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liza\Documents\Archivos MER\20260909\Procesos diarios\"/>
    </mc:Choice>
  </mc:AlternateContent>
  <xr:revisionPtr revIDLastSave="0" documentId="13_ncr:1_{9563C1CD-4AA2-4BFE-9BA3-299013DC753D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CVTn" sheetId="14" r:id="rId1"/>
  </sheets>
  <definedNames>
    <definedName name="_xlnm.Print_Titles" localSheetId="0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</calcChain>
</file>

<file path=xl/sharedStrings.xml><?xml version="1.0" encoding="utf-8"?>
<sst xmlns="http://schemas.openxmlformats.org/spreadsheetml/2006/main" count="13588" uniqueCount="149">
  <si>
    <t>ENTE OPERADOR REGIONAL</t>
  </si>
  <si>
    <t>OS/OM:</t>
  </si>
  <si>
    <t>POR INSTALACIÓN</t>
  </si>
  <si>
    <t>CONCILIACIÓN DIARIA DE SERVICIOS DE TRANSMISIÓN REGIONAL</t>
  </si>
  <si>
    <t>F. PREDESPACHO:</t>
  </si>
  <si>
    <t>Agente</t>
  </si>
  <si>
    <t>Periodo</t>
  </si>
  <si>
    <t>Precio I (US$)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</si>
  <si>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</si>
  <si>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</si>
  <si>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</si>
  <si>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</si>
  <si>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</si>
  <si>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</si>
  <si>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</si>
  <si>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</si>
  <si>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</si>
  <si>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</si>
  <si>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</si>
  <si>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</si>
  <si>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</si>
  <si>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</si>
  <si>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</si>
  <si>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</si>
  <si>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</si>
  <si>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</si>
  <si>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</si>
  <si>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</si>
  <si>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</si>
  <si>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</si>
  <si>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</si>
  <si>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</si>
  <si>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</si>
  <si>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50900</t>
  </si>
  <si>
    <t>58004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</si>
  <si>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</si>
  <si>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</si>
  <si>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</si>
  <si>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</si>
  <si>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</si>
  <si>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</si>
  <si>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</si>
  <si>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</si>
  <si>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</si>
  <si>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</si>
  <si>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</si>
  <si>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</si>
  <si>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</si>
  <si>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</si>
  <si>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</si>
  <si>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</si>
  <si>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</si>
  <si>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</si>
  <si>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</si>
  <si>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</si>
  <si>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</si>
  <si>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</si>
  <si>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202.79</t>
  </si>
  <si>
    <t>50050</t>
  </si>
  <si>
    <t>200.10</t>
  </si>
  <si>
    <t>1</t>
  </si>
  <si>
    <t>-35.63466502058670</t>
  </si>
  <si>
    <t>0.2323787712566850</t>
  </si>
  <si>
    <t>13.52829446800990</t>
  </si>
  <si>
    <t>0.0334916994720133</t>
  </si>
  <si>
    <t>-49.16295948859660</t>
  </si>
  <si>
    <t>0.1988870717846720</t>
  </si>
  <si>
    <t>-7.93010152074841</t>
  </si>
  <si>
    <t>-7.9301015207484070</t>
  </si>
  <si>
    <t>0</t>
  </si>
  <si>
    <t>0.0115082313536758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</si>
  <si>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</si>
  <si>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</si>
  <si>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</si>
  <si>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</si>
  <si>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</si>
  <si>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</si>
  <si>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</si>
  <si>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</si>
  <si>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</si>
  <si>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</si>
  <si>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208.85</t>
  </si>
  <si>
    <t>12.48985676295690</t>
  </si>
  <si>
    <t>0.007799826097958990</t>
  </si>
  <si>
    <t>12.34283756924050</t>
  </si>
  <si>
    <t>0.007617281963032730</t>
  </si>
  <si>
    <t>0.14701919371639</t>
  </si>
  <si>
    <t>0.000182544134926261</t>
  </si>
  <si>
    <t>0.0428467044970282</t>
  </si>
  <si>
    <t>0.042846704497028187</t>
  </si>
  <si>
    <t>0.000000091792004313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</si>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</sst>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9" x14ac:knownFonts="1">
    <font>
      <sz val="10"/>
      <name val="Arial"/>
    </font>
    <font>
      <sz val="10"/>
      <name val="Arial"/>
      <family val="2"/>
    </font>
    <font>
      <sz val="10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165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right" shrinkToFit="1"/>
    </xf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left"/>
    </xf>
    <xf numFmtId="4" fontId="8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8" fontId="7" fillId="5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17"/>
  <sheetViews>
    <sheetView tabSelected="1" showWhiteSpace="0" zoomScaleNormal="100" zoomScaleSheetLayoutView="70" workbookViewId="0">
      <selection activeCell="B9" sqref="B9"/>
    </sheetView>
  </sheetViews>
  <sheetFormatPr baseColWidth="10" defaultColWidth="11.44140625" defaultRowHeight="15" x14ac:dyDescent="0.35"/>
  <cols>
    <col min="1" max="1" width="5.6640625" style="1" customWidth="1"/>
    <col min="2" max="2" width="15.6640625" style="11" customWidth="1"/>
    <col min="3" max="3" width="15.6640625" style="16" customWidth="1"/>
    <col min="4" max="5" width="15.6640625" style="11" customWidth="1"/>
    <col min="6" max="6" width="14.6640625" style="13" customWidth="1"/>
    <col min="7" max="20" width="15.6640625" style="17" customWidth="1"/>
    <col min="21" max="22" width="15.6640625" style="19" customWidth="1"/>
    <col min="23" max="23" width="27.109375" style="18" customWidth="1"/>
    <col min="24" max="24" width="5.6640625" style="1" customWidth="1"/>
    <col min="25" max="45" width="9.109375" style="2" customWidth="1"/>
    <col min="46" max="16384" width="11.44140625" style="2"/>
  </cols>
  <sheetData>
    <row r="1" spans="1:26" ht="13.2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0">
        <f>SUM(W10:W1048569)</f>
        <v>-25743.424016759745</v>
      </c>
      <c r="W1" s="1"/>
    </row>
    <row r="2" spans="1:26" ht="20.399999999999999" x14ac:dyDescent="0.4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20.399999999999999" x14ac:dyDescent="0.4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6" x14ac:dyDescent="0.3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 t="s">
        <v>0</v>
      </c>
    </row>
    <row r="5" spans="1:26" ht="13.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</row>
    <row r="6" spans="1:26" x14ac:dyDescent="0.35">
      <c r="B6" s="5" t="s">
        <v>1</v>
      </c>
      <c r="C6" s="6"/>
      <c r="D6" s="7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9" t="s">
        <v>4</v>
      </c>
    </row>
    <row r="7" spans="1:26" ht="27.75" customHeight="1" x14ac:dyDescent="0.25">
      <c r="B7" s="21" t="e">
        <f>#REF!</f>
        <v>#REF!</v>
      </c>
      <c r="C7" s="21"/>
      <c r="D7" s="21"/>
      <c r="E7" s="21"/>
      <c r="F7" s="23" t="e">
        <f>#REF!</f>
        <v>#REF!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6" ht="28.5" customHeight="1" thickBot="1" x14ac:dyDescent="0.4">
      <c r="B8" s="24" t="s">
        <v>148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60.6" thickBot="1" x14ac:dyDescent="0.3">
      <c r="B9" s="14" t="s">
        <v>35</v>
      </c>
      <c r="C9" s="15" t="s">
        <v>5</v>
      </c>
      <c r="D9" s="15" t="s">
        <v>6</v>
      </c>
      <c r="E9" s="15" t="s">
        <v>36</v>
      </c>
      <c r="F9" s="15" t="s">
        <v>7</v>
      </c>
      <c r="G9" s="15" t="s">
        <v>37</v>
      </c>
      <c r="H9" s="15" t="s">
        <v>38</v>
      </c>
      <c r="I9" s="15" t="s">
        <v>39</v>
      </c>
      <c r="J9" s="15" t="s">
        <v>40</v>
      </c>
      <c r="K9" s="15" t="s">
        <v>41</v>
      </c>
      <c r="L9" s="15" t="s">
        <v>42</v>
      </c>
      <c r="M9" s="15" t="s">
        <v>43</v>
      </c>
      <c r="N9" s="15" t="s">
        <v>44</v>
      </c>
      <c r="O9" s="15" t="s">
        <v>45</v>
      </c>
      <c r="P9" s="15" t="s">
        <v>46</v>
      </c>
      <c r="Q9" s="15" t="s">
        <v>47</v>
      </c>
      <c r="R9" s="15" t="s">
        <v>48</v>
      </c>
      <c r="S9" s="15" t="s">
        <v>49</v>
      </c>
      <c r="T9" s="15" t="s">
        <v>50</v>
      </c>
      <c r="U9" s="15" t="s">
        <v>51</v>
      </c>
      <c r="V9" s="15" t="s">
        <v>52</v>
      </c>
      <c r="W9" s="15" t="s">
        <v>53</v>
      </c>
    </row>
    <row r="10" spans="1:26" x14ac:dyDescent="0.35">
      <c r="B10" s="11" t="s">
        <v>54</v>
      </c>
      <c r="C10" s="16" t="s">
        <v>55</v>
      </c>
      <c r="D10" s="11" t="s">
        <v>8</v>
      </c>
      <c r="E10" s="11" t="s">
        <v>56</v>
      </c>
      <c r="F10" s="11" t="s">
        <v>57</v>
      </c>
      <c r="G10" s="10" t="s">
        <v>58</v>
      </c>
      <c r="H10" s="10" t="s">
        <v>59</v>
      </c>
      <c r="I10" s="10" t="s">
        <v>60</v>
      </c>
      <c r="J10" s="10" t="s">
        <v>61</v>
      </c>
      <c r="K10" s="10" t="s">
        <v>62</v>
      </c>
      <c r="L10" s="10" t="s">
        <v>63</v>
      </c>
      <c r="M10" s="10" t="s">
        <v>64</v>
      </c>
      <c r="N10" s="10" t="s">
        <v>65</v>
      </c>
      <c r="O10" s="10" t="s">
        <v>66</v>
      </c>
      <c r="P10" s="10" t="s">
        <v>67</v>
      </c>
      <c r="Q10" s="10" t="s">
        <v>68</v>
      </c>
      <c r="R10" s="10" t="s">
        <v>69</v>
      </c>
      <c r="S10" s="10" t="s">
        <v>70</v>
      </c>
      <c r="T10" s="10" t="s">
        <v>71</v>
      </c>
      <c r="U10" s="19">
        <v>-92.438285008575704</v>
      </c>
      <c r="V10" s="19">
        <v>0.36252576843128997</v>
      </c>
      <c r="W10" s="18">
        <v>-92.819059728811496</v>
      </c>
    </row>
    <row r="11" spans="1:26" x14ac:dyDescent="0.35">
      <c r="B11" s="11" t="s">
        <v>54</v>
      </c>
      <c r="C11" s="16" t="s">
        <v>55</v>
      </c>
      <c r="D11" s="11" t="s">
        <v>8</v>
      </c>
      <c r="E11" s="11" t="s">
        <v>72</v>
      </c>
      <c r="F11" s="13">
        <v>209.37</v>
      </c>
      <c r="G11" s="17">
        <v>56050</v>
      </c>
      <c r="H11" s="17">
        <v>208.85</v>
      </c>
      <c r="I11" s="17">
        <v>1</v>
      </c>
      <c r="J11" s="17">
        <v>-34.8878864402324</v>
      </c>
      <c r="K11" s="17">
        <v>3.8949267848529701E-2</v>
      </c>
      <c r="L11" s="17">
        <v>-34.970014941880102</v>
      </c>
      <c r="M11" s="17">
        <v>3.9132862241130099E-2</v>
      </c>
      <c r="N11" s="17">
        <v>8.2128501647638102E-2</v>
      </c>
      <c r="O11" s="17">
        <v>-1.8359439260036601E-4</v>
      </c>
      <c r="P11" s="17">
        <v>2.3634586971759401E-2</v>
      </c>
      <c r="Q11" s="17">
        <v>2.3634586971759401E-2</v>
      </c>
      <c r="R11" s="17">
        <v>0</v>
      </c>
      <c r="S11" s="17">
        <v>1.7874998441999999E-8</v>
      </c>
      <c r="T11" s="17" t="s">
        <v>71</v>
      </c>
      <c r="U11" s="19">
        <v>4.4150764560168801E-3</v>
      </c>
      <c r="V11" s="19">
        <v>0</v>
      </c>
      <c r="W11" s="18">
        <v>4.4142082468192996E-3</v>
      </c>
    </row>
    <row r="12" spans="1:26" x14ac:dyDescent="0.35">
      <c r="B12" s="11" t="s">
        <v>54</v>
      </c>
      <c r="C12" s="16" t="s">
        <v>55</v>
      </c>
      <c r="D12" s="11" t="s">
        <v>8</v>
      </c>
      <c r="E12" s="11" t="s">
        <v>58</v>
      </c>
      <c r="F12" s="13">
        <v>200.1</v>
      </c>
      <c r="G12" s="17">
        <v>51450</v>
      </c>
      <c r="H12" s="17">
        <v>204.73</v>
      </c>
      <c r="I12" s="17">
        <v>10</v>
      </c>
      <c r="J12" s="17">
        <v>55.085932418313803</v>
      </c>
      <c r="K12" s="17">
        <v>0.529209815348893</v>
      </c>
      <c r="L12" s="17">
        <v>66.177253053532297</v>
      </c>
      <c r="M12" s="17">
        <v>0.76377238650644197</v>
      </c>
      <c r="N12" s="17">
        <v>-11.0913206352185</v>
      </c>
      <c r="O12" s="17">
        <v>-0.234562571157548</v>
      </c>
      <c r="P12" s="17">
        <v>-2.83762771411903</v>
      </c>
      <c r="Q12" s="17">
        <v>-2.8376277141190198</v>
      </c>
      <c r="R12" s="17">
        <v>0</v>
      </c>
      <c r="S12" s="17">
        <v>1.4042916540624999E-3</v>
      </c>
      <c r="T12" s="17" t="s">
        <v>73</v>
      </c>
      <c r="U12" s="19">
        <v>3.8738317002065901</v>
      </c>
      <c r="V12" s="19">
        <v>1.5192447737002001E-2</v>
      </c>
      <c r="W12" s="18">
        <v>3.8578804646835798</v>
      </c>
    </row>
    <row r="13" spans="1:26" x14ac:dyDescent="0.35">
      <c r="B13" s="11" t="s">
        <v>54</v>
      </c>
      <c r="C13" s="16" t="s">
        <v>55</v>
      </c>
      <c r="D13" s="11" t="s">
        <v>8</v>
      </c>
      <c r="E13" s="11" t="s">
        <v>74</v>
      </c>
      <c r="F13" s="13">
        <v>204.73</v>
      </c>
      <c r="G13" s="17">
        <v>54000</v>
      </c>
      <c r="H13" s="17">
        <v>205.7</v>
      </c>
      <c r="I13" s="17">
        <v>10</v>
      </c>
      <c r="J13" s="17">
        <v>39.259060241079503</v>
      </c>
      <c r="K13" s="17">
        <v>7.37345391188481E-2</v>
      </c>
      <c r="L13" s="17">
        <v>50.209664291790197</v>
      </c>
      <c r="M13" s="17">
        <v>0.12060513697599801</v>
      </c>
      <c r="N13" s="17">
        <v>-10.9506040507107</v>
      </c>
      <c r="O13" s="17">
        <v>-4.6870597857149997E-2</v>
      </c>
      <c r="P13" s="17">
        <v>-2.83762771411901</v>
      </c>
      <c r="Q13" s="17">
        <v>-2.8376277141189998</v>
      </c>
      <c r="R13" s="17">
        <v>0</v>
      </c>
      <c r="S13" s="17">
        <v>3.8521394914191098E-4</v>
      </c>
      <c r="T13" s="17" t="s">
        <v>73</v>
      </c>
      <c r="U13" s="19">
        <v>1.00353618993433</v>
      </c>
      <c r="V13" s="19">
        <v>3.9356823676553604E-3</v>
      </c>
      <c r="W13" s="18">
        <v>0.99940393965596896</v>
      </c>
    </row>
    <row r="14" spans="1:26" x14ac:dyDescent="0.35">
      <c r="B14" s="11" t="s">
        <v>54</v>
      </c>
      <c r="C14" s="16" t="s">
        <v>55</v>
      </c>
      <c r="D14" s="11" t="s">
        <v>8</v>
      </c>
      <c r="E14" s="11" t="s">
        <v>75</v>
      </c>
      <c r="F14" s="13">
        <v>205.7</v>
      </c>
      <c r="G14" s="17">
        <v>56100</v>
      </c>
      <c r="H14" s="17">
        <v>208.11</v>
      </c>
      <c r="I14" s="17">
        <v>10</v>
      </c>
      <c r="J14" s="17">
        <v>28.959934921589799</v>
      </c>
      <c r="K14" s="17">
        <v>0.15331030744514501</v>
      </c>
      <c r="L14" s="17">
        <v>30.973857648861799</v>
      </c>
      <c r="M14" s="17">
        <v>0.175374637978777</v>
      </c>
      <c r="N14" s="17">
        <v>-2.0139227272719702</v>
      </c>
      <c r="O14" s="17">
        <v>-2.2064330533632399E-2</v>
      </c>
      <c r="P14" s="17">
        <v>-0.71576851344220604</v>
      </c>
      <c r="Q14" s="17">
        <v>-0.71576851344220604</v>
      </c>
      <c r="R14" s="17">
        <v>0</v>
      </c>
      <c r="S14" s="17">
        <v>9.3652930451886996E-5</v>
      </c>
      <c r="T14" s="17" t="s">
        <v>73</v>
      </c>
      <c r="U14" s="19">
        <v>0.28833346366428703</v>
      </c>
      <c r="V14" s="19">
        <v>1.1307902398844101E-3</v>
      </c>
      <c r="W14" s="18">
        <v>0.28714619603264802</v>
      </c>
    </row>
    <row r="15" spans="1:26" x14ac:dyDescent="0.35">
      <c r="B15" s="11" t="s">
        <v>54</v>
      </c>
      <c r="C15" s="16" t="s">
        <v>55</v>
      </c>
      <c r="D15" s="11" t="s">
        <v>8</v>
      </c>
      <c r="E15" s="11" t="s">
        <v>76</v>
      </c>
      <c r="F15" s="13">
        <v>208.85</v>
      </c>
      <c r="G15" s="17">
        <v>56100</v>
      </c>
      <c r="H15" s="17">
        <v>208.11</v>
      </c>
      <c r="I15" s="17">
        <v>10</v>
      </c>
      <c r="J15" s="17">
        <v>-20.745447766767999</v>
      </c>
      <c r="K15" s="17">
        <v>3.0857787338233401E-2</v>
      </c>
      <c r="L15" s="17">
        <v>-20.858456631759498</v>
      </c>
      <c r="M15" s="17">
        <v>3.11948927763296E-2</v>
      </c>
      <c r="N15" s="17">
        <v>0.11300886499143201</v>
      </c>
      <c r="O15" s="17">
        <v>-3.3710543809626801E-4</v>
      </c>
      <c r="P15" s="17">
        <v>3.2732933493182001E-2</v>
      </c>
      <c r="Q15" s="17">
        <v>3.2732933493181897E-2</v>
      </c>
      <c r="R15" s="17">
        <v>0</v>
      </c>
      <c r="S15" s="17">
        <v>7.6822601843999995E-8</v>
      </c>
      <c r="T15" s="17" t="s">
        <v>73</v>
      </c>
      <c r="U15" s="19">
        <v>1.33468183593473E-2</v>
      </c>
      <c r="V15" s="19">
        <v>0</v>
      </c>
      <c r="W15" s="18">
        <v>1.3344193754638099E-2</v>
      </c>
    </row>
    <row r="16" spans="1:26" x14ac:dyDescent="0.35">
      <c r="B16" s="11" t="s">
        <v>54</v>
      </c>
      <c r="C16" s="16" t="s">
        <v>77</v>
      </c>
      <c r="D16" s="11" t="s">
        <v>8</v>
      </c>
      <c r="E16" s="11" t="s">
        <v>78</v>
      </c>
      <c r="F16" s="13">
        <v>202.4</v>
      </c>
      <c r="G16" s="17">
        <v>50000</v>
      </c>
      <c r="H16" s="17">
        <v>199.13</v>
      </c>
      <c r="I16" s="17">
        <v>1</v>
      </c>
      <c r="J16" s="17">
        <v>-86.252912500930904</v>
      </c>
      <c r="K16" s="17">
        <v>0.70899053638932596</v>
      </c>
      <c r="L16" s="17">
        <v>-13.5606441399236</v>
      </c>
      <c r="M16" s="17">
        <v>1.7524818922363E-2</v>
      </c>
      <c r="N16" s="17">
        <v>-72.692268361007294</v>
      </c>
      <c r="O16" s="17">
        <v>0.69146571746696295</v>
      </c>
      <c r="P16" s="17">
        <v>-12.069898479248801</v>
      </c>
      <c r="Q16" s="17">
        <v>-12.0698984792487</v>
      </c>
      <c r="R16" s="17">
        <v>0</v>
      </c>
      <c r="S16" s="17">
        <v>1.3883537418230099E-2</v>
      </c>
      <c r="T16" s="17" t="s">
        <v>79</v>
      </c>
      <c r="U16" s="19">
        <v>-98.781883490688102</v>
      </c>
      <c r="V16" s="19">
        <v>0.38740418232802099</v>
      </c>
      <c r="W16" s="18">
        <v>-99.188788963318203</v>
      </c>
    </row>
    <row r="17" spans="2:23" x14ac:dyDescent="0.35">
      <c r="B17" s="11" t="s">
        <v>54</v>
      </c>
      <c r="C17" s="16" t="s">
        <v>77</v>
      </c>
      <c r="D17" s="11" t="s">
        <v>8</v>
      </c>
      <c r="E17" s="11" t="s">
        <v>80</v>
      </c>
      <c r="F17" s="13">
        <v>208.59</v>
      </c>
      <c r="G17" s="10" t="s">
        <v>76</v>
      </c>
      <c r="H17" s="10" t="s">
        <v>81</v>
      </c>
      <c r="I17" s="10" t="s">
        <v>60</v>
      </c>
      <c r="J17" s="10" t="s">
        <v>82</v>
      </c>
      <c r="K17" s="10" t="s">
        <v>83</v>
      </c>
      <c r="L17" s="10" t="s">
        <v>84</v>
      </c>
      <c r="M17" s="10" t="s">
        <v>85</v>
      </c>
      <c r="N17" s="10" t="s">
        <v>86</v>
      </c>
      <c r="O17" s="10" t="s">
        <v>87</v>
      </c>
      <c r="P17" s="10" t="s">
        <v>88</v>
      </c>
      <c r="Q17" s="10" t="s">
        <v>89</v>
      </c>
      <c r="R17" s="10" t="s">
        <v>69</v>
      </c>
      <c r="S17" s="10" t="s">
        <v>90</v>
      </c>
      <c r="T17" s="10" t="s">
        <v>79</v>
      </c>
      <c r="U17" s="19">
        <v>-9.33391006631649E-4</v>
      </c>
      <c r="V17" s="19">
        <v>0</v>
      </c>
      <c r="W17" s="18">
        <v>-9.3357455467774997E-4</v>
      </c>
    </row>
    <row r="18" spans="2:23" x14ac:dyDescent="0.35">
      <c r="B18" s="11" t="s">
        <v>54</v>
      </c>
      <c r="C18" s="16" t="s">
        <v>77</v>
      </c>
      <c r="D18" s="11" t="s">
        <v>8</v>
      </c>
      <c r="E18" s="11" t="s">
        <v>91</v>
      </c>
      <c r="F18" s="13">
        <v>203.85</v>
      </c>
      <c r="G18" s="17">
        <v>58350</v>
      </c>
      <c r="H18" s="17">
        <v>204.6</v>
      </c>
      <c r="I18" s="17">
        <v>1</v>
      </c>
      <c r="J18" s="17">
        <v>22.392610007416501</v>
      </c>
      <c r="K18" s="17">
        <v>3.5701743585630601E-2</v>
      </c>
      <c r="L18" s="17">
        <v>22.6272479443228</v>
      </c>
      <c r="M18" s="17">
        <v>3.64538552868107E-2</v>
      </c>
      <c r="N18" s="17">
        <v>-0.23463793690625701</v>
      </c>
      <c r="O18" s="17">
        <v>-7.5211170118015297E-4</v>
      </c>
      <c r="P18" s="17">
        <v>-6.6481291470280701E-2</v>
      </c>
      <c r="Q18" s="17">
        <v>-6.6481291470280701E-2</v>
      </c>
      <c r="R18" s="17">
        <v>0</v>
      </c>
      <c r="S18" s="17">
        <v>3.1468706262800002E-7</v>
      </c>
      <c r="T18" s="17" t="s">
        <v>79</v>
      </c>
      <c r="U18" s="19">
        <v>2.38351989088035E-2</v>
      </c>
      <c r="V18" s="19">
        <v>0</v>
      </c>
      <c r="W18" s="18">
        <v>2.3830511801088701E-2</v>
      </c>
    </row>
    <row r="19" spans="2:23" x14ac:dyDescent="0.35">
      <c r="B19" s="11" t="s">
        <v>54</v>
      </c>
      <c r="C19" s="16" t="s">
        <v>77</v>
      </c>
      <c r="D19" s="11" t="s">
        <v>8</v>
      </c>
      <c r="E19" s="11" t="s">
        <v>92</v>
      </c>
      <c r="F19" s="13">
        <v>199.13</v>
      </c>
      <c r="G19" s="17">
        <v>50050</v>
      </c>
      <c r="H19" s="17">
        <v>200.1</v>
      </c>
      <c r="I19" s="17">
        <v>1</v>
      </c>
      <c r="J19" s="17">
        <v>49.419611748788</v>
      </c>
      <c r="K19" s="17">
        <v>0.14140905567071499</v>
      </c>
      <c r="L19" s="17">
        <v>93.958128625276103</v>
      </c>
      <c r="M19" s="17">
        <v>0.511148723222831</v>
      </c>
      <c r="N19" s="17">
        <v>-44.538516876488103</v>
      </c>
      <c r="O19" s="17">
        <v>-0.36973966755211601</v>
      </c>
      <c r="P19" s="17">
        <v>-7.2419235800489403</v>
      </c>
      <c r="Q19" s="17">
        <v>-7.2419235800489403</v>
      </c>
      <c r="R19" s="17">
        <v>0</v>
      </c>
      <c r="S19" s="17">
        <v>3.03659196836367E-3</v>
      </c>
      <c r="T19" s="17" t="s">
        <v>93</v>
      </c>
      <c r="U19" s="19">
        <v>-30.603222368222301</v>
      </c>
      <c r="V19" s="19">
        <v>0.12002014862655799</v>
      </c>
      <c r="W19" s="18">
        <v>-30.729284134020901</v>
      </c>
    </row>
    <row r="20" spans="2:23" x14ac:dyDescent="0.35">
      <c r="B20" s="11" t="s">
        <v>54</v>
      </c>
      <c r="C20" s="16" t="s">
        <v>77</v>
      </c>
      <c r="D20" s="11" t="s">
        <v>8</v>
      </c>
      <c r="E20" s="11" t="s">
        <v>92</v>
      </c>
      <c r="F20" s="13">
        <v>199.13</v>
      </c>
      <c r="G20" s="17">
        <v>51150</v>
      </c>
      <c r="H20" s="17">
        <v>196.59</v>
      </c>
      <c r="I20" s="17">
        <v>1</v>
      </c>
      <c r="J20" s="17">
        <v>-189.73179171955999</v>
      </c>
      <c r="K20" s="17">
        <v>1.25993534761901</v>
      </c>
      <c r="L20" s="17">
        <v>-161.242192819314</v>
      </c>
      <c r="M20" s="17">
        <v>0.90996656608132598</v>
      </c>
      <c r="N20" s="17">
        <v>-28.4895989002463</v>
      </c>
      <c r="O20" s="17">
        <v>0.34996878153768202</v>
      </c>
      <c r="P20" s="17">
        <v>-4.8279748991998996</v>
      </c>
      <c r="Q20" s="17">
        <v>-4.8279748991998899</v>
      </c>
      <c r="R20" s="17">
        <v>0</v>
      </c>
      <c r="S20" s="17">
        <v>8.1582695695564902E-4</v>
      </c>
      <c r="T20" s="17" t="s">
        <v>93</v>
      </c>
      <c r="U20" s="19">
        <v>-3.11875809157968</v>
      </c>
      <c r="V20" s="19">
        <v>1.22311894210968E-2</v>
      </c>
      <c r="W20" s="18">
        <v>-3.13160497898888</v>
      </c>
    </row>
    <row r="21" spans="2:23" x14ac:dyDescent="0.35">
      <c r="B21" s="11" t="s">
        <v>54</v>
      </c>
      <c r="C21" s="16" t="s">
        <v>77</v>
      </c>
      <c r="D21" s="11" t="s">
        <v>8</v>
      </c>
      <c r="E21" s="11" t="s">
        <v>92</v>
      </c>
      <c r="F21" s="13">
        <v>199.13</v>
      </c>
      <c r="G21" s="17">
        <v>51200</v>
      </c>
      <c r="H21" s="17">
        <v>199.13</v>
      </c>
      <c r="I21" s="17">
        <v>1</v>
      </c>
      <c r="J21" s="17">
        <v>-8.8194399999999996E-13</v>
      </c>
      <c r="K21" s="17">
        <v>0</v>
      </c>
      <c r="L21" s="17">
        <v>-6.7469499999999998E-13</v>
      </c>
      <c r="M21" s="17">
        <v>0</v>
      </c>
      <c r="N21" s="17">
        <v>-2.07249E-13</v>
      </c>
      <c r="O21" s="17">
        <v>0</v>
      </c>
      <c r="P21" s="17">
        <v>-4.2010000000000002E-15</v>
      </c>
      <c r="Q21" s="17">
        <v>-4.2010000000000002E-15</v>
      </c>
      <c r="R21" s="17">
        <v>0</v>
      </c>
      <c r="S21" s="17">
        <v>0</v>
      </c>
      <c r="T21" s="17" t="s">
        <v>94</v>
      </c>
      <c r="U21" s="19">
        <v>0</v>
      </c>
      <c r="V21" s="19">
        <v>0</v>
      </c>
      <c r="W21" s="18">
        <v>0</v>
      </c>
    </row>
    <row r="22" spans="2:23" x14ac:dyDescent="0.35">
      <c r="B22" s="11" t="s">
        <v>54</v>
      </c>
      <c r="C22" s="16" t="s">
        <v>77</v>
      </c>
      <c r="D22" s="11" t="s">
        <v>8</v>
      </c>
      <c r="E22" s="11" t="s">
        <v>58</v>
      </c>
      <c r="F22" s="13">
        <v>200.1</v>
      </c>
      <c r="G22" s="17">
        <v>50054</v>
      </c>
      <c r="H22" s="17">
        <v>200.1</v>
      </c>
      <c r="I22" s="17">
        <v>1</v>
      </c>
      <c r="J22" s="17">
        <v>67.628399184796805</v>
      </c>
      <c r="K22" s="17">
        <v>0</v>
      </c>
      <c r="L22" s="17">
        <v>67.628399806395393</v>
      </c>
      <c r="M22" s="17">
        <v>0</v>
      </c>
      <c r="N22" s="17">
        <v>-6.2159861702299998E-7</v>
      </c>
      <c r="O22" s="17">
        <v>0</v>
      </c>
      <c r="P22" s="17">
        <v>-1.02904E-13</v>
      </c>
      <c r="Q22" s="17">
        <v>-1.02904E-13</v>
      </c>
      <c r="R22" s="17">
        <v>0</v>
      </c>
      <c r="S22" s="17">
        <v>0</v>
      </c>
      <c r="T22" s="17" t="s">
        <v>93</v>
      </c>
      <c r="U22" s="19">
        <v>0</v>
      </c>
      <c r="V22" s="19">
        <v>0</v>
      </c>
      <c r="W22" s="18">
        <v>0</v>
      </c>
    </row>
    <row r="23" spans="2:23" x14ac:dyDescent="0.35">
      <c r="B23" s="11" t="s">
        <v>54</v>
      </c>
      <c r="C23" s="16" t="s">
        <v>77</v>
      </c>
      <c r="D23" s="11" t="s">
        <v>8</v>
      </c>
      <c r="E23" s="11" t="s">
        <v>58</v>
      </c>
      <c r="F23" s="13">
        <v>200.1</v>
      </c>
      <c r="G23" s="17">
        <v>50100</v>
      </c>
      <c r="H23" s="17">
        <v>199.4</v>
      </c>
      <c r="I23" s="17">
        <v>1</v>
      </c>
      <c r="J23" s="17">
        <v>-198.394456971837</v>
      </c>
      <c r="K23" s="17">
        <v>0.31370207364048502</v>
      </c>
      <c r="L23" s="17">
        <v>-164.57243849218301</v>
      </c>
      <c r="M23" s="17">
        <v>0.21586017746476899</v>
      </c>
      <c r="N23" s="17">
        <v>-33.822018479653501</v>
      </c>
      <c r="O23" s="17">
        <v>9.7841896175715704E-2</v>
      </c>
      <c r="P23" s="17">
        <v>-6.3935956809079197</v>
      </c>
      <c r="Q23" s="17">
        <v>-6.3935956809079197</v>
      </c>
      <c r="R23" s="17">
        <v>0</v>
      </c>
      <c r="S23" s="17">
        <v>3.2579818387546702E-4</v>
      </c>
      <c r="T23" s="17" t="s">
        <v>93</v>
      </c>
      <c r="U23" s="19">
        <v>-4.1314941746578402</v>
      </c>
      <c r="V23" s="19">
        <v>1.6202952059293198E-2</v>
      </c>
      <c r="W23" s="18">
        <v>-4.1485127567135898</v>
      </c>
    </row>
    <row r="24" spans="2:23" x14ac:dyDescent="0.35">
      <c r="B24" s="11" t="s">
        <v>54</v>
      </c>
      <c r="C24" s="16" t="s">
        <v>77</v>
      </c>
      <c r="D24" s="11" t="s">
        <v>8</v>
      </c>
      <c r="E24" s="11" t="s">
        <v>58</v>
      </c>
      <c r="F24" s="13">
        <v>200.1</v>
      </c>
      <c r="G24" s="17">
        <v>50900</v>
      </c>
      <c r="H24" s="17">
        <v>202</v>
      </c>
      <c r="I24" s="17">
        <v>1</v>
      </c>
      <c r="J24" s="17">
        <v>66.648043090892202</v>
      </c>
      <c r="K24" s="17">
        <v>0.31315829617310298</v>
      </c>
      <c r="L24" s="17">
        <v>114.973009779751</v>
      </c>
      <c r="M24" s="17">
        <v>0.93192490493593105</v>
      </c>
      <c r="N24" s="17">
        <v>-48.324966688858296</v>
      </c>
      <c r="O24" s="17">
        <v>-0.61876660876282796</v>
      </c>
      <c r="P24" s="17">
        <v>-5.9408017057703502</v>
      </c>
      <c r="Q24" s="17">
        <v>-5.9408017057703404</v>
      </c>
      <c r="R24" s="17">
        <v>0</v>
      </c>
      <c r="S24" s="17">
        <v>2.4881653059635098E-3</v>
      </c>
      <c r="T24" s="17" t="s">
        <v>93</v>
      </c>
      <c r="U24" s="19">
        <v>-32.585589982935403</v>
      </c>
      <c r="V24" s="19">
        <v>0.12779462586583701</v>
      </c>
      <c r="W24" s="18">
        <v>-32.719817580389403</v>
      </c>
    </row>
    <row r="25" spans="2:23" x14ac:dyDescent="0.35">
      <c r="B25" s="11" t="s">
        <v>54</v>
      </c>
      <c r="C25" s="16" t="s">
        <v>77</v>
      </c>
      <c r="D25" s="11" t="s">
        <v>8</v>
      </c>
      <c r="E25" s="11" t="s">
        <v>95</v>
      </c>
      <c r="F25" s="13">
        <v>200.1</v>
      </c>
      <c r="G25" s="17">
        <v>50454</v>
      </c>
      <c r="H25" s="17">
        <v>200.1</v>
      </c>
      <c r="I25" s="17">
        <v>1</v>
      </c>
      <c r="J25" s="17">
        <v>5.501873E-12</v>
      </c>
      <c r="K25" s="17">
        <v>0</v>
      </c>
      <c r="L25" s="17">
        <v>6.1008079999999998E-12</v>
      </c>
      <c r="M25" s="17">
        <v>0</v>
      </c>
      <c r="N25" s="17">
        <v>-5.9893500000000001E-13</v>
      </c>
      <c r="O25" s="17">
        <v>0</v>
      </c>
      <c r="P25" s="17">
        <v>-4.4204000000000003E-14</v>
      </c>
      <c r="Q25" s="17">
        <v>-4.4204000000000003E-14</v>
      </c>
      <c r="R25" s="17">
        <v>0</v>
      </c>
      <c r="S25" s="17">
        <v>0</v>
      </c>
      <c r="T25" s="17" t="s">
        <v>94</v>
      </c>
      <c r="U25" s="19">
        <v>0</v>
      </c>
      <c r="V25" s="19">
        <v>0</v>
      </c>
      <c r="W25" s="18">
        <v>0</v>
      </c>
    </row>
    <row r="26" spans="2:23" x14ac:dyDescent="0.35">
      <c r="B26" s="11" t="s">
        <v>54</v>
      </c>
      <c r="C26" s="16" t="s">
        <v>77</v>
      </c>
      <c r="D26" s="11" t="s">
        <v>8</v>
      </c>
      <c r="E26" s="11" t="s">
        <v>95</v>
      </c>
      <c r="F26" s="13">
        <v>200.1</v>
      </c>
      <c r="G26" s="17">
        <v>50604</v>
      </c>
      <c r="H26" s="17">
        <v>200.1</v>
      </c>
      <c r="I26" s="17">
        <v>1</v>
      </c>
      <c r="J26" s="17">
        <v>-5.0600599999999999E-13</v>
      </c>
      <c r="K26" s="17">
        <v>0</v>
      </c>
      <c r="L26" s="17">
        <v>-4.6960800000000001E-13</v>
      </c>
      <c r="M26" s="17">
        <v>0</v>
      </c>
      <c r="N26" s="17">
        <v>-3.6398999999999998E-14</v>
      </c>
      <c r="O26" s="17">
        <v>0</v>
      </c>
      <c r="P26" s="17">
        <v>-5.7399999999999996E-16</v>
      </c>
      <c r="Q26" s="17">
        <v>-5.7399999999999996E-16</v>
      </c>
      <c r="R26" s="17">
        <v>0</v>
      </c>
      <c r="S26" s="17">
        <v>0</v>
      </c>
      <c r="T26" s="17" t="s">
        <v>94</v>
      </c>
      <c r="U26" s="19">
        <v>0</v>
      </c>
      <c r="V26" s="19">
        <v>0</v>
      </c>
      <c r="W26" s="18">
        <v>0</v>
      </c>
    </row>
    <row r="27" spans="2:23" x14ac:dyDescent="0.35">
      <c r="B27" s="11" t="s">
        <v>54</v>
      </c>
      <c r="C27" s="16" t="s">
        <v>77</v>
      </c>
      <c r="D27" s="11" t="s">
        <v>8</v>
      </c>
      <c r="E27" s="11" t="s">
        <v>96</v>
      </c>
      <c r="F27" s="13">
        <v>199.4</v>
      </c>
      <c r="G27" s="17">
        <v>50103</v>
      </c>
      <c r="H27" s="17">
        <v>199.36</v>
      </c>
      <c r="I27" s="17">
        <v>1</v>
      </c>
      <c r="J27" s="17">
        <v>-16.5582164307332</v>
      </c>
      <c r="K27" s="17">
        <v>1.37087265683501E-3</v>
      </c>
      <c r="L27" s="17">
        <v>-16.558215007200499</v>
      </c>
      <c r="M27" s="17">
        <v>1.3708724211234E-3</v>
      </c>
      <c r="N27" s="17">
        <v>-1.4235326833979999E-6</v>
      </c>
      <c r="O27" s="17">
        <v>2.3571161199999998E-10</v>
      </c>
      <c r="P27" s="17">
        <v>-4.5081299999999999E-13</v>
      </c>
      <c r="Q27" s="17">
        <v>-4.5081299999999999E-13</v>
      </c>
      <c r="R27" s="17">
        <v>0</v>
      </c>
      <c r="S27" s="17">
        <v>0</v>
      </c>
      <c r="T27" s="17" t="s">
        <v>94</v>
      </c>
      <c r="U27" s="19">
        <v>-9.9451260400000005E-9</v>
      </c>
      <c r="V27" s="19">
        <v>0</v>
      </c>
      <c r="W27" s="18">
        <v>-9.9470817139199997E-9</v>
      </c>
    </row>
    <row r="28" spans="2:23" x14ac:dyDescent="0.35">
      <c r="B28" s="11" t="s">
        <v>54</v>
      </c>
      <c r="C28" s="16" t="s">
        <v>77</v>
      </c>
      <c r="D28" s="11" t="s">
        <v>8</v>
      </c>
      <c r="E28" s="11" t="s">
        <v>96</v>
      </c>
      <c r="F28" s="13">
        <v>199.4</v>
      </c>
      <c r="G28" s="17">
        <v>50200</v>
      </c>
      <c r="H28" s="17">
        <v>198.98</v>
      </c>
      <c r="I28" s="17">
        <v>1</v>
      </c>
      <c r="J28" s="17">
        <v>-54.499224026085301</v>
      </c>
      <c r="K28" s="17">
        <v>4.4522779637486999E-2</v>
      </c>
      <c r="L28" s="17">
        <v>-20.609219020786</v>
      </c>
      <c r="M28" s="17">
        <v>6.3668512306144804E-3</v>
      </c>
      <c r="N28" s="17">
        <v>-33.890005005299201</v>
      </c>
      <c r="O28" s="17">
        <v>3.81559284068725E-2</v>
      </c>
      <c r="P28" s="17">
        <v>-6.3935956809078904</v>
      </c>
      <c r="Q28" s="17">
        <v>-6.3935956809078904</v>
      </c>
      <c r="R28" s="17">
        <v>0</v>
      </c>
      <c r="S28" s="17">
        <v>6.1276220530655202E-4</v>
      </c>
      <c r="T28" s="17" t="s">
        <v>93</v>
      </c>
      <c r="U28" s="19">
        <v>-6.6335227228612696</v>
      </c>
      <c r="V28" s="19">
        <v>2.6015442868597201E-2</v>
      </c>
      <c r="W28" s="18">
        <v>-6.66084774039855</v>
      </c>
    </row>
    <row r="29" spans="2:23" x14ac:dyDescent="0.35">
      <c r="B29" s="11" t="s">
        <v>54</v>
      </c>
      <c r="C29" s="16" t="s">
        <v>77</v>
      </c>
      <c r="D29" s="11" t="s">
        <v>8</v>
      </c>
      <c r="E29" s="11" t="s">
        <v>97</v>
      </c>
      <c r="F29" s="13">
        <v>199.06</v>
      </c>
      <c r="G29" s="17">
        <v>50800</v>
      </c>
      <c r="H29" s="17">
        <v>201.12</v>
      </c>
      <c r="I29" s="17">
        <v>1</v>
      </c>
      <c r="J29" s="17">
        <v>80.833168360941499</v>
      </c>
      <c r="K29" s="17">
        <v>0.33166589620494002</v>
      </c>
      <c r="L29" s="17">
        <v>101.259347690802</v>
      </c>
      <c r="M29" s="17">
        <v>0.520465400914355</v>
      </c>
      <c r="N29" s="17">
        <v>-20.426179329860101</v>
      </c>
      <c r="O29" s="17">
        <v>-0.18879950470941501</v>
      </c>
      <c r="P29" s="17">
        <v>-5.0292639310246798</v>
      </c>
      <c r="Q29" s="17">
        <v>-5.0292639310246798</v>
      </c>
      <c r="R29" s="17">
        <v>0</v>
      </c>
      <c r="S29" s="17">
        <v>1.2838978411181001E-3</v>
      </c>
      <c r="T29" s="17" t="s">
        <v>93</v>
      </c>
      <c r="U29" s="19">
        <v>4.3010365222049396</v>
      </c>
      <c r="V29" s="19">
        <v>1.68678656264418E-2</v>
      </c>
      <c r="W29" s="18">
        <v>4.2833261899375099</v>
      </c>
    </row>
    <row r="30" spans="2:23" x14ac:dyDescent="0.35">
      <c r="B30" s="11" t="s">
        <v>54</v>
      </c>
      <c r="C30" s="16" t="s">
        <v>77</v>
      </c>
      <c r="D30" s="11" t="s">
        <v>8</v>
      </c>
      <c r="E30" s="11" t="s">
        <v>98</v>
      </c>
      <c r="F30" s="13">
        <v>198.98</v>
      </c>
      <c r="G30" s="17">
        <v>50150</v>
      </c>
      <c r="H30" s="17">
        <v>199.06</v>
      </c>
      <c r="I30" s="17">
        <v>1</v>
      </c>
      <c r="J30" s="17">
        <v>21.050151063586501</v>
      </c>
      <c r="K30" s="17">
        <v>2.31302824815501E-3</v>
      </c>
      <c r="L30" s="17">
        <v>41.574089922795899</v>
      </c>
      <c r="M30" s="17">
        <v>9.0222738541835407E-3</v>
      </c>
      <c r="N30" s="17">
        <v>-20.523938859209501</v>
      </c>
      <c r="O30" s="17">
        <v>-6.7092456060285303E-3</v>
      </c>
      <c r="P30" s="17">
        <v>-5.02926393102498</v>
      </c>
      <c r="Q30" s="17">
        <v>-5.0292639310249703</v>
      </c>
      <c r="R30" s="17">
        <v>0</v>
      </c>
      <c r="S30" s="17">
        <v>1.32032047490884E-4</v>
      </c>
      <c r="T30" s="17" t="s">
        <v>93</v>
      </c>
      <c r="U30" s="19">
        <v>0.30664104822521798</v>
      </c>
      <c r="V30" s="19">
        <v>1.2025891829355101E-3</v>
      </c>
      <c r="W30" s="18">
        <v>0.305378395647667</v>
      </c>
    </row>
    <row r="31" spans="2:23" x14ac:dyDescent="0.35">
      <c r="B31" s="11" t="s">
        <v>54</v>
      </c>
      <c r="C31" s="16" t="s">
        <v>77</v>
      </c>
      <c r="D31" s="11" t="s">
        <v>8</v>
      </c>
      <c r="E31" s="11" t="s">
        <v>98</v>
      </c>
      <c r="F31" s="13">
        <v>198.98</v>
      </c>
      <c r="G31" s="17">
        <v>50250</v>
      </c>
      <c r="H31" s="17">
        <v>196.01</v>
      </c>
      <c r="I31" s="17">
        <v>1</v>
      </c>
      <c r="J31" s="17">
        <v>-143.68792514399101</v>
      </c>
      <c r="K31" s="17">
        <v>1.0193038731149799</v>
      </c>
      <c r="L31" s="17">
        <v>-172.198596370952</v>
      </c>
      <c r="M31" s="17">
        <v>1.4639368449532599</v>
      </c>
      <c r="N31" s="17">
        <v>28.510671226961399</v>
      </c>
      <c r="O31" s="17">
        <v>-0.44463297183828698</v>
      </c>
      <c r="P31" s="17">
        <v>4.8279748991999298</v>
      </c>
      <c r="Q31" s="17">
        <v>4.8279748991999201</v>
      </c>
      <c r="R31" s="17">
        <v>0</v>
      </c>
      <c r="S31" s="17">
        <v>1.1507821961400299E-3</v>
      </c>
      <c r="T31" s="17" t="s">
        <v>93</v>
      </c>
      <c r="U31" s="19">
        <v>-3.1360952291272199</v>
      </c>
      <c r="V31" s="19">
        <v>1.2299182451379001E-2</v>
      </c>
      <c r="W31" s="18">
        <v>-3.1490135322241701</v>
      </c>
    </row>
    <row r="32" spans="2:23" x14ac:dyDescent="0.35">
      <c r="B32" s="11" t="s">
        <v>54</v>
      </c>
      <c r="C32" s="16" t="s">
        <v>77</v>
      </c>
      <c r="D32" s="11" t="s">
        <v>8</v>
      </c>
      <c r="E32" s="11" t="s">
        <v>98</v>
      </c>
      <c r="F32" s="13">
        <v>198.98</v>
      </c>
      <c r="G32" s="17">
        <v>50900</v>
      </c>
      <c r="H32" s="17">
        <v>202</v>
      </c>
      <c r="I32" s="17">
        <v>1</v>
      </c>
      <c r="J32" s="17">
        <v>89.089011629744604</v>
      </c>
      <c r="K32" s="17">
        <v>0.75796936534723602</v>
      </c>
      <c r="L32" s="17">
        <v>116.553895011736</v>
      </c>
      <c r="M32" s="17">
        <v>1.29734939724984</v>
      </c>
      <c r="N32" s="17">
        <v>-27.464883381991001</v>
      </c>
      <c r="O32" s="17">
        <v>-0.53938003190260297</v>
      </c>
      <c r="P32" s="17">
        <v>-2.6785791492067701</v>
      </c>
      <c r="Q32" s="17">
        <v>-2.6785791492067701</v>
      </c>
      <c r="R32" s="17">
        <v>0</v>
      </c>
      <c r="S32" s="17">
        <v>6.8519208769298302E-4</v>
      </c>
      <c r="T32" s="17" t="s">
        <v>94</v>
      </c>
      <c r="U32" s="19">
        <v>-25.1963547825398</v>
      </c>
      <c r="V32" s="19">
        <v>9.8815419156253595E-2</v>
      </c>
      <c r="W32" s="18">
        <v>-25.3001444076111</v>
      </c>
    </row>
    <row r="33" spans="2:23" x14ac:dyDescent="0.35">
      <c r="B33" s="11" t="s">
        <v>54</v>
      </c>
      <c r="C33" s="16" t="s">
        <v>77</v>
      </c>
      <c r="D33" s="11" t="s">
        <v>8</v>
      </c>
      <c r="E33" s="11" t="s">
        <v>98</v>
      </c>
      <c r="F33" s="13">
        <v>198.98</v>
      </c>
      <c r="G33" s="17">
        <v>53050</v>
      </c>
      <c r="H33" s="17">
        <v>205.66</v>
      </c>
      <c r="I33" s="17">
        <v>1</v>
      </c>
      <c r="J33" s="17">
        <v>93.346589560106096</v>
      </c>
      <c r="K33" s="17">
        <v>1.74881666654833</v>
      </c>
      <c r="L33" s="17">
        <v>107.007490051334</v>
      </c>
      <c r="M33" s="17">
        <v>2.29813600746624</v>
      </c>
      <c r="N33" s="17">
        <v>-13.660900491228199</v>
      </c>
      <c r="O33" s="17">
        <v>-0.54931934091790702</v>
      </c>
      <c r="P33" s="17">
        <v>-3.5137274998765902</v>
      </c>
      <c r="Q33" s="17">
        <v>-3.51372749987658</v>
      </c>
      <c r="R33" s="17">
        <v>0</v>
      </c>
      <c r="S33" s="17">
        <v>2.4778985853381699E-3</v>
      </c>
      <c r="T33" s="17" t="s">
        <v>94</v>
      </c>
      <c r="U33" s="19">
        <v>-19.883473773106701</v>
      </c>
      <c r="V33" s="19">
        <v>7.7979287564781105E-2</v>
      </c>
      <c r="W33" s="18">
        <v>-19.9653784099416</v>
      </c>
    </row>
    <row r="34" spans="2:23" x14ac:dyDescent="0.35">
      <c r="B34" s="11" t="s">
        <v>54</v>
      </c>
      <c r="C34" s="16" t="s">
        <v>77</v>
      </c>
      <c r="D34" s="11" t="s">
        <v>8</v>
      </c>
      <c r="E34" s="11" t="s">
        <v>99</v>
      </c>
      <c r="F34" s="13">
        <v>196.01</v>
      </c>
      <c r="G34" s="17">
        <v>50300</v>
      </c>
      <c r="H34" s="17">
        <v>195.93</v>
      </c>
      <c r="I34" s="17">
        <v>1</v>
      </c>
      <c r="J34" s="17">
        <v>-7.3011305530207897</v>
      </c>
      <c r="K34" s="17">
        <v>7.4096045219632697E-4</v>
      </c>
      <c r="L34" s="17">
        <v>-36.042789378644898</v>
      </c>
      <c r="M34" s="17">
        <v>1.8057249060087599E-2</v>
      </c>
      <c r="N34" s="17">
        <v>28.7416588256241</v>
      </c>
      <c r="O34" s="17">
        <v>-1.7316288607891299E-2</v>
      </c>
      <c r="P34" s="17">
        <v>4.8279748991997904</v>
      </c>
      <c r="Q34" s="17">
        <v>4.8279748991997904</v>
      </c>
      <c r="R34" s="17">
        <v>0</v>
      </c>
      <c r="S34" s="17">
        <v>3.2399984861951499E-4</v>
      </c>
      <c r="T34" s="17" t="s">
        <v>93</v>
      </c>
      <c r="U34" s="19">
        <v>-1.09414037243899</v>
      </c>
      <c r="V34" s="19">
        <v>4.2910151270476697E-3</v>
      </c>
      <c r="W34" s="18">
        <v>-1.0986473902203699</v>
      </c>
    </row>
    <row r="35" spans="2:23" x14ac:dyDescent="0.35">
      <c r="B35" s="11" t="s">
        <v>54</v>
      </c>
      <c r="C35" s="16" t="s">
        <v>77</v>
      </c>
      <c r="D35" s="11" t="s">
        <v>8</v>
      </c>
      <c r="E35" s="11" t="s">
        <v>100</v>
      </c>
      <c r="F35" s="13">
        <v>195.93</v>
      </c>
      <c r="G35" s="17">
        <v>51150</v>
      </c>
      <c r="H35" s="17">
        <v>196.59</v>
      </c>
      <c r="I35" s="17">
        <v>1</v>
      </c>
      <c r="J35" s="17">
        <v>66.575126165594099</v>
      </c>
      <c r="K35" s="17">
        <v>0.126762276325393</v>
      </c>
      <c r="L35" s="17">
        <v>37.867678333659299</v>
      </c>
      <c r="M35" s="17">
        <v>4.1011286384110703E-2</v>
      </c>
      <c r="N35" s="17">
        <v>28.7074478319348</v>
      </c>
      <c r="O35" s="17">
        <v>8.5750989941281996E-2</v>
      </c>
      <c r="P35" s="17">
        <v>4.8279748991998197</v>
      </c>
      <c r="Q35" s="17">
        <v>4.8279748991998099</v>
      </c>
      <c r="R35" s="17">
        <v>0</v>
      </c>
      <c r="S35" s="17">
        <v>6.6664717054087995E-4</v>
      </c>
      <c r="T35" s="17" t="s">
        <v>93</v>
      </c>
      <c r="U35" s="19">
        <v>-2.1174262832008801</v>
      </c>
      <c r="V35" s="19">
        <v>8.3041522280816408E-3</v>
      </c>
      <c r="W35" s="18">
        <v>-2.1261484528141601</v>
      </c>
    </row>
    <row r="36" spans="2:23" x14ac:dyDescent="0.35">
      <c r="B36" s="11" t="s">
        <v>54</v>
      </c>
      <c r="C36" s="16" t="s">
        <v>77</v>
      </c>
      <c r="D36" s="11" t="s">
        <v>8</v>
      </c>
      <c r="E36" s="11" t="s">
        <v>101</v>
      </c>
      <c r="F36" s="13">
        <v>202.44</v>
      </c>
      <c r="G36" s="17">
        <v>50354</v>
      </c>
      <c r="H36" s="17">
        <v>202.44</v>
      </c>
      <c r="I36" s="17">
        <v>1</v>
      </c>
      <c r="J36" s="17">
        <v>-9.6850899999999991E-13</v>
      </c>
      <c r="K36" s="17">
        <v>0</v>
      </c>
      <c r="L36" s="17">
        <v>-1.3533440000000001E-12</v>
      </c>
      <c r="M36" s="17">
        <v>0</v>
      </c>
      <c r="N36" s="17">
        <v>3.84835E-13</v>
      </c>
      <c r="O36" s="17">
        <v>0</v>
      </c>
      <c r="P36" s="17">
        <v>4.2680999999999998E-14</v>
      </c>
      <c r="Q36" s="17">
        <v>4.2680999999999998E-14</v>
      </c>
      <c r="R36" s="17">
        <v>0</v>
      </c>
      <c r="S36" s="17">
        <v>0</v>
      </c>
      <c r="T36" s="17" t="s">
        <v>94</v>
      </c>
      <c r="U36" s="19">
        <v>0</v>
      </c>
      <c r="V36" s="19">
        <v>0</v>
      </c>
      <c r="W36" s="18">
        <v>0</v>
      </c>
    </row>
    <row r="37" spans="2:23" x14ac:dyDescent="0.35">
      <c r="B37" s="11" t="s">
        <v>54</v>
      </c>
      <c r="C37" s="16" t="s">
        <v>77</v>
      </c>
      <c r="D37" s="11" t="s">
        <v>8</v>
      </c>
      <c r="E37" s="11" t="s">
        <v>101</v>
      </c>
      <c r="F37" s="13">
        <v>202.44</v>
      </c>
      <c r="G37" s="17">
        <v>50900</v>
      </c>
      <c r="H37" s="17">
        <v>202</v>
      </c>
      <c r="I37" s="17">
        <v>1</v>
      </c>
      <c r="J37" s="17">
        <v>-140.80930901014199</v>
      </c>
      <c r="K37" s="17">
        <v>0.156635365880917</v>
      </c>
      <c r="L37" s="17">
        <v>-139.989754308052</v>
      </c>
      <c r="M37" s="17">
        <v>0.15481733735870801</v>
      </c>
      <c r="N37" s="17">
        <v>-0.81955470208929804</v>
      </c>
      <c r="O37" s="17">
        <v>1.8180285222090999E-3</v>
      </c>
      <c r="P37" s="17">
        <v>5.1579586276110403</v>
      </c>
      <c r="Q37" s="17">
        <v>5.1579586276110296</v>
      </c>
      <c r="R37" s="17">
        <v>0</v>
      </c>
      <c r="S37" s="17">
        <v>2.1017584391276199E-4</v>
      </c>
      <c r="T37" s="17" t="s">
        <v>93</v>
      </c>
      <c r="U37" s="19">
        <v>7.0376588418344004E-3</v>
      </c>
      <c r="V37" s="19">
        <v>2.7600389593517E-5</v>
      </c>
      <c r="W37" s="18">
        <v>7.00867994899538E-3</v>
      </c>
    </row>
    <row r="38" spans="2:23" x14ac:dyDescent="0.35">
      <c r="B38" s="11" t="s">
        <v>54</v>
      </c>
      <c r="C38" s="16" t="s">
        <v>77</v>
      </c>
      <c r="D38" s="11" t="s">
        <v>8</v>
      </c>
      <c r="E38" s="11" t="s">
        <v>101</v>
      </c>
      <c r="F38" s="13">
        <v>202.44</v>
      </c>
      <c r="G38" s="17">
        <v>53200</v>
      </c>
      <c r="H38" s="17">
        <v>204.32</v>
      </c>
      <c r="I38" s="17">
        <v>1</v>
      </c>
      <c r="J38" s="17">
        <v>96.697678177884299</v>
      </c>
      <c r="K38" s="17">
        <v>0.45162629860919401</v>
      </c>
      <c r="L38" s="17">
        <v>95.882822237613297</v>
      </c>
      <c r="M38" s="17">
        <v>0.44404680349206299</v>
      </c>
      <c r="N38" s="17">
        <v>0.814855940270931</v>
      </c>
      <c r="O38" s="17">
        <v>7.5794951171311497E-3</v>
      </c>
      <c r="P38" s="17">
        <v>-5.1579586276109204</v>
      </c>
      <c r="Q38" s="17">
        <v>-5.1579586276109097</v>
      </c>
      <c r="R38" s="17">
        <v>0</v>
      </c>
      <c r="S38" s="17">
        <v>1.28499914696025E-3</v>
      </c>
      <c r="T38" s="17" t="s">
        <v>93</v>
      </c>
      <c r="U38" s="19">
        <v>9.5885492127875307E-3</v>
      </c>
      <c r="V38" s="19">
        <v>3.7604507387654001E-5</v>
      </c>
      <c r="W38" s="18">
        <v>9.5490665458433308E-3</v>
      </c>
    </row>
    <row r="39" spans="2:23" x14ac:dyDescent="0.35">
      <c r="B39" s="11" t="s">
        <v>54</v>
      </c>
      <c r="C39" s="16" t="s">
        <v>77</v>
      </c>
      <c r="D39" s="11" t="s">
        <v>8</v>
      </c>
      <c r="E39" s="11" t="s">
        <v>102</v>
      </c>
      <c r="F39" s="13">
        <v>202.44</v>
      </c>
      <c r="G39" s="17">
        <v>50404</v>
      </c>
      <c r="H39" s="17">
        <v>202.44</v>
      </c>
      <c r="I39" s="17">
        <v>1</v>
      </c>
      <c r="J39" s="17">
        <v>-3.4442320000000001E-12</v>
      </c>
      <c r="K39" s="17">
        <v>0</v>
      </c>
      <c r="L39" s="17">
        <v>-3.195522E-12</v>
      </c>
      <c r="M39" s="17">
        <v>0</v>
      </c>
      <c r="N39" s="17">
        <v>-2.4871000000000001E-13</v>
      </c>
      <c r="O39" s="17">
        <v>0</v>
      </c>
      <c r="P39" s="17">
        <v>4.7656000000000003E-14</v>
      </c>
      <c r="Q39" s="17">
        <v>4.7656000000000003E-14</v>
      </c>
      <c r="R39" s="17">
        <v>0</v>
      </c>
      <c r="S39" s="17">
        <v>0</v>
      </c>
      <c r="T39" s="17" t="s">
        <v>94</v>
      </c>
      <c r="U39" s="19">
        <v>0</v>
      </c>
      <c r="V39" s="19">
        <v>0</v>
      </c>
      <c r="W39" s="18">
        <v>0</v>
      </c>
    </row>
    <row r="40" spans="2:23" x14ac:dyDescent="0.35">
      <c r="B40" s="11" t="s">
        <v>54</v>
      </c>
      <c r="C40" s="16" t="s">
        <v>77</v>
      </c>
      <c r="D40" s="11" t="s">
        <v>8</v>
      </c>
      <c r="E40" s="11" t="s">
        <v>103</v>
      </c>
      <c r="F40" s="13">
        <v>200.1</v>
      </c>
      <c r="G40" s="17">
        <v>50499</v>
      </c>
      <c r="H40" s="17">
        <v>200.1</v>
      </c>
      <c r="I40" s="17">
        <v>1</v>
      </c>
      <c r="J40" s="17">
        <v>6.2012599999999998E-12</v>
      </c>
      <c r="K40" s="17">
        <v>0</v>
      </c>
      <c r="L40" s="17">
        <v>7.6089030000000001E-12</v>
      </c>
      <c r="M40" s="17">
        <v>0</v>
      </c>
      <c r="N40" s="17">
        <v>-1.407642E-12</v>
      </c>
      <c r="O40" s="17">
        <v>0</v>
      </c>
      <c r="P40" s="17">
        <v>-2.0214599999999999E-13</v>
      </c>
      <c r="Q40" s="17">
        <v>-2.0214599999999999E-13</v>
      </c>
      <c r="R40" s="17">
        <v>0</v>
      </c>
      <c r="S40" s="17">
        <v>0</v>
      </c>
      <c r="T40" s="17" t="s">
        <v>94</v>
      </c>
      <c r="U40" s="19">
        <v>0</v>
      </c>
      <c r="V40" s="19">
        <v>0</v>
      </c>
      <c r="W40" s="18">
        <v>0</v>
      </c>
    </row>
    <row r="41" spans="2:23" x14ac:dyDescent="0.35">
      <c r="B41" s="11" t="s">
        <v>54</v>
      </c>
      <c r="C41" s="16" t="s">
        <v>77</v>
      </c>
      <c r="D41" s="11" t="s">
        <v>8</v>
      </c>
      <c r="E41" s="11" t="s">
        <v>103</v>
      </c>
      <c r="F41" s="13">
        <v>200.1</v>
      </c>
      <c r="G41" s="17">
        <v>50554</v>
      </c>
      <c r="H41" s="17">
        <v>200.1</v>
      </c>
      <c r="I41" s="17">
        <v>1</v>
      </c>
      <c r="J41" s="17">
        <v>-2.6079100000000001E-13</v>
      </c>
      <c r="K41" s="17">
        <v>0</v>
      </c>
      <c r="L41" s="17">
        <v>-2.97113E-13</v>
      </c>
      <c r="M41" s="17">
        <v>0</v>
      </c>
      <c r="N41" s="17">
        <v>3.6323E-14</v>
      </c>
      <c r="O41" s="17">
        <v>0</v>
      </c>
      <c r="P41" s="17">
        <v>4.0419999999999998E-15</v>
      </c>
      <c r="Q41" s="17">
        <v>4.0419999999999998E-15</v>
      </c>
      <c r="R41" s="17">
        <v>0</v>
      </c>
      <c r="S41" s="17">
        <v>0</v>
      </c>
      <c r="T41" s="17" t="s">
        <v>94</v>
      </c>
      <c r="U41" s="19">
        <v>0</v>
      </c>
      <c r="V41" s="19">
        <v>0</v>
      </c>
      <c r="W41" s="18">
        <v>0</v>
      </c>
    </row>
    <row r="42" spans="2:23" x14ac:dyDescent="0.35">
      <c r="B42" s="11" t="s">
        <v>54</v>
      </c>
      <c r="C42" s="16" t="s">
        <v>77</v>
      </c>
      <c r="D42" s="11" t="s">
        <v>8</v>
      </c>
      <c r="E42" s="11" t="s">
        <v>104</v>
      </c>
      <c r="F42" s="13">
        <v>200.1</v>
      </c>
      <c r="G42" s="17">
        <v>50604</v>
      </c>
      <c r="H42" s="17">
        <v>200.1</v>
      </c>
      <c r="I42" s="17">
        <v>1</v>
      </c>
      <c r="J42" s="17">
        <v>-6.4122399999999995E-13</v>
      </c>
      <c r="K42" s="17">
        <v>0</v>
      </c>
      <c r="L42" s="17">
        <v>-8.2798699999999997E-13</v>
      </c>
      <c r="M42" s="17">
        <v>0</v>
      </c>
      <c r="N42" s="17">
        <v>1.8676299999999999E-13</v>
      </c>
      <c r="O42" s="17">
        <v>0</v>
      </c>
      <c r="P42" s="17">
        <v>3.1120000000000001E-15</v>
      </c>
      <c r="Q42" s="17">
        <v>3.1120000000000001E-15</v>
      </c>
      <c r="R42" s="17">
        <v>0</v>
      </c>
      <c r="S42" s="17">
        <v>0</v>
      </c>
      <c r="T42" s="17" t="s">
        <v>94</v>
      </c>
      <c r="U42" s="19">
        <v>0</v>
      </c>
      <c r="V42" s="19">
        <v>0</v>
      </c>
      <c r="W42" s="18">
        <v>0</v>
      </c>
    </row>
    <row r="43" spans="2:23" x14ac:dyDescent="0.35">
      <c r="B43" s="11" t="s">
        <v>54</v>
      </c>
      <c r="C43" s="16" t="s">
        <v>77</v>
      </c>
      <c r="D43" s="11" t="s">
        <v>8</v>
      </c>
      <c r="E43" s="11" t="s">
        <v>105</v>
      </c>
      <c r="F43" s="13">
        <v>201.22</v>
      </c>
      <c r="G43" s="17">
        <v>50750</v>
      </c>
      <c r="H43" s="17">
        <v>201.57</v>
      </c>
      <c r="I43" s="17">
        <v>1</v>
      </c>
      <c r="J43" s="17">
        <v>39.287750847752399</v>
      </c>
      <c r="K43" s="17">
        <v>3.68903040635341E-2</v>
      </c>
      <c r="L43" s="17">
        <v>49.6405657989365</v>
      </c>
      <c r="M43" s="17">
        <v>5.8894039970841201E-2</v>
      </c>
      <c r="N43" s="17">
        <v>-10.352814951184101</v>
      </c>
      <c r="O43" s="17">
        <v>-2.2003735907307101E-2</v>
      </c>
      <c r="P43" s="17">
        <v>-3.39637394577887</v>
      </c>
      <c r="Q43" s="17">
        <v>-3.3963739457788602</v>
      </c>
      <c r="R43" s="17">
        <v>0</v>
      </c>
      <c r="S43" s="17">
        <v>2.7569500791161598E-4</v>
      </c>
      <c r="T43" s="17" t="s">
        <v>93</v>
      </c>
      <c r="U43" s="19">
        <v>-0.807957160137728</v>
      </c>
      <c r="V43" s="19">
        <v>3.1686577732518398E-3</v>
      </c>
      <c r="W43" s="18">
        <v>-0.81128532293937905</v>
      </c>
    </row>
    <row r="44" spans="2:23" x14ac:dyDescent="0.35">
      <c r="B44" s="11" t="s">
        <v>54</v>
      </c>
      <c r="C44" s="16" t="s">
        <v>77</v>
      </c>
      <c r="D44" s="11" t="s">
        <v>8</v>
      </c>
      <c r="E44" s="11" t="s">
        <v>105</v>
      </c>
      <c r="F44" s="13">
        <v>201.22</v>
      </c>
      <c r="G44" s="17">
        <v>50800</v>
      </c>
      <c r="H44" s="17">
        <v>201.12</v>
      </c>
      <c r="I44" s="17">
        <v>1</v>
      </c>
      <c r="J44" s="17">
        <v>-15.6811915731223</v>
      </c>
      <c r="K44" s="17">
        <v>4.5983256831604001E-3</v>
      </c>
      <c r="L44" s="17">
        <v>-26.049056440168801</v>
      </c>
      <c r="M44" s="17">
        <v>1.2688947484612001E-2</v>
      </c>
      <c r="N44" s="17">
        <v>10.367864867046499</v>
      </c>
      <c r="O44" s="17">
        <v>-8.0906218014515901E-3</v>
      </c>
      <c r="P44" s="17">
        <v>3.3963739457789002</v>
      </c>
      <c r="Q44" s="17">
        <v>3.39637394577889</v>
      </c>
      <c r="R44" s="17">
        <v>0</v>
      </c>
      <c r="S44" s="17">
        <v>2.1571115681787899E-4</v>
      </c>
      <c r="T44" s="17" t="s">
        <v>93</v>
      </c>
      <c r="U44" s="19">
        <v>-0.59080390109342396</v>
      </c>
      <c r="V44" s="19">
        <v>2.3170230626436499E-3</v>
      </c>
      <c r="W44" s="18">
        <v>-0.59323755929177902</v>
      </c>
    </row>
    <row r="45" spans="2:23" x14ac:dyDescent="0.35">
      <c r="B45" s="11" t="s">
        <v>54</v>
      </c>
      <c r="C45" s="16" t="s">
        <v>77</v>
      </c>
      <c r="D45" s="11" t="s">
        <v>8</v>
      </c>
      <c r="E45" s="11" t="s">
        <v>106</v>
      </c>
      <c r="F45" s="13">
        <v>201.76</v>
      </c>
      <c r="G45" s="17">
        <v>50750</v>
      </c>
      <c r="H45" s="17">
        <v>201.57</v>
      </c>
      <c r="I45" s="17">
        <v>1</v>
      </c>
      <c r="J45" s="17">
        <v>-62.493569237226801</v>
      </c>
      <c r="K45" s="17">
        <v>2.96813910896612E-2</v>
      </c>
      <c r="L45" s="17">
        <v>-72.830063756139097</v>
      </c>
      <c r="M45" s="17">
        <v>4.0312058219097002E-2</v>
      </c>
      <c r="N45" s="17">
        <v>10.3364945189123</v>
      </c>
      <c r="O45" s="17">
        <v>-1.06306671294357E-2</v>
      </c>
      <c r="P45" s="17">
        <v>3.39637394577906</v>
      </c>
      <c r="Q45" s="17">
        <v>3.3963739457790498</v>
      </c>
      <c r="R45" s="17">
        <v>0</v>
      </c>
      <c r="S45" s="17">
        <v>8.7668705444707995E-5</v>
      </c>
      <c r="T45" s="17" t="s">
        <v>94</v>
      </c>
      <c r="U45" s="19">
        <v>-0.17989952806434001</v>
      </c>
      <c r="V45" s="19">
        <v>7.0553250361471995E-4</v>
      </c>
      <c r="W45" s="18">
        <v>-0.18064057591548599</v>
      </c>
    </row>
    <row r="46" spans="2:23" x14ac:dyDescent="0.35">
      <c r="B46" s="11" t="s">
        <v>54</v>
      </c>
      <c r="C46" s="16" t="s">
        <v>77</v>
      </c>
      <c r="D46" s="11" t="s">
        <v>8</v>
      </c>
      <c r="E46" s="11" t="s">
        <v>106</v>
      </c>
      <c r="F46" s="13">
        <v>201.76</v>
      </c>
      <c r="G46" s="17">
        <v>50950</v>
      </c>
      <c r="H46" s="17">
        <v>202.28</v>
      </c>
      <c r="I46" s="17">
        <v>1</v>
      </c>
      <c r="J46" s="17">
        <v>148.82468416257601</v>
      </c>
      <c r="K46" s="17">
        <v>0.19490932222159699</v>
      </c>
      <c r="L46" s="17">
        <v>159.141875168691</v>
      </c>
      <c r="M46" s="17">
        <v>0.22287000060342399</v>
      </c>
      <c r="N46" s="17">
        <v>-10.3171910061149</v>
      </c>
      <c r="O46" s="17">
        <v>-2.79606783818271E-2</v>
      </c>
      <c r="P46" s="17">
        <v>-3.3963739457790201</v>
      </c>
      <c r="Q46" s="17">
        <v>-3.3963739457790099</v>
      </c>
      <c r="R46" s="17">
        <v>0</v>
      </c>
      <c r="S46" s="17">
        <v>1.01511132620185E-4</v>
      </c>
      <c r="T46" s="17" t="s">
        <v>93</v>
      </c>
      <c r="U46" s="19">
        <v>-0.28367692351683399</v>
      </c>
      <c r="V46" s="19">
        <v>1.1125281551320799E-3</v>
      </c>
      <c r="W46" s="18">
        <v>-0.28484545451218302</v>
      </c>
    </row>
    <row r="47" spans="2:23" x14ac:dyDescent="0.35">
      <c r="B47" s="11" t="s">
        <v>54</v>
      </c>
      <c r="C47" s="16" t="s">
        <v>77</v>
      </c>
      <c r="D47" s="11" t="s">
        <v>8</v>
      </c>
      <c r="E47" s="11" t="s">
        <v>107</v>
      </c>
      <c r="F47" s="13">
        <v>201.12</v>
      </c>
      <c r="G47" s="17">
        <v>51300</v>
      </c>
      <c r="H47" s="17">
        <v>201.77</v>
      </c>
      <c r="I47" s="17">
        <v>1</v>
      </c>
      <c r="J47" s="17">
        <v>82.058602530261098</v>
      </c>
      <c r="K47" s="17">
        <v>0.10309163415554901</v>
      </c>
      <c r="L47" s="17">
        <v>92.0052156815687</v>
      </c>
      <c r="M47" s="17">
        <v>0.12959853320008899</v>
      </c>
      <c r="N47" s="17">
        <v>-9.9466131513075595</v>
      </c>
      <c r="O47" s="17">
        <v>-2.6506899044540601E-2</v>
      </c>
      <c r="P47" s="17">
        <v>-1.6328899852460199</v>
      </c>
      <c r="Q47" s="17">
        <v>-1.6328899852460199</v>
      </c>
      <c r="R47" s="17">
        <v>0</v>
      </c>
      <c r="S47" s="17">
        <v>4.0821507766966E-5</v>
      </c>
      <c r="T47" s="17" t="s">
        <v>93</v>
      </c>
      <c r="U47" s="19">
        <v>1.1256162703224799</v>
      </c>
      <c r="V47" s="19">
        <v>4.4144577468044101E-3</v>
      </c>
      <c r="W47" s="18">
        <v>1.1209813321976501</v>
      </c>
    </row>
    <row r="48" spans="2:23" x14ac:dyDescent="0.35">
      <c r="B48" s="11" t="s">
        <v>54</v>
      </c>
      <c r="C48" s="16" t="s">
        <v>77</v>
      </c>
      <c r="D48" s="11" t="s">
        <v>8</v>
      </c>
      <c r="E48" s="11" t="s">
        <v>33</v>
      </c>
      <c r="F48" s="13">
        <v>202</v>
      </c>
      <c r="G48" s="17">
        <v>54750</v>
      </c>
      <c r="H48" s="17">
        <v>205.54</v>
      </c>
      <c r="I48" s="17">
        <v>1</v>
      </c>
      <c r="J48" s="17">
        <v>90.103309742352096</v>
      </c>
      <c r="K48" s="17">
        <v>0.86292667707547399</v>
      </c>
      <c r="L48" s="17">
        <v>91.320802628009005</v>
      </c>
      <c r="M48" s="17">
        <v>0.88640428502598101</v>
      </c>
      <c r="N48" s="17">
        <v>-1.21749288565693</v>
      </c>
      <c r="O48" s="17">
        <v>-2.3477607950507299E-2</v>
      </c>
      <c r="P48" s="17">
        <v>-3.46142222736625</v>
      </c>
      <c r="Q48" s="17">
        <v>-3.4614222273662398</v>
      </c>
      <c r="R48" s="17">
        <v>0</v>
      </c>
      <c r="S48" s="17">
        <v>1.2735076653396099E-3</v>
      </c>
      <c r="T48" s="17" t="s">
        <v>94</v>
      </c>
      <c r="U48" s="19">
        <v>-0.47410735684934302</v>
      </c>
      <c r="V48" s="19">
        <v>1.8593609113885E-3</v>
      </c>
      <c r="W48" s="18">
        <v>-0.47606031493536999</v>
      </c>
    </row>
    <row r="49" spans="2:23" x14ac:dyDescent="0.35">
      <c r="B49" s="11" t="s">
        <v>54</v>
      </c>
      <c r="C49" s="16" t="s">
        <v>77</v>
      </c>
      <c r="D49" s="11" t="s">
        <v>8</v>
      </c>
      <c r="E49" s="11" t="s">
        <v>108</v>
      </c>
      <c r="F49" s="13">
        <v>202.28</v>
      </c>
      <c r="G49" s="17">
        <v>53150</v>
      </c>
      <c r="H49" s="17">
        <v>205.54</v>
      </c>
      <c r="I49" s="17">
        <v>1</v>
      </c>
      <c r="J49" s="17">
        <v>155.36583322747299</v>
      </c>
      <c r="K49" s="17">
        <v>1.0620958539165499</v>
      </c>
      <c r="L49" s="17">
        <v>162.66819198615499</v>
      </c>
      <c r="M49" s="17">
        <v>1.1642813900979601</v>
      </c>
      <c r="N49" s="17">
        <v>-7.3023587586813496</v>
      </c>
      <c r="O49" s="17">
        <v>-0.10218553618140699</v>
      </c>
      <c r="P49" s="17">
        <v>-2.2084659859263298</v>
      </c>
      <c r="Q49" s="17">
        <v>-2.20846598592632</v>
      </c>
      <c r="R49" s="17">
        <v>0</v>
      </c>
      <c r="S49" s="17">
        <v>2.1460216848371601E-4</v>
      </c>
      <c r="T49" s="17" t="s">
        <v>93</v>
      </c>
      <c r="U49" s="19">
        <v>2.96903687055045</v>
      </c>
      <c r="V49" s="19">
        <v>1.1644010627169001E-2</v>
      </c>
      <c r="W49" s="18">
        <v>2.9568112990584998</v>
      </c>
    </row>
    <row r="50" spans="2:23" x14ac:dyDescent="0.35">
      <c r="B50" s="11" t="s">
        <v>54</v>
      </c>
      <c r="C50" s="16" t="s">
        <v>77</v>
      </c>
      <c r="D50" s="11" t="s">
        <v>8</v>
      </c>
      <c r="E50" s="11" t="s">
        <v>108</v>
      </c>
      <c r="F50" s="13">
        <v>202.28</v>
      </c>
      <c r="G50" s="17">
        <v>54500</v>
      </c>
      <c r="H50" s="17">
        <v>202.05</v>
      </c>
      <c r="I50" s="17">
        <v>1</v>
      </c>
      <c r="J50" s="17">
        <v>30.482428969386099</v>
      </c>
      <c r="K50" s="17">
        <v>5.1448612209125E-2</v>
      </c>
      <c r="L50" s="17">
        <v>33.426974473480001</v>
      </c>
      <c r="M50" s="17">
        <v>6.1868368405094402E-2</v>
      </c>
      <c r="N50" s="17">
        <v>-2.9445455040939299</v>
      </c>
      <c r="O50" s="17">
        <v>-1.0419756195969399E-2</v>
      </c>
      <c r="P50" s="17">
        <v>-1.1879079598525</v>
      </c>
      <c r="Q50" s="17">
        <v>-1.1879079598525</v>
      </c>
      <c r="R50" s="17">
        <v>0</v>
      </c>
      <c r="S50" s="17">
        <v>7.8134009028252004E-5</v>
      </c>
      <c r="T50" s="17" t="s">
        <v>93</v>
      </c>
      <c r="U50" s="19">
        <v>-2.7837554772997302</v>
      </c>
      <c r="V50" s="19">
        <v>1.0917371448845799E-2</v>
      </c>
      <c r="W50" s="18">
        <v>-2.7952224112976398</v>
      </c>
    </row>
    <row r="51" spans="2:23" x14ac:dyDescent="0.35">
      <c r="B51" s="11" t="s">
        <v>54</v>
      </c>
      <c r="C51" s="16" t="s">
        <v>77</v>
      </c>
      <c r="D51" s="11" t="s">
        <v>8</v>
      </c>
      <c r="E51" s="11" t="s">
        <v>109</v>
      </c>
      <c r="F51" s="13">
        <v>199.13</v>
      </c>
      <c r="G51" s="17">
        <v>51250</v>
      </c>
      <c r="H51" s="17">
        <v>199.13</v>
      </c>
      <c r="I51" s="17">
        <v>1</v>
      </c>
      <c r="J51" s="17">
        <v>1.0849499999999999E-12</v>
      </c>
      <c r="K51" s="17">
        <v>0</v>
      </c>
      <c r="L51" s="17">
        <v>9.6195799999999993E-13</v>
      </c>
      <c r="M51" s="17">
        <v>0</v>
      </c>
      <c r="N51" s="17">
        <v>1.2299200000000001E-13</v>
      </c>
      <c r="O51" s="17">
        <v>0</v>
      </c>
      <c r="P51" s="17">
        <v>-2.4719999999999999E-15</v>
      </c>
      <c r="Q51" s="17">
        <v>-2.4719999999999999E-15</v>
      </c>
      <c r="R51" s="17">
        <v>0</v>
      </c>
      <c r="S51" s="17">
        <v>0</v>
      </c>
      <c r="T51" s="17" t="s">
        <v>94</v>
      </c>
      <c r="U51" s="19">
        <v>0</v>
      </c>
      <c r="V51" s="19">
        <v>0</v>
      </c>
      <c r="W51" s="18">
        <v>0</v>
      </c>
    </row>
    <row r="52" spans="2:23" x14ac:dyDescent="0.35">
      <c r="B52" s="11" t="s">
        <v>54</v>
      </c>
      <c r="C52" s="16" t="s">
        <v>77</v>
      </c>
      <c r="D52" s="11" t="s">
        <v>8</v>
      </c>
      <c r="E52" s="11" t="s">
        <v>110</v>
      </c>
      <c r="F52" s="13">
        <v>201.77</v>
      </c>
      <c r="G52" s="17">
        <v>53200</v>
      </c>
      <c r="H52" s="17">
        <v>204.32</v>
      </c>
      <c r="I52" s="17">
        <v>1</v>
      </c>
      <c r="J52" s="17">
        <v>102.804911207366</v>
      </c>
      <c r="K52" s="17">
        <v>0.54429576307024796</v>
      </c>
      <c r="L52" s="17">
        <v>112.683454783909</v>
      </c>
      <c r="M52" s="17">
        <v>0.65392439057492302</v>
      </c>
      <c r="N52" s="17">
        <v>-9.87854357654372</v>
      </c>
      <c r="O52" s="17">
        <v>-0.109628627504675</v>
      </c>
      <c r="P52" s="17">
        <v>-1.6328899852460299</v>
      </c>
      <c r="Q52" s="17">
        <v>-1.6328899852460299</v>
      </c>
      <c r="R52" s="17">
        <v>0</v>
      </c>
      <c r="S52" s="17">
        <v>1.37315979751715E-4</v>
      </c>
      <c r="T52" s="17" t="s">
        <v>94</v>
      </c>
      <c r="U52" s="19">
        <v>2.9307414484995302</v>
      </c>
      <c r="V52" s="19">
        <v>1.1493823101458E-2</v>
      </c>
      <c r="W52" s="18">
        <v>2.9186735656589899</v>
      </c>
    </row>
    <row r="53" spans="2:23" x14ac:dyDescent="0.35">
      <c r="B53" s="11" t="s">
        <v>54</v>
      </c>
      <c r="C53" s="16" t="s">
        <v>77</v>
      </c>
      <c r="D53" s="11" t="s">
        <v>8</v>
      </c>
      <c r="E53" s="11" t="s">
        <v>111</v>
      </c>
      <c r="F53" s="13">
        <v>205.99</v>
      </c>
      <c r="G53" s="17">
        <v>53100</v>
      </c>
      <c r="H53" s="17">
        <v>205.99</v>
      </c>
      <c r="I53" s="17">
        <v>1</v>
      </c>
      <c r="J53" s="17">
        <v>1.0764221299999999E-10</v>
      </c>
      <c r="K53" s="17">
        <v>0</v>
      </c>
      <c r="L53" s="17">
        <v>1.11979396E-10</v>
      </c>
      <c r="M53" s="17">
        <v>0</v>
      </c>
      <c r="N53" s="17">
        <v>-4.3371829999999996E-12</v>
      </c>
      <c r="O53" s="17">
        <v>0</v>
      </c>
      <c r="P53" s="17">
        <v>-1.9178140000000002E-12</v>
      </c>
      <c r="Q53" s="17">
        <v>-1.9178140000000002E-12</v>
      </c>
      <c r="R53" s="17">
        <v>0</v>
      </c>
      <c r="S53" s="17">
        <v>0</v>
      </c>
      <c r="T53" s="17" t="s">
        <v>94</v>
      </c>
      <c r="U53" s="19">
        <v>0</v>
      </c>
      <c r="V53" s="19">
        <v>0</v>
      </c>
      <c r="W53" s="18">
        <v>0</v>
      </c>
    </row>
    <row r="54" spans="2:23" x14ac:dyDescent="0.35">
      <c r="B54" s="11" t="s">
        <v>54</v>
      </c>
      <c r="C54" s="16" t="s">
        <v>77</v>
      </c>
      <c r="D54" s="11" t="s">
        <v>8</v>
      </c>
      <c r="E54" s="11" t="s">
        <v>112</v>
      </c>
      <c r="F54" s="13">
        <v>205.99</v>
      </c>
      <c r="G54" s="17">
        <v>52000</v>
      </c>
      <c r="H54" s="17">
        <v>205.99</v>
      </c>
      <c r="I54" s="17">
        <v>1</v>
      </c>
      <c r="J54" s="17">
        <v>-1.6650458000000001E-11</v>
      </c>
      <c r="K54" s="17">
        <v>0</v>
      </c>
      <c r="L54" s="17">
        <v>-2.0990205999999999E-11</v>
      </c>
      <c r="M54" s="17">
        <v>0</v>
      </c>
      <c r="N54" s="17">
        <v>4.3397479999999996E-12</v>
      </c>
      <c r="O54" s="17">
        <v>0</v>
      </c>
      <c r="P54" s="17">
        <v>5.9060000000000003E-13</v>
      </c>
      <c r="Q54" s="17">
        <v>5.9060000000000003E-13</v>
      </c>
      <c r="R54" s="17">
        <v>0</v>
      </c>
      <c r="S54" s="17">
        <v>0</v>
      </c>
      <c r="T54" s="17" t="s">
        <v>94</v>
      </c>
      <c r="U54" s="19">
        <v>0</v>
      </c>
      <c r="V54" s="19">
        <v>0</v>
      </c>
      <c r="W54" s="18">
        <v>0</v>
      </c>
    </row>
    <row r="55" spans="2:23" x14ac:dyDescent="0.35">
      <c r="B55" s="11" t="s">
        <v>54</v>
      </c>
      <c r="C55" s="16" t="s">
        <v>77</v>
      </c>
      <c r="D55" s="11" t="s">
        <v>8</v>
      </c>
      <c r="E55" s="11" t="s">
        <v>112</v>
      </c>
      <c r="F55" s="13">
        <v>205.99</v>
      </c>
      <c r="G55" s="17">
        <v>53050</v>
      </c>
      <c r="H55" s="17">
        <v>205.66</v>
      </c>
      <c r="I55" s="17">
        <v>1</v>
      </c>
      <c r="J55" s="17">
        <v>-85.725475971423904</v>
      </c>
      <c r="K55" s="17">
        <v>6.9079257966955507E-2</v>
      </c>
      <c r="L55" s="17">
        <v>-91.322214757855207</v>
      </c>
      <c r="M55" s="17">
        <v>7.8393620937830394E-2</v>
      </c>
      <c r="N55" s="17">
        <v>5.5967387864312999</v>
      </c>
      <c r="O55" s="17">
        <v>-9.3143629708749096E-3</v>
      </c>
      <c r="P55" s="17">
        <v>1.10286402502077</v>
      </c>
      <c r="Q55" s="17">
        <v>1.10286402502076</v>
      </c>
      <c r="R55" s="17">
        <v>0</v>
      </c>
      <c r="S55" s="17">
        <v>1.1433305142239E-5</v>
      </c>
      <c r="T55" s="17" t="s">
        <v>93</v>
      </c>
      <c r="U55" s="19">
        <v>-7.0204958957929095E-2</v>
      </c>
      <c r="V55" s="19">
        <v>2.7533079709937599E-4</v>
      </c>
      <c r="W55" s="18">
        <v>-7.0494149455176902E-2</v>
      </c>
    </row>
    <row r="56" spans="2:23" x14ac:dyDescent="0.35">
      <c r="B56" s="11" t="s">
        <v>54</v>
      </c>
      <c r="C56" s="16" t="s">
        <v>77</v>
      </c>
      <c r="D56" s="11" t="s">
        <v>8</v>
      </c>
      <c r="E56" s="11" t="s">
        <v>112</v>
      </c>
      <c r="F56" s="13">
        <v>205.99</v>
      </c>
      <c r="G56" s="17">
        <v>53050</v>
      </c>
      <c r="H56" s="17">
        <v>205.66</v>
      </c>
      <c r="I56" s="17">
        <v>2</v>
      </c>
      <c r="J56" s="17">
        <v>-75.816751953710906</v>
      </c>
      <c r="K56" s="17">
        <v>4.8859528952889503E-2</v>
      </c>
      <c r="L56" s="17">
        <v>-80.766582228926296</v>
      </c>
      <c r="M56" s="17">
        <v>5.5447546842006298E-2</v>
      </c>
      <c r="N56" s="17">
        <v>4.9498302752153904</v>
      </c>
      <c r="O56" s="17">
        <v>-6.5880178891168E-3</v>
      </c>
      <c r="P56" s="17">
        <v>0.97538762282928304</v>
      </c>
      <c r="Q56" s="17">
        <v>0.97538762282928304</v>
      </c>
      <c r="R56" s="17">
        <v>0</v>
      </c>
      <c r="S56" s="17">
        <v>8.0867386255330004E-6</v>
      </c>
      <c r="T56" s="17" t="s">
        <v>93</v>
      </c>
      <c r="U56" s="19">
        <v>0.27746520879367698</v>
      </c>
      <c r="V56" s="19">
        <v>1.08816696481922E-3</v>
      </c>
      <c r="W56" s="18">
        <v>0.27632269325933601</v>
      </c>
    </row>
    <row r="57" spans="2:23" x14ac:dyDescent="0.35">
      <c r="B57" s="11" t="s">
        <v>54</v>
      </c>
      <c r="C57" s="16" t="s">
        <v>77</v>
      </c>
      <c r="D57" s="11" t="s">
        <v>8</v>
      </c>
      <c r="E57" s="11" t="s">
        <v>112</v>
      </c>
      <c r="F57" s="13">
        <v>205.99</v>
      </c>
      <c r="G57" s="17">
        <v>53100</v>
      </c>
      <c r="H57" s="17">
        <v>205.99</v>
      </c>
      <c r="I57" s="17">
        <v>2</v>
      </c>
      <c r="J57" s="17">
        <v>6.1721599999999998E-13</v>
      </c>
      <c r="K57" s="17">
        <v>0</v>
      </c>
      <c r="L57" s="17">
        <v>-2.5271540000000001E-12</v>
      </c>
      <c r="M57" s="17">
        <v>0</v>
      </c>
      <c r="N57" s="17">
        <v>3.1443699999999999E-12</v>
      </c>
      <c r="O57" s="17">
        <v>0</v>
      </c>
      <c r="P57" s="17">
        <v>2.4879899999999999E-13</v>
      </c>
      <c r="Q57" s="17">
        <v>2.4879899999999999E-13</v>
      </c>
      <c r="R57" s="17">
        <v>0</v>
      </c>
      <c r="S57" s="17">
        <v>0</v>
      </c>
      <c r="T57" s="17" t="s">
        <v>94</v>
      </c>
      <c r="U57" s="19">
        <v>0</v>
      </c>
      <c r="V57" s="19">
        <v>0</v>
      </c>
      <c r="W57" s="18">
        <v>0</v>
      </c>
    </row>
    <row r="58" spans="2:23" x14ac:dyDescent="0.35">
      <c r="B58" s="11" t="s">
        <v>54</v>
      </c>
      <c r="C58" s="16" t="s">
        <v>77</v>
      </c>
      <c r="D58" s="11" t="s">
        <v>8</v>
      </c>
      <c r="E58" s="11" t="s">
        <v>113</v>
      </c>
      <c r="F58" s="13">
        <v>206.14</v>
      </c>
      <c r="G58" s="17">
        <v>53000</v>
      </c>
      <c r="H58" s="17">
        <v>205.99</v>
      </c>
      <c r="I58" s="17">
        <v>2</v>
      </c>
      <c r="J58" s="17">
        <v>-31.578245059706099</v>
      </c>
      <c r="K58" s="17">
        <v>0</v>
      </c>
      <c r="L58" s="17">
        <v>-35.368704040594302</v>
      </c>
      <c r="M58" s="17">
        <v>0</v>
      </c>
      <c r="N58" s="17">
        <v>3.7904589808881202</v>
      </c>
      <c r="O58" s="17">
        <v>0</v>
      </c>
      <c r="P58" s="17">
        <v>1.7883986526289599</v>
      </c>
      <c r="Q58" s="17">
        <v>1.7883986526289599</v>
      </c>
      <c r="R58" s="17">
        <v>0</v>
      </c>
      <c r="S58" s="17">
        <v>0</v>
      </c>
      <c r="T58" s="17" t="s">
        <v>93</v>
      </c>
      <c r="U58" s="19">
        <v>0.56856884713313205</v>
      </c>
      <c r="V58" s="19">
        <v>2.2298213147713499E-3</v>
      </c>
      <c r="W58" s="18">
        <v>0.56622765724840296</v>
      </c>
    </row>
    <row r="59" spans="2:23" x14ac:dyDescent="0.35">
      <c r="B59" s="11" t="s">
        <v>54</v>
      </c>
      <c r="C59" s="16" t="s">
        <v>77</v>
      </c>
      <c r="D59" s="11" t="s">
        <v>8</v>
      </c>
      <c r="E59" s="11" t="s">
        <v>113</v>
      </c>
      <c r="F59" s="13">
        <v>206.14</v>
      </c>
      <c r="G59" s="17">
        <v>53000</v>
      </c>
      <c r="H59" s="17">
        <v>205.99</v>
      </c>
      <c r="I59" s="17">
        <v>3</v>
      </c>
      <c r="J59" s="17">
        <v>-31.578245059706099</v>
      </c>
      <c r="K59" s="17">
        <v>0</v>
      </c>
      <c r="L59" s="17">
        <v>-35.368704040594302</v>
      </c>
      <c r="M59" s="17">
        <v>0</v>
      </c>
      <c r="N59" s="17">
        <v>3.7904589808881202</v>
      </c>
      <c r="O59" s="17">
        <v>0</v>
      </c>
      <c r="P59" s="17">
        <v>1.7883986526289599</v>
      </c>
      <c r="Q59" s="17">
        <v>1.7883986526289599</v>
      </c>
      <c r="R59" s="17">
        <v>0</v>
      </c>
      <c r="S59" s="17">
        <v>0</v>
      </c>
      <c r="T59" s="17" t="s">
        <v>93</v>
      </c>
      <c r="U59" s="19">
        <v>0.56856884713313205</v>
      </c>
      <c r="V59" s="19">
        <v>2.2298213147713499E-3</v>
      </c>
      <c r="W59" s="18">
        <v>0.56622765724840296</v>
      </c>
    </row>
    <row r="60" spans="2:23" x14ac:dyDescent="0.35">
      <c r="B60" s="11" t="s">
        <v>54</v>
      </c>
      <c r="C60" s="16" t="s">
        <v>77</v>
      </c>
      <c r="D60" s="11" t="s">
        <v>8</v>
      </c>
      <c r="E60" s="11" t="s">
        <v>113</v>
      </c>
      <c r="F60" s="13">
        <v>206.14</v>
      </c>
      <c r="G60" s="17">
        <v>53000</v>
      </c>
      <c r="H60" s="17">
        <v>205.99</v>
      </c>
      <c r="I60" s="17">
        <v>4</v>
      </c>
      <c r="J60" s="17">
        <v>-34.659049455775502</v>
      </c>
      <c r="K60" s="17">
        <v>0</v>
      </c>
      <c r="L60" s="17">
        <v>-38.819309312847899</v>
      </c>
      <c r="M60" s="17">
        <v>0</v>
      </c>
      <c r="N60" s="17">
        <v>4.1602598570724298</v>
      </c>
      <c r="O60" s="17">
        <v>0</v>
      </c>
      <c r="P60" s="17">
        <v>1.9628765699586299</v>
      </c>
      <c r="Q60" s="17">
        <v>1.9628765699586299</v>
      </c>
      <c r="R60" s="17">
        <v>0</v>
      </c>
      <c r="S60" s="17">
        <v>0</v>
      </c>
      <c r="T60" s="17" t="s">
        <v>93</v>
      </c>
      <c r="U60" s="19">
        <v>0.62403897856076895</v>
      </c>
      <c r="V60" s="19">
        <v>2.4473648576759299E-3</v>
      </c>
      <c r="W60" s="18">
        <v>0.62146937990679796</v>
      </c>
    </row>
    <row r="61" spans="2:23" x14ac:dyDescent="0.35">
      <c r="B61" s="11" t="s">
        <v>54</v>
      </c>
      <c r="C61" s="16" t="s">
        <v>77</v>
      </c>
      <c r="D61" s="11" t="s">
        <v>8</v>
      </c>
      <c r="E61" s="11" t="s">
        <v>113</v>
      </c>
      <c r="F61" s="13">
        <v>206.14</v>
      </c>
      <c r="G61" s="17">
        <v>53204</v>
      </c>
      <c r="H61" s="17">
        <v>205.53</v>
      </c>
      <c r="I61" s="17">
        <v>1</v>
      </c>
      <c r="J61" s="17">
        <v>-2.4049610882294399</v>
      </c>
      <c r="K61" s="17">
        <v>7.3917447542773103E-4</v>
      </c>
      <c r="L61" s="17">
        <v>-4.4436358326953096</v>
      </c>
      <c r="M61" s="17">
        <v>2.5235259450598299E-3</v>
      </c>
      <c r="N61" s="17">
        <v>2.0386747444658599</v>
      </c>
      <c r="O61" s="17">
        <v>-1.7843514696320999E-3</v>
      </c>
      <c r="P61" s="17">
        <v>1.10447262715364</v>
      </c>
      <c r="Q61" s="17">
        <v>1.10447262715364</v>
      </c>
      <c r="R61" s="17">
        <v>0</v>
      </c>
      <c r="S61" s="17">
        <v>1.5589808041202799E-4</v>
      </c>
      <c r="T61" s="17" t="s">
        <v>93</v>
      </c>
      <c r="U61" s="19">
        <v>0.87630960937242297</v>
      </c>
      <c r="V61" s="19">
        <v>3.4367233716201999E-3</v>
      </c>
      <c r="W61" s="18">
        <v>0.87270123862946403</v>
      </c>
    </row>
    <row r="62" spans="2:23" x14ac:dyDescent="0.35">
      <c r="B62" s="11" t="s">
        <v>54</v>
      </c>
      <c r="C62" s="16" t="s">
        <v>77</v>
      </c>
      <c r="D62" s="11" t="s">
        <v>8</v>
      </c>
      <c r="E62" s="11" t="s">
        <v>113</v>
      </c>
      <c r="F62" s="13">
        <v>206.14</v>
      </c>
      <c r="G62" s="17">
        <v>53304</v>
      </c>
      <c r="H62" s="17">
        <v>206.8</v>
      </c>
      <c r="I62" s="17">
        <v>1</v>
      </c>
      <c r="J62" s="17">
        <v>22.834748766874</v>
      </c>
      <c r="K62" s="17">
        <v>4.8336167140527797E-2</v>
      </c>
      <c r="L62" s="17">
        <v>21.532647404979102</v>
      </c>
      <c r="M62" s="17">
        <v>4.2980809625564997E-2</v>
      </c>
      <c r="N62" s="17">
        <v>1.30210136189494</v>
      </c>
      <c r="O62" s="17">
        <v>5.3553575149627598E-3</v>
      </c>
      <c r="P62" s="17">
        <v>0.70559545978787896</v>
      </c>
      <c r="Q62" s="17">
        <v>0.70559545978787797</v>
      </c>
      <c r="R62" s="17">
        <v>0</v>
      </c>
      <c r="S62" s="17">
        <v>4.6152081131351997E-5</v>
      </c>
      <c r="T62" s="17" t="s">
        <v>93</v>
      </c>
      <c r="U62" s="19">
        <v>0.24633376726367001</v>
      </c>
      <c r="V62" s="19">
        <v>9.6607523884234699E-4</v>
      </c>
      <c r="W62" s="18">
        <v>0.24531944133446601</v>
      </c>
    </row>
    <row r="63" spans="2:23" x14ac:dyDescent="0.35">
      <c r="B63" s="11" t="s">
        <v>54</v>
      </c>
      <c r="C63" s="16" t="s">
        <v>77</v>
      </c>
      <c r="D63" s="11" t="s">
        <v>8</v>
      </c>
      <c r="E63" s="11" t="s">
        <v>113</v>
      </c>
      <c r="F63" s="13">
        <v>206.14</v>
      </c>
      <c r="G63" s="17">
        <v>53354</v>
      </c>
      <c r="H63" s="17">
        <v>206.48</v>
      </c>
      <c r="I63" s="17">
        <v>1</v>
      </c>
      <c r="J63" s="17">
        <v>32.243043119289901</v>
      </c>
      <c r="K63" s="17">
        <v>2.1831890421440101E-2</v>
      </c>
      <c r="L63" s="17">
        <v>36.780112960191097</v>
      </c>
      <c r="M63" s="17">
        <v>2.84083108966528E-2</v>
      </c>
      <c r="N63" s="17">
        <v>-4.5370698409012604</v>
      </c>
      <c r="O63" s="17">
        <v>-6.5764204752127003E-3</v>
      </c>
      <c r="P63" s="17">
        <v>-2.1438841198896101</v>
      </c>
      <c r="Q63" s="17">
        <v>-2.1438841198895999</v>
      </c>
      <c r="R63" s="17">
        <v>0</v>
      </c>
      <c r="S63" s="17">
        <v>9.6521021509812004E-5</v>
      </c>
      <c r="T63" s="17" t="s">
        <v>94</v>
      </c>
      <c r="U63" s="19">
        <v>0.18582243766531101</v>
      </c>
      <c r="V63" s="19">
        <v>7.2876105393066004E-4</v>
      </c>
      <c r="W63" s="18">
        <v>0.185057278593351</v>
      </c>
    </row>
    <row r="64" spans="2:23" x14ac:dyDescent="0.35">
      <c r="B64" s="11" t="s">
        <v>54</v>
      </c>
      <c r="C64" s="16" t="s">
        <v>77</v>
      </c>
      <c r="D64" s="11" t="s">
        <v>8</v>
      </c>
      <c r="E64" s="11" t="s">
        <v>113</v>
      </c>
      <c r="F64" s="13">
        <v>206.14</v>
      </c>
      <c r="G64" s="17">
        <v>53454</v>
      </c>
      <c r="H64" s="17">
        <v>207</v>
      </c>
      <c r="I64" s="17">
        <v>1</v>
      </c>
      <c r="J64" s="17">
        <v>28.339546296598598</v>
      </c>
      <c r="K64" s="17">
        <v>5.4773458109059099E-2</v>
      </c>
      <c r="L64" s="17">
        <v>33.6345205955298</v>
      </c>
      <c r="M64" s="17">
        <v>7.7153362542134299E-2</v>
      </c>
      <c r="N64" s="17">
        <v>-5.2949742989312298</v>
      </c>
      <c r="O64" s="17">
        <v>-2.23799044330752E-2</v>
      </c>
      <c r="P64" s="17">
        <v>-2.4835802276946901</v>
      </c>
      <c r="Q64" s="17">
        <v>-2.4835802276946901</v>
      </c>
      <c r="R64" s="17">
        <v>0</v>
      </c>
      <c r="S64" s="17">
        <v>4.2066924497240898E-4</v>
      </c>
      <c r="T64" s="17" t="s">
        <v>94</v>
      </c>
      <c r="U64" s="19">
        <v>-6.9338961659415999E-2</v>
      </c>
      <c r="V64" s="19">
        <v>2.7193451669376502E-4</v>
      </c>
      <c r="W64" s="18">
        <v>-6.9624584913080295E-2</v>
      </c>
    </row>
    <row r="65" spans="2:23" x14ac:dyDescent="0.35">
      <c r="B65" s="11" t="s">
        <v>54</v>
      </c>
      <c r="C65" s="16" t="s">
        <v>77</v>
      </c>
      <c r="D65" s="11" t="s">
        <v>8</v>
      </c>
      <c r="E65" s="11" t="s">
        <v>113</v>
      </c>
      <c r="F65" s="13">
        <v>206.14</v>
      </c>
      <c r="G65" s="17">
        <v>53604</v>
      </c>
      <c r="H65" s="17">
        <v>206.69</v>
      </c>
      <c r="I65" s="17">
        <v>1</v>
      </c>
      <c r="J65" s="17">
        <v>25.393137138544901</v>
      </c>
      <c r="K65" s="17">
        <v>2.8049296497557299E-2</v>
      </c>
      <c r="L65" s="17">
        <v>27.432606283514801</v>
      </c>
      <c r="M65" s="17">
        <v>3.27358331065256E-2</v>
      </c>
      <c r="N65" s="17">
        <v>-2.0394691449698898</v>
      </c>
      <c r="O65" s="17">
        <v>-4.6865366089683296E-3</v>
      </c>
      <c r="P65" s="17">
        <v>-1.0604487840919401</v>
      </c>
      <c r="Q65" s="17">
        <v>-1.0604487840919401</v>
      </c>
      <c r="R65" s="17">
        <v>0</v>
      </c>
      <c r="S65" s="17">
        <v>4.8917995630170999E-5</v>
      </c>
      <c r="T65" s="17" t="s">
        <v>94</v>
      </c>
      <c r="U65" s="19">
        <v>0.154336575593265</v>
      </c>
      <c r="V65" s="19">
        <v>6.0527935647888397E-4</v>
      </c>
      <c r="W65" s="18">
        <v>0.15370106552013199</v>
      </c>
    </row>
    <row r="66" spans="2:23" x14ac:dyDescent="0.35">
      <c r="B66" s="11" t="s">
        <v>54</v>
      </c>
      <c r="C66" s="16" t="s">
        <v>77</v>
      </c>
      <c r="D66" s="11" t="s">
        <v>8</v>
      </c>
      <c r="E66" s="11" t="s">
        <v>113</v>
      </c>
      <c r="F66" s="13">
        <v>206.14</v>
      </c>
      <c r="G66" s="17">
        <v>53654</v>
      </c>
      <c r="H66" s="17">
        <v>206.16</v>
      </c>
      <c r="I66" s="17">
        <v>1</v>
      </c>
      <c r="J66" s="17">
        <v>-8.6686720833888202</v>
      </c>
      <c r="K66" s="17">
        <v>3.66486435736836E-3</v>
      </c>
      <c r="L66" s="17">
        <v>-5.4721651373978402</v>
      </c>
      <c r="M66" s="17">
        <v>1.4603977172597401E-3</v>
      </c>
      <c r="N66" s="17">
        <v>-3.1965069459909801</v>
      </c>
      <c r="O66" s="17">
        <v>2.2044666401086202E-3</v>
      </c>
      <c r="P66" s="17">
        <v>-1.6618288304817199</v>
      </c>
      <c r="Q66" s="17">
        <v>-1.6618288304817099</v>
      </c>
      <c r="R66" s="17">
        <v>0</v>
      </c>
      <c r="S66" s="17">
        <v>1.34686892764973E-4</v>
      </c>
      <c r="T66" s="17" t="s">
        <v>94</v>
      </c>
      <c r="U66" s="19">
        <v>0.51838093677824304</v>
      </c>
      <c r="V66" s="19">
        <v>2.0329936608866101E-3</v>
      </c>
      <c r="W66" s="18">
        <v>0.51624640511731801</v>
      </c>
    </row>
    <row r="67" spans="2:23" x14ac:dyDescent="0.35">
      <c r="B67" s="11" t="s">
        <v>54</v>
      </c>
      <c r="C67" s="16" t="s">
        <v>77</v>
      </c>
      <c r="D67" s="11" t="s">
        <v>8</v>
      </c>
      <c r="E67" s="11" t="s">
        <v>114</v>
      </c>
      <c r="F67" s="13">
        <v>205.66</v>
      </c>
      <c r="G67" s="17">
        <v>53150</v>
      </c>
      <c r="H67" s="17">
        <v>205.54</v>
      </c>
      <c r="I67" s="17">
        <v>1</v>
      </c>
      <c r="J67" s="17">
        <v>4.0389337760931197</v>
      </c>
      <c r="K67" s="17">
        <v>4.4632329826413701E-4</v>
      </c>
      <c r="L67" s="17">
        <v>8.6135413376635395</v>
      </c>
      <c r="M67" s="17">
        <v>2.0299230621174699E-3</v>
      </c>
      <c r="N67" s="17">
        <v>-4.5746075615704198</v>
      </c>
      <c r="O67" s="17">
        <v>-1.5835997638533399E-3</v>
      </c>
      <c r="P67" s="17">
        <v>-2.7554520835803298</v>
      </c>
      <c r="Q67" s="17">
        <v>-2.75545208358032</v>
      </c>
      <c r="R67" s="17">
        <v>0</v>
      </c>
      <c r="S67" s="17">
        <v>2.0773124281906001E-4</v>
      </c>
      <c r="T67" s="17" t="s">
        <v>94</v>
      </c>
      <c r="U67" s="19">
        <v>-0.87454101883671598</v>
      </c>
      <c r="V67" s="19">
        <v>3.4297872883410898E-3</v>
      </c>
      <c r="W67" s="18">
        <v>-0.87814345598439103</v>
      </c>
    </row>
    <row r="68" spans="2:23" x14ac:dyDescent="0.35">
      <c r="B68" s="11" t="s">
        <v>54</v>
      </c>
      <c r="C68" s="16" t="s">
        <v>77</v>
      </c>
      <c r="D68" s="11" t="s">
        <v>8</v>
      </c>
      <c r="E68" s="11" t="s">
        <v>114</v>
      </c>
      <c r="F68" s="13">
        <v>205.66</v>
      </c>
      <c r="G68" s="17">
        <v>53150</v>
      </c>
      <c r="H68" s="17">
        <v>205.54</v>
      </c>
      <c r="I68" s="17">
        <v>2</v>
      </c>
      <c r="J68" s="17">
        <v>4.02707495995383</v>
      </c>
      <c r="K68" s="17">
        <v>4.4419274355925702E-4</v>
      </c>
      <c r="L68" s="17">
        <v>8.5882508999649492</v>
      </c>
      <c r="M68" s="17">
        <v>2.0202330859333101E-3</v>
      </c>
      <c r="N68" s="17">
        <v>-4.56117594001112</v>
      </c>
      <c r="O68" s="17">
        <v>-1.57604034237405E-3</v>
      </c>
      <c r="P68" s="17">
        <v>-2.74736173066746</v>
      </c>
      <c r="Q68" s="17">
        <v>-2.74736173066746</v>
      </c>
      <c r="R68" s="17">
        <v>0</v>
      </c>
      <c r="S68" s="17">
        <v>2.0673962356353799E-4</v>
      </c>
      <c r="T68" s="17" t="s">
        <v>94</v>
      </c>
      <c r="U68" s="19">
        <v>-0.87137500719345895</v>
      </c>
      <c r="V68" s="19">
        <v>3.4173707792753099E-3</v>
      </c>
      <c r="W68" s="18">
        <v>-0.874964402805393</v>
      </c>
    </row>
    <row r="69" spans="2:23" x14ac:dyDescent="0.35">
      <c r="B69" s="11" t="s">
        <v>54</v>
      </c>
      <c r="C69" s="16" t="s">
        <v>77</v>
      </c>
      <c r="D69" s="11" t="s">
        <v>8</v>
      </c>
      <c r="E69" s="11" t="s">
        <v>114</v>
      </c>
      <c r="F69" s="13">
        <v>205.66</v>
      </c>
      <c r="G69" s="17">
        <v>53900</v>
      </c>
      <c r="H69" s="17">
        <v>205.76</v>
      </c>
      <c r="I69" s="17">
        <v>1</v>
      </c>
      <c r="J69" s="17">
        <v>11.280721650571699</v>
      </c>
      <c r="K69" s="17">
        <v>5.9809700050107899E-3</v>
      </c>
      <c r="L69" s="17">
        <v>10.9417856930546</v>
      </c>
      <c r="M69" s="17">
        <v>5.6269656851784698E-3</v>
      </c>
      <c r="N69" s="17">
        <v>0.33893595751711397</v>
      </c>
      <c r="O69" s="17">
        <v>3.5400431983232398E-4</v>
      </c>
      <c r="P69" s="17">
        <v>-0.45699796026001799</v>
      </c>
      <c r="Q69" s="17">
        <v>-0.45699796026001799</v>
      </c>
      <c r="R69" s="17">
        <v>0</v>
      </c>
      <c r="S69" s="17">
        <v>9.8158153770449998E-6</v>
      </c>
      <c r="T69" s="17" t="s">
        <v>93</v>
      </c>
      <c r="U69" s="19">
        <v>3.89286328809978E-2</v>
      </c>
      <c r="V69" s="19">
        <v>1.5267086086521501E-4</v>
      </c>
      <c r="W69" s="18">
        <v>3.87683368641005E-2</v>
      </c>
    </row>
    <row r="70" spans="2:23" x14ac:dyDescent="0.35">
      <c r="B70" s="11" t="s">
        <v>54</v>
      </c>
      <c r="C70" s="16" t="s">
        <v>77</v>
      </c>
      <c r="D70" s="11" t="s">
        <v>8</v>
      </c>
      <c r="E70" s="11" t="s">
        <v>114</v>
      </c>
      <c r="F70" s="13">
        <v>205.66</v>
      </c>
      <c r="G70" s="17">
        <v>53900</v>
      </c>
      <c r="H70" s="17">
        <v>205.76</v>
      </c>
      <c r="I70" s="17">
        <v>2</v>
      </c>
      <c r="J70" s="17">
        <v>11.2670623678856</v>
      </c>
      <c r="K70" s="17">
        <v>5.9487220996694299E-3</v>
      </c>
      <c r="L70" s="17">
        <v>10.928536811600001</v>
      </c>
      <c r="M70" s="17">
        <v>5.59662648323935E-3</v>
      </c>
      <c r="N70" s="17">
        <v>0.338525556285596</v>
      </c>
      <c r="O70" s="17">
        <v>3.5209561643008501E-4</v>
      </c>
      <c r="P70" s="17">
        <v>-0.45644460343410997</v>
      </c>
      <c r="Q70" s="17">
        <v>-0.45644460343410898</v>
      </c>
      <c r="R70" s="17">
        <v>0</v>
      </c>
      <c r="S70" s="17">
        <v>9.7628909375530005E-6</v>
      </c>
      <c r="T70" s="17" t="s">
        <v>93</v>
      </c>
      <c r="U70" s="19">
        <v>3.8577033627274999E-2</v>
      </c>
      <c r="V70" s="19">
        <v>1.5129195395858101E-4</v>
      </c>
      <c r="W70" s="18">
        <v>3.8418185386879099E-2</v>
      </c>
    </row>
    <row r="71" spans="2:23" x14ac:dyDescent="0.35">
      <c r="B71" s="11" t="s">
        <v>54</v>
      </c>
      <c r="C71" s="16" t="s">
        <v>77</v>
      </c>
      <c r="D71" s="11" t="s">
        <v>8</v>
      </c>
      <c r="E71" s="11" t="s">
        <v>115</v>
      </c>
      <c r="F71" s="13">
        <v>205.54</v>
      </c>
      <c r="G71" s="17">
        <v>53550</v>
      </c>
      <c r="H71" s="17">
        <v>205.7</v>
      </c>
      <c r="I71" s="17">
        <v>1</v>
      </c>
      <c r="J71" s="17">
        <v>19.565120412795501</v>
      </c>
      <c r="K71" s="17">
        <v>9.4167308444728301E-3</v>
      </c>
      <c r="L71" s="17">
        <v>19.957240626432998</v>
      </c>
      <c r="M71" s="17">
        <v>9.7979697541651298E-3</v>
      </c>
      <c r="N71" s="17">
        <v>-0.39212021363744198</v>
      </c>
      <c r="O71" s="17">
        <v>-3.8123890969229599E-4</v>
      </c>
      <c r="P71" s="17">
        <v>-0.490297242172197</v>
      </c>
      <c r="Q71" s="17">
        <v>-0.490297242172196</v>
      </c>
      <c r="R71" s="17">
        <v>0</v>
      </c>
      <c r="S71" s="17">
        <v>5.9136280877690004E-6</v>
      </c>
      <c r="T71" s="17" t="s">
        <v>93</v>
      </c>
      <c r="U71" s="19">
        <v>-1.56511104289404E-2</v>
      </c>
      <c r="V71" s="19">
        <v>6.1380745375448997E-5</v>
      </c>
      <c r="W71" s="18">
        <v>-1.5715580980232E-2</v>
      </c>
    </row>
    <row r="72" spans="2:23" x14ac:dyDescent="0.35">
      <c r="B72" s="11" t="s">
        <v>54</v>
      </c>
      <c r="C72" s="16" t="s">
        <v>77</v>
      </c>
      <c r="D72" s="11" t="s">
        <v>8</v>
      </c>
      <c r="E72" s="11" t="s">
        <v>115</v>
      </c>
      <c r="F72" s="13">
        <v>205.54</v>
      </c>
      <c r="G72" s="17">
        <v>54200</v>
      </c>
      <c r="H72" s="17">
        <v>205.62</v>
      </c>
      <c r="I72" s="17">
        <v>1</v>
      </c>
      <c r="J72" s="17">
        <v>31.636017899172799</v>
      </c>
      <c r="K72" s="17">
        <v>6.6055283482107704E-3</v>
      </c>
      <c r="L72" s="17">
        <v>32.034654192578998</v>
      </c>
      <c r="M72" s="17">
        <v>6.7730458569715797E-3</v>
      </c>
      <c r="N72" s="17">
        <v>-0.39863629340615198</v>
      </c>
      <c r="O72" s="17">
        <v>-1.67517508760807E-4</v>
      </c>
      <c r="P72" s="17">
        <v>-0.49826746477671802</v>
      </c>
      <c r="Q72" s="17">
        <v>-0.49826746477671702</v>
      </c>
      <c r="R72" s="17">
        <v>0</v>
      </c>
      <c r="S72" s="17">
        <v>1.6385850786029999E-6</v>
      </c>
      <c r="T72" s="17" t="s">
        <v>93</v>
      </c>
      <c r="U72" s="19">
        <v>-2.5473459785495299E-3</v>
      </c>
      <c r="V72" s="19">
        <v>9.9902173460740007E-6</v>
      </c>
      <c r="W72" s="18">
        <v>-2.5578390870298101E-3</v>
      </c>
    </row>
    <row r="73" spans="2:23" x14ac:dyDescent="0.35">
      <c r="B73" s="11" t="s">
        <v>54</v>
      </c>
      <c r="C73" s="16" t="s">
        <v>77</v>
      </c>
      <c r="D73" s="11" t="s">
        <v>8</v>
      </c>
      <c r="E73" s="11" t="s">
        <v>116</v>
      </c>
      <c r="F73" s="13">
        <v>205.59</v>
      </c>
      <c r="G73" s="17">
        <v>53150</v>
      </c>
      <c r="H73" s="17">
        <v>205.54</v>
      </c>
      <c r="I73" s="17">
        <v>1</v>
      </c>
      <c r="J73" s="17">
        <v>-29.2661801613725</v>
      </c>
      <c r="K73" s="17">
        <v>0</v>
      </c>
      <c r="L73" s="17">
        <v>-34.705632802955797</v>
      </c>
      <c r="M73" s="17">
        <v>0</v>
      </c>
      <c r="N73" s="17">
        <v>5.43945264158324</v>
      </c>
      <c r="O73" s="17">
        <v>0</v>
      </c>
      <c r="P73" s="17">
        <v>2.3449314766784299</v>
      </c>
      <c r="Q73" s="17">
        <v>2.3449314766784202</v>
      </c>
      <c r="R73" s="17">
        <v>0</v>
      </c>
      <c r="S73" s="17">
        <v>0</v>
      </c>
      <c r="T73" s="17" t="s">
        <v>94</v>
      </c>
      <c r="U73" s="19">
        <v>0.27197263207922301</v>
      </c>
      <c r="V73" s="19">
        <v>1.0666261000802199E-3</v>
      </c>
      <c r="W73" s="18">
        <v>0.27085273326950499</v>
      </c>
    </row>
    <row r="74" spans="2:23" x14ac:dyDescent="0.35">
      <c r="B74" s="11" t="s">
        <v>54</v>
      </c>
      <c r="C74" s="16" t="s">
        <v>77</v>
      </c>
      <c r="D74" s="11" t="s">
        <v>8</v>
      </c>
      <c r="E74" s="11" t="s">
        <v>116</v>
      </c>
      <c r="F74" s="13">
        <v>205.59</v>
      </c>
      <c r="G74" s="17">
        <v>53150</v>
      </c>
      <c r="H74" s="17">
        <v>205.54</v>
      </c>
      <c r="I74" s="17">
        <v>2</v>
      </c>
      <c r="J74" s="17">
        <v>-24.572162422798399</v>
      </c>
      <c r="K74" s="17">
        <v>0</v>
      </c>
      <c r="L74" s="17">
        <v>-29.139178448228101</v>
      </c>
      <c r="M74" s="17">
        <v>0</v>
      </c>
      <c r="N74" s="17">
        <v>4.5670160254296404</v>
      </c>
      <c r="O74" s="17">
        <v>0</v>
      </c>
      <c r="P74" s="17">
        <v>1.9688267070577501</v>
      </c>
      <c r="Q74" s="17">
        <v>1.9688267070577401</v>
      </c>
      <c r="R74" s="17">
        <v>0</v>
      </c>
      <c r="S74" s="17">
        <v>0</v>
      </c>
      <c r="T74" s="17" t="s">
        <v>94</v>
      </c>
      <c r="U74" s="19">
        <v>0.22835080127153301</v>
      </c>
      <c r="V74" s="19">
        <v>8.9554938946761705E-4</v>
      </c>
      <c r="W74" s="18">
        <v>0.227410523609818</v>
      </c>
    </row>
    <row r="75" spans="2:23" x14ac:dyDescent="0.35">
      <c r="B75" s="11" t="s">
        <v>54</v>
      </c>
      <c r="C75" s="16" t="s">
        <v>77</v>
      </c>
      <c r="D75" s="11" t="s">
        <v>8</v>
      </c>
      <c r="E75" s="11" t="s">
        <v>116</v>
      </c>
      <c r="F75" s="13">
        <v>205.59</v>
      </c>
      <c r="G75" s="17">
        <v>53150</v>
      </c>
      <c r="H75" s="17">
        <v>205.54</v>
      </c>
      <c r="I75" s="17">
        <v>3</v>
      </c>
      <c r="J75" s="17">
        <v>-30.065256752809798</v>
      </c>
      <c r="K75" s="17">
        <v>0</v>
      </c>
      <c r="L75" s="17">
        <v>-35.653226872661399</v>
      </c>
      <c r="M75" s="17">
        <v>0</v>
      </c>
      <c r="N75" s="17">
        <v>5.58797011985168</v>
      </c>
      <c r="O75" s="17">
        <v>0</v>
      </c>
      <c r="P75" s="17">
        <v>2.4089569094887602</v>
      </c>
      <c r="Q75" s="17">
        <v>2.40895690948875</v>
      </c>
      <c r="R75" s="17">
        <v>0</v>
      </c>
      <c r="S75" s="17">
        <v>0</v>
      </c>
      <c r="T75" s="17" t="s">
        <v>94</v>
      </c>
      <c r="U75" s="19">
        <v>0.27939850599264698</v>
      </c>
      <c r="V75" s="19">
        <v>1.09574899701073E-3</v>
      </c>
      <c r="W75" s="18">
        <v>0.27824802974102503</v>
      </c>
    </row>
    <row r="76" spans="2:23" x14ac:dyDescent="0.35">
      <c r="B76" s="11" t="s">
        <v>54</v>
      </c>
      <c r="C76" s="16" t="s">
        <v>77</v>
      </c>
      <c r="D76" s="11" t="s">
        <v>8</v>
      </c>
      <c r="E76" s="11" t="s">
        <v>116</v>
      </c>
      <c r="F76" s="13">
        <v>205.59</v>
      </c>
      <c r="G76" s="17">
        <v>53654</v>
      </c>
      <c r="H76" s="17">
        <v>206.16</v>
      </c>
      <c r="I76" s="17">
        <v>1</v>
      </c>
      <c r="J76" s="17">
        <v>50.700694114074999</v>
      </c>
      <c r="K76" s="17">
        <v>8.0715596046578506E-2</v>
      </c>
      <c r="L76" s="17">
        <v>48.076320682479803</v>
      </c>
      <c r="M76" s="17">
        <v>7.2575843965449693E-2</v>
      </c>
      <c r="N76" s="17">
        <v>2.6243734315951399</v>
      </c>
      <c r="O76" s="17">
        <v>8.1397520811288693E-3</v>
      </c>
      <c r="P76" s="17">
        <v>1.3611388072869399</v>
      </c>
      <c r="Q76" s="17">
        <v>1.3611388072869399</v>
      </c>
      <c r="R76" s="17">
        <v>0</v>
      </c>
      <c r="S76" s="17">
        <v>5.8174743974859003E-5</v>
      </c>
      <c r="T76" s="17" t="s">
        <v>94</v>
      </c>
      <c r="U76" s="19">
        <v>0.179878603693191</v>
      </c>
      <c r="V76" s="19">
        <v>7.0545044212116297E-4</v>
      </c>
      <c r="W76" s="18">
        <v>0.17913791948305699</v>
      </c>
    </row>
    <row r="77" spans="2:23" x14ac:dyDescent="0.35">
      <c r="B77" s="11" t="s">
        <v>54</v>
      </c>
      <c r="C77" s="16" t="s">
        <v>77</v>
      </c>
      <c r="D77" s="11" t="s">
        <v>8</v>
      </c>
      <c r="E77" s="11" t="s">
        <v>116</v>
      </c>
      <c r="F77" s="13">
        <v>205.59</v>
      </c>
      <c r="G77" s="17">
        <v>53654</v>
      </c>
      <c r="H77" s="17">
        <v>206.16</v>
      </c>
      <c r="I77" s="17">
        <v>2</v>
      </c>
      <c r="J77" s="17">
        <v>50.700694114074999</v>
      </c>
      <c r="K77" s="17">
        <v>8.0715596046578506E-2</v>
      </c>
      <c r="L77" s="17">
        <v>48.076320682479803</v>
      </c>
      <c r="M77" s="17">
        <v>7.2575843965449693E-2</v>
      </c>
      <c r="N77" s="17">
        <v>2.6243734315951399</v>
      </c>
      <c r="O77" s="17">
        <v>8.1397520811288693E-3</v>
      </c>
      <c r="P77" s="17">
        <v>1.3611388072869399</v>
      </c>
      <c r="Q77" s="17">
        <v>1.3611388072869399</v>
      </c>
      <c r="R77" s="17">
        <v>0</v>
      </c>
      <c r="S77" s="17">
        <v>5.8174743974859003E-5</v>
      </c>
      <c r="T77" s="17" t="s">
        <v>94</v>
      </c>
      <c r="U77" s="19">
        <v>0.179878603693191</v>
      </c>
      <c r="V77" s="19">
        <v>7.0545044212116297E-4</v>
      </c>
      <c r="W77" s="18">
        <v>0.17913791948305699</v>
      </c>
    </row>
    <row r="78" spans="2:23" x14ac:dyDescent="0.35">
      <c r="B78" s="11" t="s">
        <v>54</v>
      </c>
      <c r="C78" s="16" t="s">
        <v>77</v>
      </c>
      <c r="D78" s="11" t="s">
        <v>8</v>
      </c>
      <c r="E78" s="11" t="s">
        <v>116</v>
      </c>
      <c r="F78" s="13">
        <v>205.59</v>
      </c>
      <c r="G78" s="17">
        <v>53704</v>
      </c>
      <c r="H78" s="17">
        <v>205.98</v>
      </c>
      <c r="I78" s="17">
        <v>1</v>
      </c>
      <c r="J78" s="17">
        <v>15.3106274750787</v>
      </c>
      <c r="K78" s="17">
        <v>9.79856011185057E-3</v>
      </c>
      <c r="L78" s="17">
        <v>24.921420172218699</v>
      </c>
      <c r="M78" s="17">
        <v>2.5961026266131199E-2</v>
      </c>
      <c r="N78" s="17">
        <v>-9.6107926971399404</v>
      </c>
      <c r="O78" s="17">
        <v>-1.6162466154280599E-2</v>
      </c>
      <c r="P78" s="17">
        <v>-4.3527955481820504</v>
      </c>
      <c r="Q78" s="17">
        <v>-4.3527955481820397</v>
      </c>
      <c r="R78" s="17">
        <v>0</v>
      </c>
      <c r="S78" s="17">
        <v>7.9197745572262904E-4</v>
      </c>
      <c r="T78" s="17" t="s">
        <v>94</v>
      </c>
      <c r="U78" s="19">
        <v>0.42221605432581</v>
      </c>
      <c r="V78" s="19">
        <v>1.6558528700991301E-3</v>
      </c>
      <c r="W78" s="18">
        <v>0.42047749977688897</v>
      </c>
    </row>
    <row r="79" spans="2:23" x14ac:dyDescent="0.35">
      <c r="B79" s="11" t="s">
        <v>54</v>
      </c>
      <c r="C79" s="16" t="s">
        <v>77</v>
      </c>
      <c r="D79" s="11" t="s">
        <v>8</v>
      </c>
      <c r="E79" s="11" t="s">
        <v>116</v>
      </c>
      <c r="F79" s="13">
        <v>205.59</v>
      </c>
      <c r="G79" s="17">
        <v>58004</v>
      </c>
      <c r="H79" s="17">
        <v>203.47</v>
      </c>
      <c r="I79" s="17">
        <v>1</v>
      </c>
      <c r="J79" s="17">
        <v>-33.009422207324</v>
      </c>
      <c r="K79" s="17">
        <v>0.230781929954919</v>
      </c>
      <c r="L79" s="17">
        <v>-21.711499889614299</v>
      </c>
      <c r="M79" s="17">
        <v>9.9840238375333804E-2</v>
      </c>
      <c r="N79" s="17">
        <v>-11.2979223177097</v>
      </c>
      <c r="O79" s="17">
        <v>0.13094169157958599</v>
      </c>
      <c r="P79" s="17">
        <v>-5.0921971596166999</v>
      </c>
      <c r="Q79" s="17">
        <v>-5.0921971596166999</v>
      </c>
      <c r="R79" s="17">
        <v>0</v>
      </c>
      <c r="S79" s="17">
        <v>5.4920739510480997E-3</v>
      </c>
      <c r="T79" s="17" t="s">
        <v>94</v>
      </c>
      <c r="U79" s="19">
        <v>2.82990886522802</v>
      </c>
      <c r="V79" s="19">
        <v>1.10983764558389E-2</v>
      </c>
      <c r="W79" s="18">
        <v>2.8182561796414198</v>
      </c>
    </row>
    <row r="80" spans="2:23" x14ac:dyDescent="0.35">
      <c r="B80" s="11" t="s">
        <v>54</v>
      </c>
      <c r="C80" s="16" t="s">
        <v>77</v>
      </c>
      <c r="D80" s="11" t="s">
        <v>8</v>
      </c>
      <c r="E80" s="11" t="s">
        <v>117</v>
      </c>
      <c r="F80" s="13">
        <v>204.32</v>
      </c>
      <c r="G80" s="17">
        <v>53050</v>
      </c>
      <c r="H80" s="17">
        <v>205.66</v>
      </c>
      <c r="I80" s="17">
        <v>1</v>
      </c>
      <c r="J80" s="17">
        <v>141.722044863224</v>
      </c>
      <c r="K80" s="17">
        <v>0.48405182580514799</v>
      </c>
      <c r="L80" s="17">
        <v>147.36954642722301</v>
      </c>
      <c r="M80" s="17">
        <v>0.52339857546138402</v>
      </c>
      <c r="N80" s="17">
        <v>-5.6475015639987101</v>
      </c>
      <c r="O80" s="17">
        <v>-3.93467496562354E-2</v>
      </c>
      <c r="P80" s="17">
        <v>-4.9807805259156304</v>
      </c>
      <c r="Q80" s="17">
        <v>-4.9807805259156197</v>
      </c>
      <c r="R80" s="17">
        <v>0</v>
      </c>
      <c r="S80" s="17">
        <v>5.9787700900090204E-4</v>
      </c>
      <c r="T80" s="17" t="s">
        <v>93</v>
      </c>
      <c r="U80" s="19">
        <v>-0.49803811627339001</v>
      </c>
      <c r="V80" s="19">
        <v>1.9532129008379201E-3</v>
      </c>
      <c r="W80" s="18">
        <v>-0.500089650703882</v>
      </c>
    </row>
    <row r="81" spans="2:23" x14ac:dyDescent="0.35">
      <c r="B81" s="11" t="s">
        <v>54</v>
      </c>
      <c r="C81" s="16" t="s">
        <v>77</v>
      </c>
      <c r="D81" s="11" t="s">
        <v>8</v>
      </c>
      <c r="E81" s="11" t="s">
        <v>117</v>
      </c>
      <c r="F81" s="13">
        <v>204.32</v>
      </c>
      <c r="G81" s="17">
        <v>53204</v>
      </c>
      <c r="H81" s="17">
        <v>205.53</v>
      </c>
      <c r="I81" s="17">
        <v>1</v>
      </c>
      <c r="J81" s="17">
        <v>28.520278789142498</v>
      </c>
      <c r="K81" s="17">
        <v>0</v>
      </c>
      <c r="L81" s="17">
        <v>30.193022854768301</v>
      </c>
      <c r="M81" s="17">
        <v>0</v>
      </c>
      <c r="N81" s="17">
        <v>-1.6727440656258601</v>
      </c>
      <c r="O81" s="17">
        <v>0</v>
      </c>
      <c r="P81" s="17">
        <v>-0.90503404347071803</v>
      </c>
      <c r="Q81" s="17">
        <v>-0.90503404347071703</v>
      </c>
      <c r="R81" s="17">
        <v>0</v>
      </c>
      <c r="S81" s="17">
        <v>0</v>
      </c>
      <c r="T81" s="17" t="s">
        <v>94</v>
      </c>
      <c r="U81" s="19">
        <v>2.0240203194072999</v>
      </c>
      <c r="V81" s="19">
        <v>7.9378314033585404E-3</v>
      </c>
      <c r="W81" s="18">
        <v>2.0156860325004899</v>
      </c>
    </row>
    <row r="82" spans="2:23" x14ac:dyDescent="0.35">
      <c r="B82" s="11" t="s">
        <v>54</v>
      </c>
      <c r="C82" s="16" t="s">
        <v>77</v>
      </c>
      <c r="D82" s="11" t="s">
        <v>8</v>
      </c>
      <c r="E82" s="11" t="s">
        <v>117</v>
      </c>
      <c r="F82" s="13">
        <v>204.32</v>
      </c>
      <c r="G82" s="17">
        <v>53204</v>
      </c>
      <c r="H82" s="17">
        <v>205.53</v>
      </c>
      <c r="I82" s="17">
        <v>2</v>
      </c>
      <c r="J82" s="17">
        <v>28.520278789142498</v>
      </c>
      <c r="K82" s="17">
        <v>0</v>
      </c>
      <c r="L82" s="17">
        <v>30.193022854768301</v>
      </c>
      <c r="M82" s="17">
        <v>0</v>
      </c>
      <c r="N82" s="17">
        <v>-1.6727440656258601</v>
      </c>
      <c r="O82" s="17">
        <v>0</v>
      </c>
      <c r="P82" s="17">
        <v>-0.90503404347071803</v>
      </c>
      <c r="Q82" s="17">
        <v>-0.90503404347071703</v>
      </c>
      <c r="R82" s="17">
        <v>0</v>
      </c>
      <c r="S82" s="17">
        <v>0</v>
      </c>
      <c r="T82" s="17" t="s">
        <v>94</v>
      </c>
      <c r="U82" s="19">
        <v>2.0240203194072999</v>
      </c>
      <c r="V82" s="19">
        <v>7.9378314033585404E-3</v>
      </c>
      <c r="W82" s="18">
        <v>2.0156860325004899</v>
      </c>
    </row>
    <row r="83" spans="2:23" x14ac:dyDescent="0.35">
      <c r="B83" s="11" t="s">
        <v>54</v>
      </c>
      <c r="C83" s="16" t="s">
        <v>77</v>
      </c>
      <c r="D83" s="11" t="s">
        <v>8</v>
      </c>
      <c r="E83" s="11" t="s">
        <v>118</v>
      </c>
      <c r="F83" s="13">
        <v>205.53</v>
      </c>
      <c r="G83" s="17">
        <v>53254</v>
      </c>
      <c r="H83" s="17">
        <v>206.4</v>
      </c>
      <c r="I83" s="17">
        <v>1</v>
      </c>
      <c r="J83" s="17">
        <v>19.8775104268021</v>
      </c>
      <c r="K83" s="17">
        <v>4.1645165348907602E-2</v>
      </c>
      <c r="L83" s="17">
        <v>19.877510599315801</v>
      </c>
      <c r="M83" s="17">
        <v>4.1645166071771197E-2</v>
      </c>
      <c r="N83" s="17">
        <v>-1.7251377271200001E-7</v>
      </c>
      <c r="O83" s="17">
        <v>-7.2286362599999999E-10</v>
      </c>
      <c r="P83" s="17">
        <v>8.5269999999999999E-15</v>
      </c>
      <c r="Q83" s="17">
        <v>8.5269999999999999E-15</v>
      </c>
      <c r="R83" s="17">
        <v>0</v>
      </c>
      <c r="S83" s="17">
        <v>0</v>
      </c>
      <c r="T83" s="17" t="s">
        <v>94</v>
      </c>
      <c r="U83" s="19">
        <v>1.2023756310000001E-9</v>
      </c>
      <c r="V83" s="19">
        <v>0</v>
      </c>
      <c r="W83" s="18">
        <v>1.2021391880799999E-9</v>
      </c>
    </row>
    <row r="84" spans="2:23" x14ac:dyDescent="0.35">
      <c r="B84" s="11" t="s">
        <v>54</v>
      </c>
      <c r="C84" s="16" t="s">
        <v>77</v>
      </c>
      <c r="D84" s="11" t="s">
        <v>8</v>
      </c>
      <c r="E84" s="11" t="s">
        <v>118</v>
      </c>
      <c r="F84" s="13">
        <v>205.53</v>
      </c>
      <c r="G84" s="17">
        <v>53304</v>
      </c>
      <c r="H84" s="17">
        <v>206.8</v>
      </c>
      <c r="I84" s="17">
        <v>1</v>
      </c>
      <c r="J84" s="17">
        <v>21.7265116285316</v>
      </c>
      <c r="K84" s="17">
        <v>5.2585401660481597E-2</v>
      </c>
      <c r="L84" s="17">
        <v>23.029183027642301</v>
      </c>
      <c r="M84" s="17">
        <v>5.9080240380560201E-2</v>
      </c>
      <c r="N84" s="17">
        <v>-1.3026713991107299</v>
      </c>
      <c r="O84" s="17">
        <v>-6.4948387200786601E-3</v>
      </c>
      <c r="P84" s="17">
        <v>-0.70559545978787996</v>
      </c>
      <c r="Q84" s="17">
        <v>-0.70559545978787896</v>
      </c>
      <c r="R84" s="17">
        <v>0</v>
      </c>
      <c r="S84" s="17">
        <v>5.5462155750081999E-5</v>
      </c>
      <c r="T84" s="17" t="s">
        <v>94</v>
      </c>
      <c r="U84" s="19">
        <v>0.31538425214561899</v>
      </c>
      <c r="V84" s="19">
        <v>1.2368784032461299E-3</v>
      </c>
      <c r="W84" s="18">
        <v>0.31408559777042899</v>
      </c>
    </row>
    <row r="85" spans="2:23" x14ac:dyDescent="0.35">
      <c r="B85" s="11" t="s">
        <v>54</v>
      </c>
      <c r="C85" s="16" t="s">
        <v>77</v>
      </c>
      <c r="D85" s="11" t="s">
        <v>8</v>
      </c>
      <c r="E85" s="11" t="s">
        <v>118</v>
      </c>
      <c r="F85" s="13">
        <v>205.53</v>
      </c>
      <c r="G85" s="17">
        <v>54104</v>
      </c>
      <c r="H85" s="17">
        <v>206.23</v>
      </c>
      <c r="I85" s="17">
        <v>1</v>
      </c>
      <c r="J85" s="17">
        <v>17.388755050485599</v>
      </c>
      <c r="K85" s="17">
        <v>2.9874037657932E-2</v>
      </c>
      <c r="L85" s="17">
        <v>17.388755359343701</v>
      </c>
      <c r="M85" s="17">
        <v>2.9874038719173799E-2</v>
      </c>
      <c r="N85" s="17">
        <v>-3.08858064124E-7</v>
      </c>
      <c r="O85" s="17">
        <v>-1.061241877E-9</v>
      </c>
      <c r="P85" s="17">
        <v>-6.3240000000000002E-15</v>
      </c>
      <c r="Q85" s="17">
        <v>-6.3240000000000002E-15</v>
      </c>
      <c r="R85" s="17">
        <v>0</v>
      </c>
      <c r="S85" s="17">
        <v>0</v>
      </c>
      <c r="T85" s="17" t="s">
        <v>94</v>
      </c>
      <c r="U85" s="19">
        <v>-2.2878326900000001E-9</v>
      </c>
      <c r="V85" s="19">
        <v>0</v>
      </c>
      <c r="W85" s="18">
        <v>-2.2882825842199998E-9</v>
      </c>
    </row>
    <row r="86" spans="2:23" x14ac:dyDescent="0.35">
      <c r="B86" s="11" t="s">
        <v>54</v>
      </c>
      <c r="C86" s="16" t="s">
        <v>77</v>
      </c>
      <c r="D86" s="11" t="s">
        <v>8</v>
      </c>
      <c r="E86" s="11" t="s">
        <v>119</v>
      </c>
      <c r="F86" s="13">
        <v>206.4</v>
      </c>
      <c r="G86" s="17">
        <v>54104</v>
      </c>
      <c r="H86" s="17">
        <v>206.23</v>
      </c>
      <c r="I86" s="17">
        <v>1</v>
      </c>
      <c r="J86" s="17">
        <v>-4.6651653750876099</v>
      </c>
      <c r="K86" s="17">
        <v>1.90650607477787E-3</v>
      </c>
      <c r="L86" s="17">
        <v>-4.6651652286680196</v>
      </c>
      <c r="M86" s="17">
        <v>1.90650595510373E-3</v>
      </c>
      <c r="N86" s="17">
        <v>-1.4641958825899999E-7</v>
      </c>
      <c r="O86" s="17">
        <v>1.1967414200000001E-10</v>
      </c>
      <c r="P86" s="17">
        <v>-1.277E-14</v>
      </c>
      <c r="Q86" s="17">
        <v>-1.277E-14</v>
      </c>
      <c r="R86" s="17">
        <v>0</v>
      </c>
      <c r="S86" s="17">
        <v>0</v>
      </c>
      <c r="T86" s="17" t="s">
        <v>94</v>
      </c>
      <c r="U86" s="19">
        <v>-2.0075947800000001E-10</v>
      </c>
      <c r="V86" s="19">
        <v>0</v>
      </c>
      <c r="W86" s="18">
        <v>-2.0079895663999999E-10</v>
      </c>
    </row>
    <row r="87" spans="2:23" x14ac:dyDescent="0.35">
      <c r="B87" s="11" t="s">
        <v>54</v>
      </c>
      <c r="C87" s="16" t="s">
        <v>77</v>
      </c>
      <c r="D87" s="11" t="s">
        <v>8</v>
      </c>
      <c r="E87" s="11" t="s">
        <v>120</v>
      </c>
      <c r="F87" s="13">
        <v>206.48</v>
      </c>
      <c r="G87" s="17">
        <v>53404</v>
      </c>
      <c r="H87" s="17">
        <v>207.01</v>
      </c>
      <c r="I87" s="17">
        <v>1</v>
      </c>
      <c r="J87" s="17">
        <v>6.7557093833550397</v>
      </c>
      <c r="K87" s="17">
        <v>4.4361700212725398E-3</v>
      </c>
      <c r="L87" s="17">
        <v>11.285519035754501</v>
      </c>
      <c r="M87" s="17">
        <v>1.23796777588999E-2</v>
      </c>
      <c r="N87" s="17">
        <v>-4.5298096523994804</v>
      </c>
      <c r="O87" s="17">
        <v>-7.9435077376273505E-3</v>
      </c>
      <c r="P87" s="17">
        <v>-2.14388411988948</v>
      </c>
      <c r="Q87" s="17">
        <v>-2.1438841198894698</v>
      </c>
      <c r="R87" s="17">
        <v>0</v>
      </c>
      <c r="S87" s="17">
        <v>4.4675444241678902E-4</v>
      </c>
      <c r="T87" s="17" t="s">
        <v>94</v>
      </c>
      <c r="U87" s="19">
        <v>0.75851860855596298</v>
      </c>
      <c r="V87" s="19">
        <v>2.9747689651606199E-3</v>
      </c>
      <c r="W87" s="18">
        <v>0.75539526456220696</v>
      </c>
    </row>
    <row r="88" spans="2:23" x14ac:dyDescent="0.35">
      <c r="B88" s="11" t="s">
        <v>54</v>
      </c>
      <c r="C88" s="16" t="s">
        <v>77</v>
      </c>
      <c r="D88" s="11" t="s">
        <v>8</v>
      </c>
      <c r="E88" s="11" t="s">
        <v>121</v>
      </c>
      <c r="F88" s="13">
        <v>207.01</v>
      </c>
      <c r="G88" s="17">
        <v>53854</v>
      </c>
      <c r="H88" s="17">
        <v>204.31</v>
      </c>
      <c r="I88" s="17">
        <v>1</v>
      </c>
      <c r="J88" s="17">
        <v>-39.6816486216782</v>
      </c>
      <c r="K88" s="17">
        <v>0.31087984004691699</v>
      </c>
      <c r="L88" s="17">
        <v>-35.122142159251801</v>
      </c>
      <c r="M88" s="17">
        <v>0.24354271225541099</v>
      </c>
      <c r="N88" s="17">
        <v>-4.5595064624264197</v>
      </c>
      <c r="O88" s="17">
        <v>6.7337127791506093E-2</v>
      </c>
      <c r="P88" s="17">
        <v>-2.1438841198894498</v>
      </c>
      <c r="Q88" s="17">
        <v>-2.1438841198894498</v>
      </c>
      <c r="R88" s="17">
        <v>0</v>
      </c>
      <c r="S88" s="17">
        <v>9.0743548936568204E-4</v>
      </c>
      <c r="T88" s="17" t="s">
        <v>94</v>
      </c>
      <c r="U88" s="19">
        <v>1.53788625304985</v>
      </c>
      <c r="V88" s="19">
        <v>6.0313039731869902E-3</v>
      </c>
      <c r="W88" s="18">
        <v>1.5315537152091601</v>
      </c>
    </row>
    <row r="89" spans="2:23" x14ac:dyDescent="0.35">
      <c r="B89" s="11" t="s">
        <v>54</v>
      </c>
      <c r="C89" s="16" t="s">
        <v>77</v>
      </c>
      <c r="D89" s="11" t="s">
        <v>8</v>
      </c>
      <c r="E89" s="11" t="s">
        <v>122</v>
      </c>
      <c r="F89" s="13">
        <v>207</v>
      </c>
      <c r="G89" s="17">
        <v>53754</v>
      </c>
      <c r="H89" s="17">
        <v>204.91</v>
      </c>
      <c r="I89" s="17">
        <v>1</v>
      </c>
      <c r="J89" s="17">
        <v>-33.783300787981197</v>
      </c>
      <c r="K89" s="17">
        <v>0.18512071104768199</v>
      </c>
      <c r="L89" s="17">
        <v>-28.472703437350301</v>
      </c>
      <c r="M89" s="17">
        <v>0.13149470321527701</v>
      </c>
      <c r="N89" s="17">
        <v>-5.3105973506308404</v>
      </c>
      <c r="O89" s="17">
        <v>5.36260078324051E-2</v>
      </c>
      <c r="P89" s="17">
        <v>-2.4835802276946701</v>
      </c>
      <c r="Q89" s="17">
        <v>-2.4835802276946701</v>
      </c>
      <c r="R89" s="17">
        <v>0</v>
      </c>
      <c r="S89" s="17">
        <v>1.00047729522762E-3</v>
      </c>
      <c r="T89" s="17" t="s">
        <v>94</v>
      </c>
      <c r="U89" s="19">
        <v>-5.4604019695489399E-2</v>
      </c>
      <c r="V89" s="19">
        <v>2.14146813711528E-4</v>
      </c>
      <c r="W89" s="18">
        <v>-5.48289463081085E-2</v>
      </c>
    </row>
    <row r="90" spans="2:23" x14ac:dyDescent="0.35">
      <c r="B90" s="11" t="s">
        <v>54</v>
      </c>
      <c r="C90" s="16" t="s">
        <v>77</v>
      </c>
      <c r="D90" s="11" t="s">
        <v>8</v>
      </c>
      <c r="E90" s="11" t="s">
        <v>123</v>
      </c>
      <c r="F90" s="13">
        <v>205.7</v>
      </c>
      <c r="G90" s="17">
        <v>54050</v>
      </c>
      <c r="H90" s="17">
        <v>205.67</v>
      </c>
      <c r="I90" s="17">
        <v>1</v>
      </c>
      <c r="J90" s="17">
        <v>10.7178452611452</v>
      </c>
      <c r="K90" s="17">
        <v>1.66564700210686E-3</v>
      </c>
      <c r="L90" s="17">
        <v>14.530601665057899</v>
      </c>
      <c r="M90" s="17">
        <v>3.0615065788544399E-3</v>
      </c>
      <c r="N90" s="17">
        <v>-3.81275640391268</v>
      </c>
      <c r="O90" s="17">
        <v>-1.39585957674758E-3</v>
      </c>
      <c r="P90" s="17">
        <v>-2.3498084326452102</v>
      </c>
      <c r="Q90" s="17">
        <v>-2.3498084326452</v>
      </c>
      <c r="R90" s="17">
        <v>0</v>
      </c>
      <c r="S90" s="17">
        <v>8.0063195216892994E-5</v>
      </c>
      <c r="T90" s="17" t="s">
        <v>93</v>
      </c>
      <c r="U90" s="19">
        <v>-0.40149006916071101</v>
      </c>
      <c r="V90" s="19">
        <v>1.5745694094878001E-3</v>
      </c>
      <c r="W90" s="18">
        <v>-0.40314389980834697</v>
      </c>
    </row>
    <row r="91" spans="2:23" x14ac:dyDescent="0.35">
      <c r="B91" s="11" t="s">
        <v>54</v>
      </c>
      <c r="C91" s="16" t="s">
        <v>77</v>
      </c>
      <c r="D91" s="11" t="s">
        <v>8</v>
      </c>
      <c r="E91" s="11" t="s">
        <v>123</v>
      </c>
      <c r="F91" s="13">
        <v>205.7</v>
      </c>
      <c r="G91" s="17">
        <v>54850</v>
      </c>
      <c r="H91" s="17">
        <v>205.77</v>
      </c>
      <c r="I91" s="17">
        <v>1</v>
      </c>
      <c r="J91" s="17">
        <v>-0.96402192442463097</v>
      </c>
      <c r="K91" s="17">
        <v>2.4255728867133001E-5</v>
      </c>
      <c r="L91" s="17">
        <v>-3.98741109040584</v>
      </c>
      <c r="M91" s="17">
        <v>4.1497557202156802E-4</v>
      </c>
      <c r="N91" s="17">
        <v>3.02338916598121</v>
      </c>
      <c r="O91" s="17">
        <v>-3.9071984315443498E-4</v>
      </c>
      <c r="P91" s="17">
        <v>1.36124372569622</v>
      </c>
      <c r="Q91" s="17">
        <v>1.36124372569622</v>
      </c>
      <c r="R91" s="17">
        <v>0</v>
      </c>
      <c r="S91" s="17">
        <v>4.8362894947505001E-5</v>
      </c>
      <c r="T91" s="17" t="s">
        <v>94</v>
      </c>
      <c r="U91" s="19">
        <v>-0.29202198855012701</v>
      </c>
      <c r="V91" s="19">
        <v>1.1452559487462001E-3</v>
      </c>
      <c r="W91" s="18">
        <v>-0.29322489480247199</v>
      </c>
    </row>
    <row r="92" spans="2:23" x14ac:dyDescent="0.35">
      <c r="B92" s="11" t="s">
        <v>54</v>
      </c>
      <c r="C92" s="16" t="s">
        <v>77</v>
      </c>
      <c r="D92" s="11" t="s">
        <v>8</v>
      </c>
      <c r="E92" s="11" t="s">
        <v>124</v>
      </c>
      <c r="F92" s="13">
        <v>206.69</v>
      </c>
      <c r="G92" s="17">
        <v>53654</v>
      </c>
      <c r="H92" s="17">
        <v>206.16</v>
      </c>
      <c r="I92" s="17">
        <v>1</v>
      </c>
      <c r="J92" s="17">
        <v>-37.6405278131217</v>
      </c>
      <c r="K92" s="17">
        <v>5.5680606828180303E-2</v>
      </c>
      <c r="L92" s="17">
        <v>-35.600465908890399</v>
      </c>
      <c r="M92" s="17">
        <v>4.9808551696151802E-2</v>
      </c>
      <c r="N92" s="17">
        <v>-2.04006190423127</v>
      </c>
      <c r="O92" s="17">
        <v>5.8720551320285298E-3</v>
      </c>
      <c r="P92" s="17">
        <v>-1.0604487840919199</v>
      </c>
      <c r="Q92" s="17">
        <v>-1.0604487840919099</v>
      </c>
      <c r="R92" s="17">
        <v>0</v>
      </c>
      <c r="S92" s="17">
        <v>4.4194878810704001E-5</v>
      </c>
      <c r="T92" s="17" t="s">
        <v>94</v>
      </c>
      <c r="U92" s="19">
        <v>0.130906171386412</v>
      </c>
      <c r="V92" s="19">
        <v>5.1338966716934099E-4</v>
      </c>
      <c r="W92" s="18">
        <v>0.13036714043907199</v>
      </c>
    </row>
    <row r="93" spans="2:23" x14ac:dyDescent="0.35">
      <c r="B93" s="11" t="s">
        <v>54</v>
      </c>
      <c r="C93" s="16" t="s">
        <v>77</v>
      </c>
      <c r="D93" s="11" t="s">
        <v>8</v>
      </c>
      <c r="E93" s="11" t="s">
        <v>125</v>
      </c>
      <c r="F93" s="13">
        <v>205.98</v>
      </c>
      <c r="G93" s="17">
        <v>58004</v>
      </c>
      <c r="H93" s="17">
        <v>203.47</v>
      </c>
      <c r="I93" s="17">
        <v>1</v>
      </c>
      <c r="J93" s="17">
        <v>-37.048719016173898</v>
      </c>
      <c r="K93" s="17">
        <v>0.28289442239039198</v>
      </c>
      <c r="L93" s="17">
        <v>-27.381823547992202</v>
      </c>
      <c r="M93" s="17">
        <v>0.15452641415363799</v>
      </c>
      <c r="N93" s="17">
        <v>-9.6668954681816999</v>
      </c>
      <c r="O93" s="17">
        <v>0.12836800823675401</v>
      </c>
      <c r="P93" s="17">
        <v>-4.3527955481821596</v>
      </c>
      <c r="Q93" s="17">
        <v>-4.3527955481821499</v>
      </c>
      <c r="R93" s="17">
        <v>0</v>
      </c>
      <c r="S93" s="17">
        <v>3.9049414742689499E-3</v>
      </c>
      <c r="T93" s="17" t="s">
        <v>94</v>
      </c>
      <c r="U93" s="19">
        <v>2.0162328611334699</v>
      </c>
      <c r="V93" s="19">
        <v>7.9072904397893308E-3</v>
      </c>
      <c r="W93" s="18">
        <v>2.0079306405606401</v>
      </c>
    </row>
    <row r="94" spans="2:23" x14ac:dyDescent="0.35">
      <c r="B94" s="11" t="s">
        <v>54</v>
      </c>
      <c r="C94" s="16" t="s">
        <v>77</v>
      </c>
      <c r="D94" s="11" t="s">
        <v>8</v>
      </c>
      <c r="E94" s="11" t="s">
        <v>126</v>
      </c>
      <c r="F94" s="13">
        <v>204.91</v>
      </c>
      <c r="G94" s="17">
        <v>53854</v>
      </c>
      <c r="H94" s="17">
        <v>204.31</v>
      </c>
      <c r="I94" s="17">
        <v>1</v>
      </c>
      <c r="J94" s="17">
        <v>-36.008512800431397</v>
      </c>
      <c r="K94" s="17">
        <v>6.4182343207892206E-2</v>
      </c>
      <c r="L94" s="17">
        <v>-35.819367202610898</v>
      </c>
      <c r="M94" s="17">
        <v>6.35098398063762E-2</v>
      </c>
      <c r="N94" s="17">
        <v>-0.18914559782047799</v>
      </c>
      <c r="O94" s="17">
        <v>6.7250340151596801E-4</v>
      </c>
      <c r="P94" s="17">
        <v>-0.18334579564886799</v>
      </c>
      <c r="Q94" s="17">
        <v>-0.18334579564886699</v>
      </c>
      <c r="R94" s="17">
        <v>0</v>
      </c>
      <c r="S94" s="17">
        <v>1.6639761987149999E-6</v>
      </c>
      <c r="T94" s="17" t="s">
        <v>93</v>
      </c>
      <c r="U94" s="19">
        <v>2.4113562291896401E-2</v>
      </c>
      <c r="V94" s="19">
        <v>9.4568908311902993E-5</v>
      </c>
      <c r="W94" s="18">
        <v>2.4014270133335101E-2</v>
      </c>
    </row>
    <row r="95" spans="2:23" x14ac:dyDescent="0.35">
      <c r="B95" s="11" t="s">
        <v>54</v>
      </c>
      <c r="C95" s="16" t="s">
        <v>77</v>
      </c>
      <c r="D95" s="11" t="s">
        <v>8</v>
      </c>
      <c r="E95" s="11" t="s">
        <v>126</v>
      </c>
      <c r="F95" s="13">
        <v>204.91</v>
      </c>
      <c r="G95" s="17">
        <v>58104</v>
      </c>
      <c r="H95" s="17">
        <v>203</v>
      </c>
      <c r="I95" s="17">
        <v>1</v>
      </c>
      <c r="J95" s="17">
        <v>-29.552908271869899</v>
      </c>
      <c r="K95" s="17">
        <v>0.112141271332601</v>
      </c>
      <c r="L95" s="17">
        <v>-24.386417630940901</v>
      </c>
      <c r="M95" s="17">
        <v>7.63591416493936E-2</v>
      </c>
      <c r="N95" s="17">
        <v>-5.1664906409289202</v>
      </c>
      <c r="O95" s="17">
        <v>3.57821296832075E-2</v>
      </c>
      <c r="P95" s="17">
        <v>-2.3002344320458898</v>
      </c>
      <c r="Q95" s="17">
        <v>-2.3002344320458801</v>
      </c>
      <c r="R95" s="17">
        <v>0</v>
      </c>
      <c r="S95" s="17">
        <v>6.7937447200024103E-4</v>
      </c>
      <c r="T95" s="17" t="s">
        <v>94</v>
      </c>
      <c r="U95" s="19">
        <v>-2.57005286463564</v>
      </c>
      <c r="V95" s="19">
        <v>1.0079269531824701E-2</v>
      </c>
      <c r="W95" s="18">
        <v>-2.58063950804245</v>
      </c>
    </row>
    <row r="96" spans="2:23" x14ac:dyDescent="0.35">
      <c r="B96" s="11" t="s">
        <v>54</v>
      </c>
      <c r="C96" s="16" t="s">
        <v>77</v>
      </c>
      <c r="D96" s="11" t="s">
        <v>8</v>
      </c>
      <c r="E96" s="11" t="s">
        <v>127</v>
      </c>
      <c r="F96" s="13">
        <v>205.39</v>
      </c>
      <c r="G96" s="17">
        <v>54050</v>
      </c>
      <c r="H96" s="17">
        <v>205.67</v>
      </c>
      <c r="I96" s="17">
        <v>1</v>
      </c>
      <c r="J96" s="17">
        <v>23.3866823324894</v>
      </c>
      <c r="K96" s="17">
        <v>9.6807833162176702E-3</v>
      </c>
      <c r="L96" s="17">
        <v>14.372104828441101</v>
      </c>
      <c r="M96" s="17">
        <v>3.6560659304346898E-3</v>
      </c>
      <c r="N96" s="17">
        <v>9.0145775040483205</v>
      </c>
      <c r="O96" s="17">
        <v>6.02471738578298E-3</v>
      </c>
      <c r="P96" s="17">
        <v>4.0238664713203702</v>
      </c>
      <c r="Q96" s="17">
        <v>4.0238664713203702</v>
      </c>
      <c r="R96" s="17">
        <v>0</v>
      </c>
      <c r="S96" s="17">
        <v>2.8658957440858799E-4</v>
      </c>
      <c r="T96" s="17" t="s">
        <v>93</v>
      </c>
      <c r="U96" s="19">
        <v>-1.2858215368335599</v>
      </c>
      <c r="V96" s="19">
        <v>5.0427530180037804E-3</v>
      </c>
      <c r="W96" s="18">
        <v>-1.2911181337567399</v>
      </c>
    </row>
    <row r="97" spans="2:23" x14ac:dyDescent="0.35">
      <c r="B97" s="11" t="s">
        <v>54</v>
      </c>
      <c r="C97" s="16" t="s">
        <v>77</v>
      </c>
      <c r="D97" s="11" t="s">
        <v>8</v>
      </c>
      <c r="E97" s="11" t="s">
        <v>127</v>
      </c>
      <c r="F97" s="13">
        <v>205.39</v>
      </c>
      <c r="G97" s="17">
        <v>56000</v>
      </c>
      <c r="H97" s="17">
        <v>207.44</v>
      </c>
      <c r="I97" s="17">
        <v>1</v>
      </c>
      <c r="J97" s="17">
        <v>50.523748364136097</v>
      </c>
      <c r="K97" s="17">
        <v>0.24760696742996699</v>
      </c>
      <c r="L97" s="17">
        <v>48.736894519060598</v>
      </c>
      <c r="M97" s="17">
        <v>0.23040263407411801</v>
      </c>
      <c r="N97" s="17">
        <v>1.7868538450754801</v>
      </c>
      <c r="O97" s="17">
        <v>1.7204333355848801E-2</v>
      </c>
      <c r="P97" s="17">
        <v>0.64928722197338795</v>
      </c>
      <c r="Q97" s="17">
        <v>0.64928722197338695</v>
      </c>
      <c r="R97" s="17">
        <v>0</v>
      </c>
      <c r="S97" s="17">
        <v>4.0892667971938003E-5</v>
      </c>
      <c r="T97" s="17" t="s">
        <v>93</v>
      </c>
      <c r="U97" s="19">
        <v>-0.111817912757208</v>
      </c>
      <c r="V97" s="19">
        <v>4.3852906555903103E-4</v>
      </c>
      <c r="W97" s="18">
        <v>-0.11227851665572899</v>
      </c>
    </row>
    <row r="98" spans="2:23" x14ac:dyDescent="0.35">
      <c r="B98" s="11" t="s">
        <v>54</v>
      </c>
      <c r="C98" s="16" t="s">
        <v>77</v>
      </c>
      <c r="D98" s="11" t="s">
        <v>8</v>
      </c>
      <c r="E98" s="11" t="s">
        <v>127</v>
      </c>
      <c r="F98" s="13">
        <v>205.39</v>
      </c>
      <c r="G98" s="17">
        <v>58450</v>
      </c>
      <c r="H98" s="17">
        <v>205.04</v>
      </c>
      <c r="I98" s="17">
        <v>1</v>
      </c>
      <c r="J98" s="17">
        <v>-67.330793321002702</v>
      </c>
      <c r="K98" s="17">
        <v>0.115965285953846</v>
      </c>
      <c r="L98" s="17">
        <v>-70.4387815770949</v>
      </c>
      <c r="M98" s="17">
        <v>0.12691828948268</v>
      </c>
      <c r="N98" s="17">
        <v>3.1079882560921899</v>
      </c>
      <c r="O98" s="17">
        <v>-1.0953003528834E-2</v>
      </c>
      <c r="P98" s="17">
        <v>1.2543892513232999</v>
      </c>
      <c r="Q98" s="17">
        <v>1.2543892513232899</v>
      </c>
      <c r="R98" s="17">
        <v>0</v>
      </c>
      <c r="S98" s="17">
        <v>4.0249935434310002E-5</v>
      </c>
      <c r="T98" s="17" t="s">
        <v>93</v>
      </c>
      <c r="U98" s="19">
        <v>-1.15992472953741</v>
      </c>
      <c r="V98" s="19">
        <v>4.5490091454963404E-3</v>
      </c>
      <c r="W98" s="18">
        <v>-1.16470272833243</v>
      </c>
    </row>
    <row r="99" spans="2:23" x14ac:dyDescent="0.35">
      <c r="B99" s="11" t="s">
        <v>54</v>
      </c>
      <c r="C99" s="16" t="s">
        <v>77</v>
      </c>
      <c r="D99" s="11" t="s">
        <v>8</v>
      </c>
      <c r="E99" s="11" t="s">
        <v>128</v>
      </c>
      <c r="F99" s="13">
        <v>204.31</v>
      </c>
      <c r="G99" s="17">
        <v>53850</v>
      </c>
      <c r="H99" s="17">
        <v>205.39</v>
      </c>
      <c r="I99" s="17">
        <v>1</v>
      </c>
      <c r="J99" s="17">
        <v>2.0423515440347102</v>
      </c>
      <c r="K99" s="17">
        <v>0</v>
      </c>
      <c r="L99" s="17">
        <v>-2.1579665420840599</v>
      </c>
      <c r="M99" s="17">
        <v>0</v>
      </c>
      <c r="N99" s="17">
        <v>4.2003180861187701</v>
      </c>
      <c r="O99" s="17">
        <v>0</v>
      </c>
      <c r="P99" s="17">
        <v>1.7891892298268</v>
      </c>
      <c r="Q99" s="17">
        <v>1.7891892298268</v>
      </c>
      <c r="R99" s="17">
        <v>0</v>
      </c>
      <c r="S99" s="17">
        <v>0</v>
      </c>
      <c r="T99" s="17" t="s">
        <v>93</v>
      </c>
      <c r="U99" s="19">
        <v>-4.5363435330081998</v>
      </c>
      <c r="V99" s="19">
        <v>1.7790695976451099E-2</v>
      </c>
      <c r="W99" s="18">
        <v>-4.5550297834023299</v>
      </c>
    </row>
    <row r="100" spans="2:23" x14ac:dyDescent="0.35">
      <c r="B100" s="11" t="s">
        <v>54</v>
      </c>
      <c r="C100" s="16" t="s">
        <v>77</v>
      </c>
      <c r="D100" s="11" t="s">
        <v>8</v>
      </c>
      <c r="E100" s="11" t="s">
        <v>128</v>
      </c>
      <c r="F100" s="13">
        <v>204.31</v>
      </c>
      <c r="G100" s="17">
        <v>53850</v>
      </c>
      <c r="H100" s="17">
        <v>205.39</v>
      </c>
      <c r="I100" s="17">
        <v>2</v>
      </c>
      <c r="J100" s="17">
        <v>4.7239123499423696</v>
      </c>
      <c r="K100" s="17">
        <v>0</v>
      </c>
      <c r="L100" s="17">
        <v>-4.9913271927597798</v>
      </c>
      <c r="M100" s="17">
        <v>0</v>
      </c>
      <c r="N100" s="17">
        <v>9.7152395427021503</v>
      </c>
      <c r="O100" s="17">
        <v>0</v>
      </c>
      <c r="P100" s="17">
        <v>4.1383537147902301</v>
      </c>
      <c r="Q100" s="17">
        <v>4.1383537147902203</v>
      </c>
      <c r="R100" s="17">
        <v>0</v>
      </c>
      <c r="S100" s="17">
        <v>0</v>
      </c>
      <c r="T100" s="17" t="s">
        <v>93</v>
      </c>
      <c r="U100" s="19">
        <v>-10.4924587061181</v>
      </c>
      <c r="V100" s="19">
        <v>4.1149472373012697E-2</v>
      </c>
      <c r="W100" s="18">
        <v>-10.535679575350301</v>
      </c>
    </row>
    <row r="101" spans="2:23" x14ac:dyDescent="0.35">
      <c r="B101" s="11" t="s">
        <v>54</v>
      </c>
      <c r="C101" s="16" t="s">
        <v>77</v>
      </c>
      <c r="D101" s="11" t="s">
        <v>8</v>
      </c>
      <c r="E101" s="11" t="s">
        <v>128</v>
      </c>
      <c r="F101" s="13">
        <v>204.31</v>
      </c>
      <c r="G101" s="17">
        <v>58004</v>
      </c>
      <c r="H101" s="17">
        <v>203.47</v>
      </c>
      <c r="I101" s="17">
        <v>1</v>
      </c>
      <c r="J101" s="17">
        <v>-39.3700008494855</v>
      </c>
      <c r="K101" s="17">
        <v>5.2699896874208597E-2</v>
      </c>
      <c r="L101" s="17">
        <v>-20.6526916676642</v>
      </c>
      <c r="M101" s="17">
        <v>1.45021448860666E-2</v>
      </c>
      <c r="N101" s="17">
        <v>-18.7173091818213</v>
      </c>
      <c r="O101" s="17">
        <v>3.8197751988142001E-2</v>
      </c>
      <c r="P101" s="17">
        <v>-8.2547728601553203</v>
      </c>
      <c r="Q101" s="17">
        <v>-8.2547728601553203</v>
      </c>
      <c r="R101" s="17">
        <v>0</v>
      </c>
      <c r="S101" s="17">
        <v>2.3168033490737301E-3</v>
      </c>
      <c r="T101" s="17" t="s">
        <v>93</v>
      </c>
      <c r="U101" s="19">
        <v>-7.9344000598676798</v>
      </c>
      <c r="V101" s="19">
        <v>3.1117241935827201E-2</v>
      </c>
      <c r="W101" s="18">
        <v>-7.9670836926585098</v>
      </c>
    </row>
    <row r="102" spans="2:23" x14ac:dyDescent="0.35">
      <c r="B102" s="11" t="s">
        <v>54</v>
      </c>
      <c r="C102" s="16" t="s">
        <v>77</v>
      </c>
      <c r="D102" s="11" t="s">
        <v>8</v>
      </c>
      <c r="E102" s="11" t="s">
        <v>129</v>
      </c>
      <c r="F102" s="13">
        <v>205.76</v>
      </c>
      <c r="G102" s="17">
        <v>54000</v>
      </c>
      <c r="H102" s="17">
        <v>205.7</v>
      </c>
      <c r="I102" s="17">
        <v>1</v>
      </c>
      <c r="J102" s="17">
        <v>5.0616091832682697</v>
      </c>
      <c r="K102" s="17">
        <v>1.55256518396323E-3</v>
      </c>
      <c r="L102" s="17">
        <v>1.36102666633429</v>
      </c>
      <c r="M102" s="17">
        <v>1.1225505134026499E-4</v>
      </c>
      <c r="N102" s="17">
        <v>3.7005825169339799</v>
      </c>
      <c r="O102" s="17">
        <v>1.4403101326229599E-3</v>
      </c>
      <c r="P102" s="17">
        <v>0.44780116200190601</v>
      </c>
      <c r="Q102" s="17">
        <v>0.44780116200190601</v>
      </c>
      <c r="R102" s="17">
        <v>0</v>
      </c>
      <c r="S102" s="17">
        <v>1.215186836983E-5</v>
      </c>
      <c r="T102" s="17" t="s">
        <v>93</v>
      </c>
      <c r="U102" s="19">
        <v>0.51834995460056799</v>
      </c>
      <c r="V102" s="19">
        <v>2.0328721545457202E-3</v>
      </c>
      <c r="W102" s="18">
        <v>0.51621555051462598</v>
      </c>
    </row>
    <row r="103" spans="2:23" x14ac:dyDescent="0.35">
      <c r="B103" s="11" t="s">
        <v>54</v>
      </c>
      <c r="C103" s="16" t="s">
        <v>77</v>
      </c>
      <c r="D103" s="11" t="s">
        <v>8</v>
      </c>
      <c r="E103" s="11" t="s">
        <v>129</v>
      </c>
      <c r="F103" s="13">
        <v>205.76</v>
      </c>
      <c r="G103" s="17">
        <v>54850</v>
      </c>
      <c r="H103" s="17">
        <v>205.77</v>
      </c>
      <c r="I103" s="17">
        <v>1</v>
      </c>
      <c r="J103" s="17">
        <v>11.248933879419599</v>
      </c>
      <c r="K103" s="17">
        <v>9.9965425604607193E-4</v>
      </c>
      <c r="L103" s="17">
        <v>14.2728232464515</v>
      </c>
      <c r="M103" s="17">
        <v>1.60933651905312E-3</v>
      </c>
      <c r="N103" s="17">
        <v>-3.0238893670318898</v>
      </c>
      <c r="O103" s="17">
        <v>-6.0968226300704405E-4</v>
      </c>
      <c r="P103" s="17">
        <v>-1.3612437256960299</v>
      </c>
      <c r="Q103" s="17">
        <v>-1.3612437256960299</v>
      </c>
      <c r="R103" s="17">
        <v>0</v>
      </c>
      <c r="S103" s="17">
        <v>1.46385773979E-5</v>
      </c>
      <c r="T103" s="17" t="s">
        <v>94</v>
      </c>
      <c r="U103" s="19">
        <v>-9.5212377177267105E-2</v>
      </c>
      <c r="V103" s="19">
        <v>3.7340524218029702E-4</v>
      </c>
      <c r="W103" s="18">
        <v>-9.5604579026092901E-2</v>
      </c>
    </row>
    <row r="104" spans="2:23" x14ac:dyDescent="0.35">
      <c r="B104" s="11" t="s">
        <v>54</v>
      </c>
      <c r="C104" s="16" t="s">
        <v>77</v>
      </c>
      <c r="D104" s="11" t="s">
        <v>8</v>
      </c>
      <c r="E104" s="11" t="s">
        <v>75</v>
      </c>
      <c r="F104" s="13">
        <v>205.7</v>
      </c>
      <c r="G104" s="17">
        <v>54250</v>
      </c>
      <c r="H104" s="17">
        <v>205.7</v>
      </c>
      <c r="I104" s="17">
        <v>1</v>
      </c>
      <c r="J104" s="17">
        <v>1.1054274874951899</v>
      </c>
      <c r="K104" s="17">
        <v>1.6618791049495001E-5</v>
      </c>
      <c r="L104" s="17">
        <v>6.3075167578446498</v>
      </c>
      <c r="M104" s="17">
        <v>5.4107284004667998E-4</v>
      </c>
      <c r="N104" s="17">
        <v>-5.2020892703494699</v>
      </c>
      <c r="O104" s="17">
        <v>-5.2445404899718504E-4</v>
      </c>
      <c r="P104" s="17">
        <v>-1.6740580386747199</v>
      </c>
      <c r="Q104" s="17">
        <v>-1.6740580386747199</v>
      </c>
      <c r="R104" s="17">
        <v>0</v>
      </c>
      <c r="S104" s="17">
        <v>3.8113596309179998E-5</v>
      </c>
      <c r="T104" s="17" t="s">
        <v>93</v>
      </c>
      <c r="U104" s="19">
        <v>-0.10788019787872</v>
      </c>
      <c r="V104" s="19">
        <v>4.2308607987344898E-4</v>
      </c>
      <c r="W104" s="18">
        <v>-0.10832458141701801</v>
      </c>
    </row>
    <row r="105" spans="2:23" x14ac:dyDescent="0.35">
      <c r="B105" s="11" t="s">
        <v>54</v>
      </c>
      <c r="C105" s="16" t="s">
        <v>77</v>
      </c>
      <c r="D105" s="11" t="s">
        <v>8</v>
      </c>
      <c r="E105" s="11" t="s">
        <v>130</v>
      </c>
      <c r="F105" s="13">
        <v>205.67</v>
      </c>
      <c r="G105" s="17">
        <v>54250</v>
      </c>
      <c r="H105" s="17">
        <v>205.7</v>
      </c>
      <c r="I105" s="17">
        <v>1</v>
      </c>
      <c r="J105" s="17">
        <v>-1.1053823998033201</v>
      </c>
      <c r="K105" s="17">
        <v>7.3556589037655998E-5</v>
      </c>
      <c r="L105" s="17">
        <v>-6.3060492570809199</v>
      </c>
      <c r="M105" s="17">
        <v>2.3939286854103899E-3</v>
      </c>
      <c r="N105" s="17">
        <v>5.2006668572776</v>
      </c>
      <c r="O105" s="17">
        <v>-2.3203720963727399E-3</v>
      </c>
      <c r="P105" s="17">
        <v>1.67405803867493</v>
      </c>
      <c r="Q105" s="17">
        <v>1.67405803867493</v>
      </c>
      <c r="R105" s="17">
        <v>0</v>
      </c>
      <c r="S105" s="17">
        <v>1.687087130745E-4</v>
      </c>
      <c r="T105" s="17" t="s">
        <v>93</v>
      </c>
      <c r="U105" s="19">
        <v>-0.63328574036076002</v>
      </c>
      <c r="V105" s="19">
        <v>2.48362893837292E-3</v>
      </c>
      <c r="W105" s="18">
        <v>-0.63589439110101098</v>
      </c>
    </row>
    <row r="106" spans="2:23" x14ac:dyDescent="0.35">
      <c r="B106" s="11" t="s">
        <v>54</v>
      </c>
      <c r="C106" s="16" t="s">
        <v>77</v>
      </c>
      <c r="D106" s="11" t="s">
        <v>8</v>
      </c>
      <c r="E106" s="11" t="s">
        <v>131</v>
      </c>
      <c r="F106" s="13">
        <v>205.62</v>
      </c>
      <c r="G106" s="17">
        <v>53550</v>
      </c>
      <c r="H106" s="17">
        <v>205.7</v>
      </c>
      <c r="I106" s="17">
        <v>1</v>
      </c>
      <c r="J106" s="17">
        <v>15.511785687861</v>
      </c>
      <c r="K106" s="17">
        <v>4.2588942655024803E-3</v>
      </c>
      <c r="L106" s="17">
        <v>15.9102274219173</v>
      </c>
      <c r="M106" s="17">
        <v>4.4804954581232201E-3</v>
      </c>
      <c r="N106" s="17">
        <v>-0.39844173405637601</v>
      </c>
      <c r="O106" s="17">
        <v>-2.2160119262074E-4</v>
      </c>
      <c r="P106" s="17">
        <v>-0.49826746477712902</v>
      </c>
      <c r="Q106" s="17">
        <v>-0.49826746477712802</v>
      </c>
      <c r="R106" s="17">
        <v>0</v>
      </c>
      <c r="S106" s="17">
        <v>4.3943872562609998E-6</v>
      </c>
      <c r="T106" s="17" t="s">
        <v>93</v>
      </c>
      <c r="U106" s="19">
        <v>-1.36991625498777E-2</v>
      </c>
      <c r="V106" s="19">
        <v>5.3725568684002E-5</v>
      </c>
      <c r="W106" s="18">
        <v>-1.3755592575455401E-2</v>
      </c>
    </row>
    <row r="107" spans="2:23" x14ac:dyDescent="0.35">
      <c r="B107" s="11" t="s">
        <v>54</v>
      </c>
      <c r="C107" s="16" t="s">
        <v>77</v>
      </c>
      <c r="D107" s="11" t="s">
        <v>8</v>
      </c>
      <c r="E107" s="11" t="s">
        <v>132</v>
      </c>
      <c r="F107" s="13">
        <v>202.05</v>
      </c>
      <c r="G107" s="17">
        <v>58200</v>
      </c>
      <c r="H107" s="17">
        <v>205.33</v>
      </c>
      <c r="I107" s="17">
        <v>1</v>
      </c>
      <c r="J107" s="17">
        <v>49.2433152451257</v>
      </c>
      <c r="K107" s="17">
        <v>0.42678312095422499</v>
      </c>
      <c r="L107" s="17">
        <v>52.156652950738199</v>
      </c>
      <c r="M107" s="17">
        <v>0.47877569467618097</v>
      </c>
      <c r="N107" s="17">
        <v>-2.91333770561259</v>
      </c>
      <c r="O107" s="17">
        <v>-5.1992573721955301E-2</v>
      </c>
      <c r="P107" s="17">
        <v>-1.18790795985248</v>
      </c>
      <c r="Q107" s="17">
        <v>-1.18790795985248</v>
      </c>
      <c r="R107" s="17">
        <v>0</v>
      </c>
      <c r="S107" s="17">
        <v>2.4835805651023698E-4</v>
      </c>
      <c r="T107" s="17" t="s">
        <v>94</v>
      </c>
      <c r="U107" s="19">
        <v>-1.0346196670157699</v>
      </c>
      <c r="V107" s="19">
        <v>4.0575859859821196E-3</v>
      </c>
      <c r="W107" s="18">
        <v>-1.0388815052164899</v>
      </c>
    </row>
    <row r="108" spans="2:23" x14ac:dyDescent="0.35">
      <c r="B108" s="11" t="s">
        <v>54</v>
      </c>
      <c r="C108" s="16" t="s">
        <v>77</v>
      </c>
      <c r="D108" s="11" t="s">
        <v>8</v>
      </c>
      <c r="E108" s="11" t="s">
        <v>133</v>
      </c>
      <c r="F108" s="13">
        <v>205.54</v>
      </c>
      <c r="G108" s="17">
        <v>53000</v>
      </c>
      <c r="H108" s="17">
        <v>205.99</v>
      </c>
      <c r="I108" s="17">
        <v>1</v>
      </c>
      <c r="J108" s="17">
        <v>53.0484636396613</v>
      </c>
      <c r="K108" s="17">
        <v>6.9565528304743607E-2</v>
      </c>
      <c r="L108" s="17">
        <v>54.252620718368902</v>
      </c>
      <c r="M108" s="17">
        <v>7.2759534250932595E-2</v>
      </c>
      <c r="N108" s="17">
        <v>-1.2041570787076199</v>
      </c>
      <c r="O108" s="17">
        <v>-3.1940059461889902E-3</v>
      </c>
      <c r="P108" s="17">
        <v>-3.4614222273661901</v>
      </c>
      <c r="Q108" s="17">
        <v>-3.4614222273661901</v>
      </c>
      <c r="R108" s="17">
        <v>0</v>
      </c>
      <c r="S108" s="17">
        <v>2.9618129162850901E-4</v>
      </c>
      <c r="T108" s="17" t="s">
        <v>94</v>
      </c>
      <c r="U108" s="19">
        <v>-0.115343948099125</v>
      </c>
      <c r="V108" s="19">
        <v>4.52357520638285E-4</v>
      </c>
      <c r="W108" s="18">
        <v>-0.115819076554443</v>
      </c>
    </row>
    <row r="109" spans="2:23" x14ac:dyDescent="0.35">
      <c r="B109" s="11" t="s">
        <v>54</v>
      </c>
      <c r="C109" s="16" t="s">
        <v>77</v>
      </c>
      <c r="D109" s="11" t="s">
        <v>8</v>
      </c>
      <c r="E109" s="11" t="s">
        <v>134</v>
      </c>
      <c r="F109" s="13">
        <v>207.44</v>
      </c>
      <c r="G109" s="17">
        <v>56100</v>
      </c>
      <c r="H109" s="17">
        <v>208.11</v>
      </c>
      <c r="I109" s="17">
        <v>1</v>
      </c>
      <c r="J109" s="17">
        <v>20.223380749983502</v>
      </c>
      <c r="K109" s="17">
        <v>3.13282608782443E-2</v>
      </c>
      <c r="L109" s="17">
        <v>18.447758953285799</v>
      </c>
      <c r="M109" s="17">
        <v>2.60684974765279E-2</v>
      </c>
      <c r="N109" s="17">
        <v>1.77562179669767</v>
      </c>
      <c r="O109" s="17">
        <v>5.2597634017163501E-3</v>
      </c>
      <c r="P109" s="17">
        <v>0.64928722197340005</v>
      </c>
      <c r="Q109" s="17">
        <v>0.64928722197340005</v>
      </c>
      <c r="R109" s="17">
        <v>0</v>
      </c>
      <c r="S109" s="17">
        <v>3.2292560480933998E-5</v>
      </c>
      <c r="T109" s="17" t="s">
        <v>93</v>
      </c>
      <c r="U109" s="19">
        <v>-9.6819262995852903E-2</v>
      </c>
      <c r="V109" s="19">
        <v>3.7970714962168002E-4</v>
      </c>
      <c r="W109" s="18">
        <v>-9.7218083979791106E-2</v>
      </c>
    </row>
    <row r="110" spans="2:23" x14ac:dyDescent="0.35">
      <c r="B110" s="11" t="s">
        <v>54</v>
      </c>
      <c r="C110" s="16" t="s">
        <v>77</v>
      </c>
      <c r="D110" s="11" t="s">
        <v>8</v>
      </c>
      <c r="E110" s="11" t="s">
        <v>76</v>
      </c>
      <c r="F110" s="13">
        <v>208.85</v>
      </c>
      <c r="G110" s="17">
        <v>56100</v>
      </c>
      <c r="H110" s="17">
        <v>208.11</v>
      </c>
      <c r="I110" s="17">
        <v>1</v>
      </c>
      <c r="J110" s="17">
        <v>-21.389002539058499</v>
      </c>
      <c r="K110" s="17">
        <v>3.7834375829231E-2</v>
      </c>
      <c r="L110" s="17">
        <v>-21.505517107816701</v>
      </c>
      <c r="M110" s="17">
        <v>3.8247696904369001E-2</v>
      </c>
      <c r="N110" s="17">
        <v>0.11651456875812501</v>
      </c>
      <c r="O110" s="17">
        <v>-4.1332107513801302E-4</v>
      </c>
      <c r="P110" s="17">
        <v>3.3748357975590101E-2</v>
      </c>
      <c r="Q110" s="17">
        <v>3.3748357975590101E-2</v>
      </c>
      <c r="R110" s="17">
        <v>0</v>
      </c>
      <c r="S110" s="17">
        <v>9.4191302782000004E-8</v>
      </c>
      <c r="T110" s="17" t="s">
        <v>93</v>
      </c>
      <c r="U110" s="19">
        <v>5.1603136237179002E-5</v>
      </c>
      <c r="V110" s="19">
        <v>0</v>
      </c>
      <c r="W110" s="18">
        <v>5.1592988662623703E-5</v>
      </c>
    </row>
    <row r="111" spans="2:23" x14ac:dyDescent="0.35">
      <c r="B111" s="11" t="s">
        <v>54</v>
      </c>
      <c r="C111" s="16" t="s">
        <v>77</v>
      </c>
      <c r="D111" s="11" t="s">
        <v>8</v>
      </c>
      <c r="E111" s="11" t="s">
        <v>34</v>
      </c>
      <c r="F111" s="13">
        <v>203.47</v>
      </c>
      <c r="G111" s="17">
        <v>58054</v>
      </c>
      <c r="H111" s="17">
        <v>203.14</v>
      </c>
      <c r="I111" s="17">
        <v>1</v>
      </c>
      <c r="J111" s="17">
        <v>-16.721671697683</v>
      </c>
      <c r="K111" s="17">
        <v>1.5714323905318201E-2</v>
      </c>
      <c r="L111" s="17">
        <v>-19.310107837881102</v>
      </c>
      <c r="M111" s="17">
        <v>2.0955870876735502E-2</v>
      </c>
      <c r="N111" s="17">
        <v>2.5884361401981102</v>
      </c>
      <c r="O111" s="17">
        <v>-5.2415469714173499E-3</v>
      </c>
      <c r="P111" s="17">
        <v>1.1507265496473</v>
      </c>
      <c r="Q111" s="17">
        <v>1.15072654964729</v>
      </c>
      <c r="R111" s="17">
        <v>0</v>
      </c>
      <c r="S111" s="17">
        <v>7.4418443473950004E-5</v>
      </c>
      <c r="T111" s="17" t="s">
        <v>93</v>
      </c>
      <c r="U111" s="19">
        <v>-0.21144878075859699</v>
      </c>
      <c r="V111" s="19">
        <v>8.2926280730174205E-4</v>
      </c>
      <c r="W111" s="18">
        <v>-0.21231978729371501</v>
      </c>
    </row>
    <row r="112" spans="2:23" x14ac:dyDescent="0.35">
      <c r="B112" s="11" t="s">
        <v>54</v>
      </c>
      <c r="C112" s="16" t="s">
        <v>77</v>
      </c>
      <c r="D112" s="11" t="s">
        <v>8</v>
      </c>
      <c r="E112" s="11" t="s">
        <v>34</v>
      </c>
      <c r="F112" s="13">
        <v>203.47</v>
      </c>
      <c r="G112" s="17">
        <v>58104</v>
      </c>
      <c r="H112" s="17">
        <v>203</v>
      </c>
      <c r="I112" s="17">
        <v>1</v>
      </c>
      <c r="J112" s="17">
        <v>-15.1537712463356</v>
      </c>
      <c r="K112" s="17">
        <v>2.0529528398972201E-2</v>
      </c>
      <c r="L112" s="17">
        <v>-17.740887463640899</v>
      </c>
      <c r="M112" s="17">
        <v>2.8137674466982801E-2</v>
      </c>
      <c r="N112" s="17">
        <v>2.5871162173053199</v>
      </c>
      <c r="O112" s="17">
        <v>-7.60814606801055E-3</v>
      </c>
      <c r="P112" s="17">
        <v>1.1495078823984499</v>
      </c>
      <c r="Q112" s="17">
        <v>1.1495078823984499</v>
      </c>
      <c r="R112" s="17">
        <v>0</v>
      </c>
      <c r="S112" s="17">
        <v>1.18130332429638E-4</v>
      </c>
      <c r="T112" s="17" t="s">
        <v>93</v>
      </c>
      <c r="U112" s="19">
        <v>-0.33029694399862702</v>
      </c>
      <c r="V112" s="19">
        <v>1.29536320824754E-3</v>
      </c>
      <c r="W112" s="18">
        <v>-0.33165751366339502</v>
      </c>
    </row>
    <row r="113" spans="2:23" x14ac:dyDescent="0.35">
      <c r="B113" s="11" t="s">
        <v>54</v>
      </c>
      <c r="C113" s="16" t="s">
        <v>77</v>
      </c>
      <c r="D113" s="11" t="s">
        <v>8</v>
      </c>
      <c r="E113" s="11" t="s">
        <v>135</v>
      </c>
      <c r="F113" s="13">
        <v>203.14</v>
      </c>
      <c r="G113" s="17">
        <v>58104</v>
      </c>
      <c r="H113" s="17">
        <v>203</v>
      </c>
      <c r="I113" s="17">
        <v>1</v>
      </c>
      <c r="J113" s="17">
        <v>-12.5543597276132</v>
      </c>
      <c r="K113" s="17">
        <v>5.2642390688885802E-3</v>
      </c>
      <c r="L113" s="17">
        <v>-15.1466167900853</v>
      </c>
      <c r="M113" s="17">
        <v>7.6626280062021797E-3</v>
      </c>
      <c r="N113" s="17">
        <v>2.59225706247208</v>
      </c>
      <c r="O113" s="17">
        <v>-2.3983889373136E-3</v>
      </c>
      <c r="P113" s="17">
        <v>1.1507265496471299</v>
      </c>
      <c r="Q113" s="17">
        <v>1.15072654964712</v>
      </c>
      <c r="R113" s="17">
        <v>0</v>
      </c>
      <c r="S113" s="17">
        <v>4.4227331174896997E-5</v>
      </c>
      <c r="T113" s="17" t="s">
        <v>93</v>
      </c>
      <c r="U113" s="19">
        <v>-0.124124852754216</v>
      </c>
      <c r="V113" s="19">
        <v>4.86794596221345E-4</v>
      </c>
      <c r="W113" s="18">
        <v>-0.124636151790946</v>
      </c>
    </row>
    <row r="114" spans="2:23" x14ac:dyDescent="0.35">
      <c r="B114" s="11" t="s">
        <v>54</v>
      </c>
      <c r="C114" s="16" t="s">
        <v>77</v>
      </c>
      <c r="D114" s="11" t="s">
        <v>8</v>
      </c>
      <c r="E114" s="11" t="s">
        <v>136</v>
      </c>
      <c r="F114" s="13">
        <v>205.07</v>
      </c>
      <c r="G114" s="17">
        <v>58200</v>
      </c>
      <c r="H114" s="17">
        <v>205.33</v>
      </c>
      <c r="I114" s="17">
        <v>1</v>
      </c>
      <c r="J114" s="17">
        <v>-15.007817637276499</v>
      </c>
      <c r="K114" s="17">
        <v>9.21209474056023E-3</v>
      </c>
      <c r="L114" s="17">
        <v>-17.893217683359399</v>
      </c>
      <c r="M114" s="17">
        <v>1.30948400777211E-2</v>
      </c>
      <c r="N114" s="17">
        <v>2.8854000460829399</v>
      </c>
      <c r="O114" s="17">
        <v>-3.8827453371608699E-3</v>
      </c>
      <c r="P114" s="17">
        <v>1.1879079598526701</v>
      </c>
      <c r="Q114" s="17">
        <v>1.1879079598526601</v>
      </c>
      <c r="R114" s="17">
        <v>0</v>
      </c>
      <c r="S114" s="17">
        <v>5.7715025632226002E-5</v>
      </c>
      <c r="T114" s="17" t="s">
        <v>93</v>
      </c>
      <c r="U114" s="19">
        <v>-1.54694335516703</v>
      </c>
      <c r="V114" s="19">
        <v>6.0668242438679798E-3</v>
      </c>
      <c r="W114" s="18">
        <v>-1.5533155733797499</v>
      </c>
    </row>
    <row r="115" spans="2:23" x14ac:dyDescent="0.35">
      <c r="B115" s="11" t="s">
        <v>54</v>
      </c>
      <c r="C115" s="16" t="s">
        <v>77</v>
      </c>
      <c r="D115" s="11" t="s">
        <v>8</v>
      </c>
      <c r="E115" s="11" t="s">
        <v>136</v>
      </c>
      <c r="F115" s="13">
        <v>205.07</v>
      </c>
      <c r="G115" s="17">
        <v>58300</v>
      </c>
      <c r="H115" s="17">
        <v>205.1</v>
      </c>
      <c r="I115" s="17">
        <v>1</v>
      </c>
      <c r="J115" s="17">
        <v>7.45126506141838</v>
      </c>
      <c r="K115" s="17">
        <v>2.1042592034879902E-3</v>
      </c>
      <c r="L115" s="17">
        <v>7.4860267099334603</v>
      </c>
      <c r="M115" s="17">
        <v>2.1239385846796299E-3</v>
      </c>
      <c r="N115" s="17">
        <v>-3.4761648515077598E-2</v>
      </c>
      <c r="O115" s="17">
        <v>-1.9679381191638001E-5</v>
      </c>
      <c r="P115" s="17">
        <v>-3.0356660846976202E-2</v>
      </c>
      <c r="Q115" s="17">
        <v>-3.0356660846976101E-2</v>
      </c>
      <c r="R115" s="17">
        <v>0</v>
      </c>
      <c r="S115" s="17">
        <v>3.4925867909999999E-8</v>
      </c>
      <c r="T115" s="17" t="s">
        <v>93</v>
      </c>
      <c r="U115" s="19">
        <v>-2.9930964362346298E-3</v>
      </c>
      <c r="V115" s="19">
        <v>0</v>
      </c>
      <c r="W115" s="18">
        <v>-2.9936850180816402E-3</v>
      </c>
    </row>
    <row r="116" spans="2:23" x14ac:dyDescent="0.35">
      <c r="B116" s="11" t="s">
        <v>54</v>
      </c>
      <c r="C116" s="16" t="s">
        <v>77</v>
      </c>
      <c r="D116" s="11" t="s">
        <v>8</v>
      </c>
      <c r="E116" s="11" t="s">
        <v>136</v>
      </c>
      <c r="F116" s="13">
        <v>205.07</v>
      </c>
      <c r="G116" s="17">
        <v>58500</v>
      </c>
      <c r="H116" s="17">
        <v>204.97</v>
      </c>
      <c r="I116" s="17">
        <v>1</v>
      </c>
      <c r="J116" s="17">
        <v>-12.5238134004719</v>
      </c>
      <c r="K116" s="17">
        <v>8.1559869086716399E-4</v>
      </c>
      <c r="L116" s="17">
        <v>-9.6749617886217401</v>
      </c>
      <c r="M116" s="17">
        <v>4.86745405178712E-4</v>
      </c>
      <c r="N116" s="17">
        <v>-2.8488516118501499</v>
      </c>
      <c r="O116" s="17">
        <v>3.28853285688452E-4</v>
      </c>
      <c r="P116" s="17">
        <v>-1.15755129900566</v>
      </c>
      <c r="Q116" s="17">
        <v>-1.15755129900566</v>
      </c>
      <c r="R116" s="17">
        <v>0</v>
      </c>
      <c r="S116" s="17">
        <v>6.9676100511139998E-6</v>
      </c>
      <c r="T116" s="17" t="s">
        <v>93</v>
      </c>
      <c r="U116" s="19">
        <v>-0.217463660553152</v>
      </c>
      <c r="V116" s="19">
        <v>8.5285204761856998E-4</v>
      </c>
      <c r="W116" s="18">
        <v>-0.21835944377220301</v>
      </c>
    </row>
    <row r="117" spans="2:23" x14ac:dyDescent="0.35">
      <c r="B117" s="11" t="s">
        <v>54</v>
      </c>
      <c r="C117" s="16" t="s">
        <v>77</v>
      </c>
      <c r="D117" s="11" t="s">
        <v>8</v>
      </c>
      <c r="E117" s="11" t="s">
        <v>137</v>
      </c>
      <c r="F117" s="13">
        <v>205.1</v>
      </c>
      <c r="G117" s="17">
        <v>58305</v>
      </c>
      <c r="H117" s="17">
        <v>205.1</v>
      </c>
      <c r="I117" s="17">
        <v>1</v>
      </c>
      <c r="J117" s="17">
        <v>13.9495677146312</v>
      </c>
      <c r="K117" s="17">
        <v>0</v>
      </c>
      <c r="L117" s="17">
        <v>13.9495677146312</v>
      </c>
      <c r="M117" s="17">
        <v>0</v>
      </c>
      <c r="N117" s="17">
        <v>3.3307000000000003E-14</v>
      </c>
      <c r="O117" s="17">
        <v>0</v>
      </c>
      <c r="P117" s="17">
        <v>-7.6090000000000004E-15</v>
      </c>
      <c r="Q117" s="17">
        <v>-7.6090000000000004E-15</v>
      </c>
      <c r="R117" s="17">
        <v>0</v>
      </c>
      <c r="S117" s="17">
        <v>0</v>
      </c>
      <c r="T117" s="17" t="s">
        <v>93</v>
      </c>
      <c r="U117" s="19">
        <v>0</v>
      </c>
      <c r="V117" s="19">
        <v>0</v>
      </c>
      <c r="W117" s="18">
        <v>0</v>
      </c>
    </row>
    <row r="118" spans="2:23" x14ac:dyDescent="0.35">
      <c r="B118" s="11" t="s">
        <v>54</v>
      </c>
      <c r="C118" s="16" t="s">
        <v>77</v>
      </c>
      <c r="D118" s="11" t="s">
        <v>8</v>
      </c>
      <c r="E118" s="11" t="s">
        <v>137</v>
      </c>
      <c r="F118" s="13">
        <v>205.1</v>
      </c>
      <c r="G118" s="17">
        <v>58350</v>
      </c>
      <c r="H118" s="17">
        <v>204.6</v>
      </c>
      <c r="I118" s="17">
        <v>1</v>
      </c>
      <c r="J118" s="17">
        <v>-14.753143863954801</v>
      </c>
      <c r="K118" s="17">
        <v>1.44305433316172E-2</v>
      </c>
      <c r="L118" s="17">
        <v>-14.9871750156715</v>
      </c>
      <c r="M118" s="17">
        <v>1.48920020112095E-2</v>
      </c>
      <c r="N118" s="17">
        <v>0.234031151716763</v>
      </c>
      <c r="O118" s="17">
        <v>-4.6145867959224602E-4</v>
      </c>
      <c r="P118" s="17">
        <v>6.6481291470347995E-2</v>
      </c>
      <c r="Q118" s="17">
        <v>6.6481291470347995E-2</v>
      </c>
      <c r="R118" s="17">
        <v>0</v>
      </c>
      <c r="S118" s="17">
        <v>2.93030228262E-7</v>
      </c>
      <c r="T118" s="17" t="s">
        <v>93</v>
      </c>
      <c r="U118" s="19">
        <v>2.24857653439096E-2</v>
      </c>
      <c r="V118" s="19">
        <v>0</v>
      </c>
      <c r="W118" s="18">
        <v>2.2481343597541101E-2</v>
      </c>
    </row>
    <row r="119" spans="2:23" x14ac:dyDescent="0.35">
      <c r="B119" s="11" t="s">
        <v>54</v>
      </c>
      <c r="C119" s="16" t="s">
        <v>77</v>
      </c>
      <c r="D119" s="11" t="s">
        <v>8</v>
      </c>
      <c r="E119" s="11" t="s">
        <v>137</v>
      </c>
      <c r="F119" s="13">
        <v>205.1</v>
      </c>
      <c r="G119" s="17">
        <v>58600</v>
      </c>
      <c r="H119" s="17">
        <v>205.1</v>
      </c>
      <c r="I119" s="17">
        <v>1</v>
      </c>
      <c r="J119" s="17">
        <v>-0.35035871156958998</v>
      </c>
      <c r="K119" s="17">
        <v>4.7136471080699999E-7</v>
      </c>
      <c r="L119" s="17">
        <v>-8.1806257532404697E-2</v>
      </c>
      <c r="M119" s="17">
        <v>2.5698292881999999E-8</v>
      </c>
      <c r="N119" s="17">
        <v>-0.26855245403718597</v>
      </c>
      <c r="O119" s="17">
        <v>4.4566641792500002E-7</v>
      </c>
      <c r="P119" s="17">
        <v>-9.6837952317568296E-2</v>
      </c>
      <c r="Q119" s="17">
        <v>-9.6837952317568296E-2</v>
      </c>
      <c r="R119" s="17">
        <v>0</v>
      </c>
      <c r="S119" s="17">
        <v>3.6009941794999998E-8</v>
      </c>
      <c r="T119" s="17" t="s">
        <v>94</v>
      </c>
      <c r="U119" s="19">
        <v>9.1406182316373003E-5</v>
      </c>
      <c r="V119" s="19">
        <v>0</v>
      </c>
      <c r="W119" s="18">
        <v>9.1388207613331501E-5</v>
      </c>
    </row>
    <row r="120" spans="2:23" x14ac:dyDescent="0.35">
      <c r="B120" s="11" t="s">
        <v>54</v>
      </c>
      <c r="C120" s="16" t="s">
        <v>77</v>
      </c>
      <c r="D120" s="11" t="s">
        <v>8</v>
      </c>
      <c r="E120" s="11" t="s">
        <v>138</v>
      </c>
      <c r="F120" s="13">
        <v>205.1</v>
      </c>
      <c r="G120" s="17">
        <v>58300</v>
      </c>
      <c r="H120" s="17">
        <v>205.1</v>
      </c>
      <c r="I120" s="17">
        <v>2</v>
      </c>
      <c r="J120" s="17">
        <v>-8.5969322853686503</v>
      </c>
      <c r="K120" s="17">
        <v>0</v>
      </c>
      <c r="L120" s="17">
        <v>-8.5969322853686396</v>
      </c>
      <c r="M120" s="17">
        <v>0</v>
      </c>
      <c r="N120" s="17">
        <v>-6.9390000000000001E-15</v>
      </c>
      <c r="O120" s="17">
        <v>0</v>
      </c>
      <c r="P120" s="17">
        <v>2.7040000000000002E-15</v>
      </c>
      <c r="Q120" s="17">
        <v>2.7040000000000002E-15</v>
      </c>
      <c r="R120" s="17">
        <v>0</v>
      </c>
      <c r="S120" s="17">
        <v>0</v>
      </c>
      <c r="T120" s="17" t="s">
        <v>93</v>
      </c>
      <c r="U120" s="19">
        <v>0</v>
      </c>
      <c r="V120" s="19">
        <v>0</v>
      </c>
      <c r="W120" s="18">
        <v>0</v>
      </c>
    </row>
    <row r="121" spans="2:23" x14ac:dyDescent="0.35">
      <c r="B121" s="11" t="s">
        <v>54</v>
      </c>
      <c r="C121" s="16" t="s">
        <v>77</v>
      </c>
      <c r="D121" s="11" t="s">
        <v>8</v>
      </c>
      <c r="E121" s="11" t="s">
        <v>139</v>
      </c>
      <c r="F121" s="13">
        <v>205.04</v>
      </c>
      <c r="G121" s="17">
        <v>58500</v>
      </c>
      <c r="H121" s="17">
        <v>204.97</v>
      </c>
      <c r="I121" s="17">
        <v>1</v>
      </c>
      <c r="J121" s="17">
        <v>-47.117324974841999</v>
      </c>
      <c r="K121" s="17">
        <v>3.13025966102667E-2</v>
      </c>
      <c r="L121" s="17">
        <v>-50.232929776571801</v>
      </c>
      <c r="M121" s="17">
        <v>3.5579195998525701E-2</v>
      </c>
      <c r="N121" s="17">
        <v>3.1156048017297899</v>
      </c>
      <c r="O121" s="17">
        <v>-4.2765993882590298E-3</v>
      </c>
      <c r="P121" s="17">
        <v>1.25438925132316</v>
      </c>
      <c r="Q121" s="17">
        <v>1.25438925132315</v>
      </c>
      <c r="R121" s="17">
        <v>0</v>
      </c>
      <c r="S121" s="17">
        <v>2.2186242753075E-5</v>
      </c>
      <c r="T121" s="17" t="s">
        <v>93</v>
      </c>
      <c r="U121" s="19">
        <v>-0.65863192146897898</v>
      </c>
      <c r="V121" s="19">
        <v>2.5830319485240002E-3</v>
      </c>
      <c r="W121" s="18">
        <v>-0.66134497900366096</v>
      </c>
    </row>
    <row r="122" spans="2:23" x14ac:dyDescent="0.35">
      <c r="B122" s="11" t="s">
        <v>54</v>
      </c>
      <c r="C122" s="16" t="s">
        <v>77</v>
      </c>
      <c r="D122" s="11" t="s">
        <v>8</v>
      </c>
      <c r="E122" s="11" t="s">
        <v>140</v>
      </c>
      <c r="F122" s="13">
        <v>204.97</v>
      </c>
      <c r="G122" s="17">
        <v>58600</v>
      </c>
      <c r="H122" s="17">
        <v>205.1</v>
      </c>
      <c r="I122" s="17">
        <v>1</v>
      </c>
      <c r="J122" s="17">
        <v>7.4715345217298097</v>
      </c>
      <c r="K122" s="17">
        <v>2.55114894459959E-3</v>
      </c>
      <c r="L122" s="17">
        <v>7.2028917660864602</v>
      </c>
      <c r="M122" s="17">
        <v>2.3709913955837999E-3</v>
      </c>
      <c r="N122" s="17">
        <v>0.268642755643343</v>
      </c>
      <c r="O122" s="17">
        <v>1.80157549015794E-4</v>
      </c>
      <c r="P122" s="17">
        <v>9.6837952317469195E-2</v>
      </c>
      <c r="Q122" s="17">
        <v>9.6837952317469195E-2</v>
      </c>
      <c r="R122" s="17">
        <v>0</v>
      </c>
      <c r="S122" s="17">
        <v>4.2855581771299998E-7</v>
      </c>
      <c r="T122" s="17" t="s">
        <v>94</v>
      </c>
      <c r="U122" s="19">
        <v>2.0150448288199399E-3</v>
      </c>
      <c r="V122" s="19">
        <v>0</v>
      </c>
      <c r="W122" s="18">
        <v>2.0146485773685002E-3</v>
      </c>
    </row>
    <row r="123" spans="2:23" x14ac:dyDescent="0.35">
      <c r="B123" s="11" t="s">
        <v>54</v>
      </c>
      <c r="C123" s="16" t="s">
        <v>55</v>
      </c>
      <c r="D123" s="11" t="s">
        <v>9</v>
      </c>
      <c r="E123" s="11" t="s">
        <v>56</v>
      </c>
      <c r="F123" s="13">
        <v>202.76</v>
      </c>
      <c r="G123" s="17">
        <v>50050</v>
      </c>
      <c r="H123" s="17">
        <v>200.09</v>
      </c>
      <c r="I123" s="17">
        <v>1</v>
      </c>
      <c r="J123" s="17">
        <v>-35.305272948390098</v>
      </c>
      <c r="K123" s="17">
        <v>0.22810260052674</v>
      </c>
      <c r="L123" s="17">
        <v>13.8586497895941</v>
      </c>
      <c r="M123" s="17">
        <v>3.5147377840282899E-2</v>
      </c>
      <c r="N123" s="17">
        <v>-49.163922737984201</v>
      </c>
      <c r="O123" s="17">
        <v>0.19295522268645701</v>
      </c>
      <c r="P123" s="17">
        <v>-7.9301015207484102</v>
      </c>
      <c r="Q123" s="17">
        <v>-7.9301015207483996</v>
      </c>
      <c r="R123" s="17">
        <v>0</v>
      </c>
      <c r="S123" s="17">
        <v>1.1508231353675799E-2</v>
      </c>
      <c r="T123" s="17" t="s">
        <v>71</v>
      </c>
      <c r="U123" s="19">
        <v>-92.061763201325803</v>
      </c>
      <c r="V123" s="19">
        <v>0.88999524588271295</v>
      </c>
      <c r="W123" s="18">
        <v>-92.965860644340793</v>
      </c>
    </row>
    <row r="124" spans="2:23" x14ac:dyDescent="0.35">
      <c r="B124" s="11" t="s">
        <v>54</v>
      </c>
      <c r="C124" s="16" t="s">
        <v>55</v>
      </c>
      <c r="D124" s="11" t="s">
        <v>9</v>
      </c>
      <c r="E124" s="11" t="s">
        <v>72</v>
      </c>
      <c r="F124" s="13">
        <v>209.34</v>
      </c>
      <c r="G124" s="17">
        <v>56050</v>
      </c>
      <c r="H124" s="17">
        <v>208.83</v>
      </c>
      <c r="I124" s="17">
        <v>1</v>
      </c>
      <c r="J124" s="17">
        <v>-34.7446744990662</v>
      </c>
      <c r="K124" s="17">
        <v>3.8630156993473899E-2</v>
      </c>
      <c r="L124" s="17">
        <v>-34.826462319150401</v>
      </c>
      <c r="M124" s="17">
        <v>3.8812239285350401E-2</v>
      </c>
      <c r="N124" s="17">
        <v>8.1787820084189305E-2</v>
      </c>
      <c r="O124" s="17">
        <v>-1.8208229187650701E-4</v>
      </c>
      <c r="P124" s="17">
        <v>2.3634586971759401E-2</v>
      </c>
      <c r="Q124" s="17">
        <v>2.3634586971759401E-2</v>
      </c>
      <c r="R124" s="17">
        <v>0</v>
      </c>
      <c r="S124" s="17">
        <v>1.7874998441999999E-8</v>
      </c>
      <c r="T124" s="17" t="s">
        <v>71</v>
      </c>
      <c r="U124" s="19">
        <v>3.34406672299257E-3</v>
      </c>
      <c r="V124" s="19">
        <v>0</v>
      </c>
      <c r="W124" s="18">
        <v>3.3435593771506101E-3</v>
      </c>
    </row>
    <row r="125" spans="2:23" x14ac:dyDescent="0.35">
      <c r="B125" s="11" t="s">
        <v>54</v>
      </c>
      <c r="C125" s="16" t="s">
        <v>55</v>
      </c>
      <c r="D125" s="11" t="s">
        <v>9</v>
      </c>
      <c r="E125" s="11" t="s">
        <v>58</v>
      </c>
      <c r="F125" s="13">
        <v>200.09</v>
      </c>
      <c r="G125" s="17">
        <v>51450</v>
      </c>
      <c r="H125" s="17">
        <v>204.7</v>
      </c>
      <c r="I125" s="17">
        <v>10</v>
      </c>
      <c r="J125" s="17">
        <v>55.202689560480202</v>
      </c>
      <c r="K125" s="17">
        <v>0.53145556141355499</v>
      </c>
      <c r="L125" s="17">
        <v>66.292718136052898</v>
      </c>
      <c r="M125" s="17">
        <v>0.76643994893985801</v>
      </c>
      <c r="N125" s="17">
        <v>-11.090028575572701</v>
      </c>
      <c r="O125" s="17">
        <v>-0.23498438752630199</v>
      </c>
      <c r="P125" s="17">
        <v>-2.83762771411903</v>
      </c>
      <c r="Q125" s="17">
        <v>-2.8376277141190198</v>
      </c>
      <c r="R125" s="17">
        <v>0</v>
      </c>
      <c r="S125" s="17">
        <v>1.4042916540624999E-3</v>
      </c>
      <c r="T125" s="17" t="s">
        <v>73</v>
      </c>
      <c r="U125" s="19">
        <v>3.5653666200038501</v>
      </c>
      <c r="V125" s="19">
        <v>3.44677228774459E-2</v>
      </c>
      <c r="W125" s="18">
        <v>3.5303632059987402</v>
      </c>
    </row>
    <row r="126" spans="2:23" x14ac:dyDescent="0.35">
      <c r="B126" s="11" t="s">
        <v>54</v>
      </c>
      <c r="C126" s="16" t="s">
        <v>55</v>
      </c>
      <c r="D126" s="11" t="s">
        <v>9</v>
      </c>
      <c r="E126" s="11" t="s">
        <v>74</v>
      </c>
      <c r="F126" s="13">
        <v>204.7</v>
      </c>
      <c r="G126" s="17">
        <v>54000</v>
      </c>
      <c r="H126" s="17">
        <v>205.69</v>
      </c>
      <c r="I126" s="17">
        <v>10</v>
      </c>
      <c r="J126" s="17">
        <v>40.165572284901401</v>
      </c>
      <c r="K126" s="17">
        <v>7.7178989743218795E-2</v>
      </c>
      <c r="L126" s="17">
        <v>51.114203291848597</v>
      </c>
      <c r="M126" s="17">
        <v>0.12498973946719499</v>
      </c>
      <c r="N126" s="17">
        <v>-10.948631006947201</v>
      </c>
      <c r="O126" s="17">
        <v>-4.7810749723976101E-2</v>
      </c>
      <c r="P126" s="17">
        <v>-2.83762771411901</v>
      </c>
      <c r="Q126" s="17">
        <v>-2.8376277141189998</v>
      </c>
      <c r="R126" s="17">
        <v>0</v>
      </c>
      <c r="S126" s="17">
        <v>3.8521394914191098E-4</v>
      </c>
      <c r="T126" s="17" t="s">
        <v>73</v>
      </c>
      <c r="U126" s="19">
        <v>1.0286179072666</v>
      </c>
      <c r="V126" s="19">
        <v>9.9440312184235595E-3</v>
      </c>
      <c r="W126" s="18">
        <v>1.0185193277098401</v>
      </c>
    </row>
    <row r="127" spans="2:23" x14ac:dyDescent="0.35">
      <c r="B127" s="11" t="s">
        <v>54</v>
      </c>
      <c r="C127" s="16" t="s">
        <v>55</v>
      </c>
      <c r="D127" s="11" t="s">
        <v>9</v>
      </c>
      <c r="E127" s="11" t="s">
        <v>75</v>
      </c>
      <c r="F127" s="13">
        <v>205.69</v>
      </c>
      <c r="G127" s="17">
        <v>56100</v>
      </c>
      <c r="H127" s="17">
        <v>208.08</v>
      </c>
      <c r="I127" s="17">
        <v>10</v>
      </c>
      <c r="J127" s="17">
        <v>29.319499346262202</v>
      </c>
      <c r="K127" s="17">
        <v>0.157140920062148</v>
      </c>
      <c r="L127" s="17">
        <v>31.3327990260047</v>
      </c>
      <c r="M127" s="17">
        <v>0.17946285709017101</v>
      </c>
      <c r="N127" s="17">
        <v>-2.0132996797424401</v>
      </c>
      <c r="O127" s="17">
        <v>-2.23219370280229E-2</v>
      </c>
      <c r="P127" s="17">
        <v>-0.71576851344220604</v>
      </c>
      <c r="Q127" s="17">
        <v>-0.71576851344220604</v>
      </c>
      <c r="R127" s="17">
        <v>0</v>
      </c>
      <c r="S127" s="17">
        <v>9.3652930451886996E-5</v>
      </c>
      <c r="T127" s="17" t="s">
        <v>73</v>
      </c>
      <c r="U127" s="19">
        <v>0.19371229254194</v>
      </c>
      <c r="V127" s="19">
        <v>1.8726886541847699E-3</v>
      </c>
      <c r="W127" s="18">
        <v>0.191810498898705</v>
      </c>
    </row>
    <row r="128" spans="2:23" x14ac:dyDescent="0.35">
      <c r="B128" s="11" t="s">
        <v>54</v>
      </c>
      <c r="C128" s="16" t="s">
        <v>55</v>
      </c>
      <c r="D128" s="11" t="s">
        <v>9</v>
      </c>
      <c r="E128" s="11" t="s">
        <v>76</v>
      </c>
      <c r="F128" s="13">
        <v>208.83</v>
      </c>
      <c r="G128" s="17">
        <v>56100</v>
      </c>
      <c r="H128" s="17">
        <v>208.08</v>
      </c>
      <c r="I128" s="17">
        <v>10</v>
      </c>
      <c r="J128" s="17">
        <v>-21.3818629449339</v>
      </c>
      <c r="K128" s="17">
        <v>3.2780097316808601E-2</v>
      </c>
      <c r="L128" s="17">
        <v>-21.494456446422301</v>
      </c>
      <c r="M128" s="17">
        <v>3.3126235873376202E-2</v>
      </c>
      <c r="N128" s="17">
        <v>0.11259350148840599</v>
      </c>
      <c r="O128" s="17">
        <v>-3.4613855656761899E-4</v>
      </c>
      <c r="P128" s="17">
        <v>3.2732933493182001E-2</v>
      </c>
      <c r="Q128" s="17">
        <v>3.2732933493181897E-2</v>
      </c>
      <c r="R128" s="17">
        <v>0</v>
      </c>
      <c r="S128" s="17">
        <v>7.6822601843999995E-8</v>
      </c>
      <c r="T128" s="17" t="s">
        <v>73</v>
      </c>
      <c r="U128" s="19">
        <v>1.22908133070015E-2</v>
      </c>
      <c r="V128" s="19">
        <v>0</v>
      </c>
      <c r="W128" s="18">
        <v>1.22889486034707E-2</v>
      </c>
    </row>
    <row r="129" spans="2:23" x14ac:dyDescent="0.35">
      <c r="B129" s="11" t="s">
        <v>54</v>
      </c>
      <c r="C129" s="16" t="s">
        <v>77</v>
      </c>
      <c r="D129" s="11" t="s">
        <v>9</v>
      </c>
      <c r="E129" s="11" t="s">
        <v>78</v>
      </c>
      <c r="F129" s="13">
        <v>202.36</v>
      </c>
      <c r="G129" s="17">
        <v>50000</v>
      </c>
      <c r="H129" s="17">
        <v>199.08</v>
      </c>
      <c r="I129" s="17">
        <v>1</v>
      </c>
      <c r="J129" s="17">
        <v>-86.589104470171193</v>
      </c>
      <c r="K129" s="17">
        <v>0.71452823813377497</v>
      </c>
      <c r="L129" s="17">
        <v>-13.8923613801872</v>
      </c>
      <c r="M129" s="17">
        <v>1.83926812595985E-2</v>
      </c>
      <c r="N129" s="17">
        <v>-72.696743089983997</v>
      </c>
      <c r="O129" s="17">
        <v>0.69613555687417705</v>
      </c>
      <c r="P129" s="17">
        <v>-12.069898479248801</v>
      </c>
      <c r="Q129" s="17">
        <v>-12.0698984792487</v>
      </c>
      <c r="R129" s="17">
        <v>0</v>
      </c>
      <c r="S129" s="17">
        <v>1.3883537418230099E-2</v>
      </c>
      <c r="T129" s="17" t="s">
        <v>79</v>
      </c>
      <c r="U129" s="19">
        <v>-98.448137323790505</v>
      </c>
      <c r="V129" s="19">
        <v>0.95173469568004299</v>
      </c>
      <c r="W129" s="18">
        <v>-99.414952493617093</v>
      </c>
    </row>
    <row r="130" spans="2:23" x14ac:dyDescent="0.35">
      <c r="B130" s="11" t="s">
        <v>54</v>
      </c>
      <c r="C130" s="16" t="s">
        <v>77</v>
      </c>
      <c r="D130" s="11" t="s">
        <v>9</v>
      </c>
      <c r="E130" s="11" t="s">
        <v>80</v>
      </c>
      <c r="F130" s="13">
        <v>208.61</v>
      </c>
      <c r="G130" s="17">
        <v>56050</v>
      </c>
      <c r="H130" s="17">
        <v>208.83</v>
      </c>
      <c r="I130" s="17">
        <v>1</v>
      </c>
      <c r="J130" s="17">
        <v>10.0639841581163</v>
      </c>
      <c r="K130" s="17">
        <v>5.0641888567407702E-3</v>
      </c>
      <c r="L130" s="17">
        <v>9.9174952887076397</v>
      </c>
      <c r="M130" s="17">
        <v>4.9178356400769096E-3</v>
      </c>
      <c r="N130" s="17">
        <v>0.14648886940863401</v>
      </c>
      <c r="O130" s="17">
        <v>1.4635321666385401E-4</v>
      </c>
      <c r="P130" s="17">
        <v>4.2846704497028203E-2</v>
      </c>
      <c r="Q130" s="17">
        <v>4.2846704497028099E-2</v>
      </c>
      <c r="R130" s="17">
        <v>0</v>
      </c>
      <c r="S130" s="17">
        <v>9.1792004313000002E-8</v>
      </c>
      <c r="T130" s="17" t="s">
        <v>79</v>
      </c>
      <c r="U130" s="19">
        <v>-1.67206575315094E-3</v>
      </c>
      <c r="V130" s="19">
        <v>0</v>
      </c>
      <c r="W130" s="18">
        <v>-1.67231943098622E-3</v>
      </c>
    </row>
    <row r="131" spans="2:23" x14ac:dyDescent="0.35">
      <c r="B131" s="11" t="s">
        <v>54</v>
      </c>
      <c r="C131" s="16" t="s">
        <v>77</v>
      </c>
      <c r="D131" s="11" t="s">
        <v>9</v>
      </c>
      <c r="E131" s="11" t="s">
        <v>91</v>
      </c>
      <c r="F131" s="13">
        <v>203.68</v>
      </c>
      <c r="G131" s="17">
        <v>58350</v>
      </c>
      <c r="H131" s="17">
        <v>204.48</v>
      </c>
      <c r="I131" s="17">
        <v>1</v>
      </c>
      <c r="J131" s="17">
        <v>24.6751116174581</v>
      </c>
      <c r="K131" s="17">
        <v>4.3350912693381802E-2</v>
      </c>
      <c r="L131" s="17">
        <v>24.908964922797502</v>
      </c>
      <c r="M131" s="17">
        <v>4.4176505186991302E-2</v>
      </c>
      <c r="N131" s="17">
        <v>-0.23385330533947599</v>
      </c>
      <c r="O131" s="17">
        <v>-8.2559249360948195E-4</v>
      </c>
      <c r="P131" s="17">
        <v>-6.6481291470280701E-2</v>
      </c>
      <c r="Q131" s="17">
        <v>-6.6481291470280701E-2</v>
      </c>
      <c r="R131" s="17">
        <v>0</v>
      </c>
      <c r="S131" s="17">
        <v>3.1468706262800002E-7</v>
      </c>
      <c r="T131" s="17" t="s">
        <v>79</v>
      </c>
      <c r="U131" s="19">
        <v>1.9021379501225701E-2</v>
      </c>
      <c r="V131" s="19">
        <v>0</v>
      </c>
      <c r="W131" s="18">
        <v>1.9018493668316899E-2</v>
      </c>
    </row>
    <row r="132" spans="2:23" x14ac:dyDescent="0.35">
      <c r="B132" s="11" t="s">
        <v>54</v>
      </c>
      <c r="C132" s="16" t="s">
        <v>77</v>
      </c>
      <c r="D132" s="11" t="s">
        <v>9</v>
      </c>
      <c r="E132" s="11" t="s">
        <v>92</v>
      </c>
      <c r="F132" s="13">
        <v>199.08</v>
      </c>
      <c r="G132" s="17">
        <v>50050</v>
      </c>
      <c r="H132" s="17">
        <v>200.09</v>
      </c>
      <c r="I132" s="17">
        <v>1</v>
      </c>
      <c r="J132" s="17">
        <v>51.083311825710702</v>
      </c>
      <c r="K132" s="17">
        <v>0.151090324856094</v>
      </c>
      <c r="L132" s="17">
        <v>95.620743601195102</v>
      </c>
      <c r="M132" s="17">
        <v>0.52939861053635395</v>
      </c>
      <c r="N132" s="17">
        <v>-44.5374317754844</v>
      </c>
      <c r="O132" s="17">
        <v>-0.37830828568025998</v>
      </c>
      <c r="P132" s="17">
        <v>-7.2419235800489403</v>
      </c>
      <c r="Q132" s="17">
        <v>-7.2419235800489403</v>
      </c>
      <c r="R132" s="17">
        <v>0</v>
      </c>
      <c r="S132" s="17">
        <v>3.03659196836367E-3</v>
      </c>
      <c r="T132" s="17" t="s">
        <v>93</v>
      </c>
      <c r="U132" s="19">
        <v>-30.5218531042559</v>
      </c>
      <c r="V132" s="19">
        <v>0.29506608621989799</v>
      </c>
      <c r="W132" s="18">
        <v>-30.821594586366</v>
      </c>
    </row>
    <row r="133" spans="2:23" x14ac:dyDescent="0.35">
      <c r="B133" s="11" t="s">
        <v>54</v>
      </c>
      <c r="C133" s="16" t="s">
        <v>77</v>
      </c>
      <c r="D133" s="11" t="s">
        <v>9</v>
      </c>
      <c r="E133" s="11" t="s">
        <v>92</v>
      </c>
      <c r="F133" s="13">
        <v>199.08</v>
      </c>
      <c r="G133" s="17">
        <v>51150</v>
      </c>
      <c r="H133" s="17">
        <v>196.55</v>
      </c>
      <c r="I133" s="17">
        <v>1</v>
      </c>
      <c r="J133" s="17">
        <v>-189.159196606443</v>
      </c>
      <c r="K133" s="17">
        <v>1.25234205812782</v>
      </c>
      <c r="L133" s="17">
        <v>-160.666541031907</v>
      </c>
      <c r="M133" s="17">
        <v>0.903480809250507</v>
      </c>
      <c r="N133" s="17">
        <v>-28.492655574535899</v>
      </c>
      <c r="O133" s="17">
        <v>0.34886124887731101</v>
      </c>
      <c r="P133" s="17">
        <v>-4.8279748991998996</v>
      </c>
      <c r="Q133" s="17">
        <v>-4.8279748991998899</v>
      </c>
      <c r="R133" s="17">
        <v>0</v>
      </c>
      <c r="S133" s="17">
        <v>8.1582695695564902E-4</v>
      </c>
      <c r="T133" s="17" t="s">
        <v>93</v>
      </c>
      <c r="U133" s="19">
        <v>-3.0764306569106701</v>
      </c>
      <c r="V133" s="19">
        <v>2.9740997388358701E-2</v>
      </c>
      <c r="W133" s="18">
        <v>-3.10664290783664</v>
      </c>
    </row>
    <row r="134" spans="2:23" x14ac:dyDescent="0.35">
      <c r="B134" s="11" t="s">
        <v>54</v>
      </c>
      <c r="C134" s="16" t="s">
        <v>77</v>
      </c>
      <c r="D134" s="11" t="s">
        <v>9</v>
      </c>
      <c r="E134" s="11" t="s">
        <v>92</v>
      </c>
      <c r="F134" s="13">
        <v>199.08</v>
      </c>
      <c r="G134" s="17">
        <v>51200</v>
      </c>
      <c r="H134" s="17">
        <v>199.08</v>
      </c>
      <c r="I134" s="17">
        <v>1</v>
      </c>
      <c r="J134" s="17">
        <v>-1.0082420000000001E-12</v>
      </c>
      <c r="K134" s="17">
        <v>0</v>
      </c>
      <c r="L134" s="17">
        <v>-8.0103699999999997E-13</v>
      </c>
      <c r="M134" s="17">
        <v>0</v>
      </c>
      <c r="N134" s="17">
        <v>-2.07204E-13</v>
      </c>
      <c r="O134" s="17">
        <v>0</v>
      </c>
      <c r="P134" s="17">
        <v>-4.2010000000000002E-15</v>
      </c>
      <c r="Q134" s="17">
        <v>-4.2010000000000002E-15</v>
      </c>
      <c r="R134" s="17">
        <v>0</v>
      </c>
      <c r="S134" s="17">
        <v>0</v>
      </c>
      <c r="T134" s="17" t="s">
        <v>94</v>
      </c>
      <c r="U134" s="19">
        <v>0</v>
      </c>
      <c r="V134" s="19">
        <v>0</v>
      </c>
      <c r="W134" s="18">
        <v>0</v>
      </c>
    </row>
    <row r="135" spans="2:23" x14ac:dyDescent="0.35">
      <c r="B135" s="11" t="s">
        <v>54</v>
      </c>
      <c r="C135" s="16" t="s">
        <v>77</v>
      </c>
      <c r="D135" s="11" t="s">
        <v>9</v>
      </c>
      <c r="E135" s="11" t="s">
        <v>58</v>
      </c>
      <c r="F135" s="13">
        <v>200.09</v>
      </c>
      <c r="G135" s="17">
        <v>50054</v>
      </c>
      <c r="H135" s="17">
        <v>200.09</v>
      </c>
      <c r="I135" s="17">
        <v>1</v>
      </c>
      <c r="J135" s="17">
        <v>65.560999618138595</v>
      </c>
      <c r="K135" s="17">
        <v>0</v>
      </c>
      <c r="L135" s="17">
        <v>65.561000074273807</v>
      </c>
      <c r="M135" s="17">
        <v>0</v>
      </c>
      <c r="N135" s="17">
        <v>-4.5613516297399999E-7</v>
      </c>
      <c r="O135" s="17">
        <v>0</v>
      </c>
      <c r="P135" s="17">
        <v>-1.02904E-13</v>
      </c>
      <c r="Q135" s="17">
        <v>-1.02904E-13</v>
      </c>
      <c r="R135" s="17">
        <v>0</v>
      </c>
      <c r="S135" s="17">
        <v>0</v>
      </c>
      <c r="T135" s="17" t="s">
        <v>93</v>
      </c>
      <c r="U135" s="19">
        <v>0</v>
      </c>
      <c r="V135" s="19">
        <v>0</v>
      </c>
      <c r="W135" s="18">
        <v>0</v>
      </c>
    </row>
    <row r="136" spans="2:23" x14ac:dyDescent="0.35">
      <c r="B136" s="11" t="s">
        <v>54</v>
      </c>
      <c r="C136" s="16" t="s">
        <v>77</v>
      </c>
      <c r="D136" s="11" t="s">
        <v>9</v>
      </c>
      <c r="E136" s="11" t="s">
        <v>58</v>
      </c>
      <c r="F136" s="13">
        <v>200.09</v>
      </c>
      <c r="G136" s="17">
        <v>50100</v>
      </c>
      <c r="H136" s="17">
        <v>199.4</v>
      </c>
      <c r="I136" s="17">
        <v>1</v>
      </c>
      <c r="J136" s="17">
        <v>-194.663879633146</v>
      </c>
      <c r="K136" s="17">
        <v>0.30201538748960699</v>
      </c>
      <c r="L136" s="17">
        <v>-160.837905416469</v>
      </c>
      <c r="M136" s="17">
        <v>0.20617458959549201</v>
      </c>
      <c r="N136" s="17">
        <v>-33.825974216676897</v>
      </c>
      <c r="O136" s="17">
        <v>9.5840797894114899E-2</v>
      </c>
      <c r="P136" s="17">
        <v>-6.3935956809079197</v>
      </c>
      <c r="Q136" s="17">
        <v>-6.3935956809079197</v>
      </c>
      <c r="R136" s="17">
        <v>0</v>
      </c>
      <c r="S136" s="17">
        <v>3.2579818387546702E-4</v>
      </c>
      <c r="T136" s="17" t="s">
        <v>93</v>
      </c>
      <c r="U136" s="19">
        <v>-4.1962020341470296</v>
      </c>
      <c r="V136" s="19">
        <v>4.0566243044761099E-2</v>
      </c>
      <c r="W136" s="18">
        <v>-4.2374110594526897</v>
      </c>
    </row>
    <row r="137" spans="2:23" x14ac:dyDescent="0.35">
      <c r="B137" s="11" t="s">
        <v>54</v>
      </c>
      <c r="C137" s="16" t="s">
        <v>77</v>
      </c>
      <c r="D137" s="11" t="s">
        <v>9</v>
      </c>
      <c r="E137" s="11" t="s">
        <v>58</v>
      </c>
      <c r="F137" s="13">
        <v>200.09</v>
      </c>
      <c r="G137" s="17">
        <v>50900</v>
      </c>
      <c r="H137" s="17">
        <v>202</v>
      </c>
      <c r="I137" s="17">
        <v>1</v>
      </c>
      <c r="J137" s="17">
        <v>67.455003637285799</v>
      </c>
      <c r="K137" s="17">
        <v>0.32078751485729001</v>
      </c>
      <c r="L137" s="17">
        <v>115.76608734249101</v>
      </c>
      <c r="M137" s="17">
        <v>0.94482598199053702</v>
      </c>
      <c r="N137" s="17">
        <v>-48.311083705204901</v>
      </c>
      <c r="O137" s="17">
        <v>-0.62403846713324695</v>
      </c>
      <c r="P137" s="17">
        <v>-5.9408017057703502</v>
      </c>
      <c r="Q137" s="17">
        <v>-5.9408017057703404</v>
      </c>
      <c r="R137" s="17">
        <v>0</v>
      </c>
      <c r="S137" s="17">
        <v>2.4881653059635098E-3</v>
      </c>
      <c r="T137" s="17" t="s">
        <v>93</v>
      </c>
      <c r="U137" s="19">
        <v>-33.1856437478625</v>
      </c>
      <c r="V137" s="19">
        <v>0.32081793939321002</v>
      </c>
      <c r="W137" s="18">
        <v>-33.511545127696301</v>
      </c>
    </row>
    <row r="138" spans="2:23" x14ac:dyDescent="0.35">
      <c r="B138" s="11" t="s">
        <v>54</v>
      </c>
      <c r="C138" s="16" t="s">
        <v>77</v>
      </c>
      <c r="D138" s="11" t="s">
        <v>9</v>
      </c>
      <c r="E138" s="11" t="s">
        <v>95</v>
      </c>
      <c r="F138" s="13">
        <v>200.09</v>
      </c>
      <c r="G138" s="17">
        <v>50454</v>
      </c>
      <c r="H138" s="17">
        <v>200.09</v>
      </c>
      <c r="I138" s="17">
        <v>1</v>
      </c>
      <c r="J138" s="17">
        <v>5.4245090000000001E-12</v>
      </c>
      <c r="K138" s="17">
        <v>0</v>
      </c>
      <c r="L138" s="17">
        <v>6.0235209999999999E-12</v>
      </c>
      <c r="M138" s="17">
        <v>0</v>
      </c>
      <c r="N138" s="17">
        <v>-5.9901200000000003E-13</v>
      </c>
      <c r="O138" s="17">
        <v>0</v>
      </c>
      <c r="P138" s="17">
        <v>-4.4204000000000003E-14</v>
      </c>
      <c r="Q138" s="17">
        <v>-4.4204000000000003E-14</v>
      </c>
      <c r="R138" s="17">
        <v>0</v>
      </c>
      <c r="S138" s="17">
        <v>0</v>
      </c>
      <c r="T138" s="17" t="s">
        <v>94</v>
      </c>
      <c r="U138" s="19">
        <v>0</v>
      </c>
      <c r="V138" s="19">
        <v>0</v>
      </c>
      <c r="W138" s="18">
        <v>0</v>
      </c>
    </row>
    <row r="139" spans="2:23" x14ac:dyDescent="0.35">
      <c r="B139" s="11" t="s">
        <v>54</v>
      </c>
      <c r="C139" s="16" t="s">
        <v>77</v>
      </c>
      <c r="D139" s="11" t="s">
        <v>9</v>
      </c>
      <c r="E139" s="11" t="s">
        <v>95</v>
      </c>
      <c r="F139" s="13">
        <v>200.09</v>
      </c>
      <c r="G139" s="17">
        <v>50604</v>
      </c>
      <c r="H139" s="17">
        <v>200.09</v>
      </c>
      <c r="I139" s="17">
        <v>1</v>
      </c>
      <c r="J139" s="17">
        <v>-4.9581099999999996E-13</v>
      </c>
      <c r="K139" s="17">
        <v>0</v>
      </c>
      <c r="L139" s="17">
        <v>-4.5943300000000001E-13</v>
      </c>
      <c r="M139" s="17">
        <v>0</v>
      </c>
      <c r="N139" s="17">
        <v>-3.6377999999999999E-14</v>
      </c>
      <c r="O139" s="17">
        <v>0</v>
      </c>
      <c r="P139" s="17">
        <v>-5.7399999999999996E-16</v>
      </c>
      <c r="Q139" s="17">
        <v>-5.7399999999999996E-16</v>
      </c>
      <c r="R139" s="17">
        <v>0</v>
      </c>
      <c r="S139" s="17">
        <v>0</v>
      </c>
      <c r="T139" s="17" t="s">
        <v>94</v>
      </c>
      <c r="U139" s="19">
        <v>0</v>
      </c>
      <c r="V139" s="19">
        <v>0</v>
      </c>
      <c r="W139" s="18">
        <v>0</v>
      </c>
    </row>
    <row r="140" spans="2:23" x14ac:dyDescent="0.35">
      <c r="B140" s="11" t="s">
        <v>54</v>
      </c>
      <c r="C140" s="16" t="s">
        <v>77</v>
      </c>
      <c r="D140" s="11" t="s">
        <v>9</v>
      </c>
      <c r="E140" s="11" t="s">
        <v>96</v>
      </c>
      <c r="F140" s="13">
        <v>199.4</v>
      </c>
      <c r="G140" s="17">
        <v>50103</v>
      </c>
      <c r="H140" s="17">
        <v>199.37</v>
      </c>
      <c r="I140" s="17">
        <v>1</v>
      </c>
      <c r="J140" s="17">
        <v>-16.5582155189155</v>
      </c>
      <c r="K140" s="17">
        <v>1.3708725058542699E-3</v>
      </c>
      <c r="L140" s="17">
        <v>-16.558214378058398</v>
      </c>
      <c r="M140" s="17">
        <v>1.3708723169486999E-3</v>
      </c>
      <c r="N140" s="17">
        <v>-1.1408570588229999E-6</v>
      </c>
      <c r="O140" s="17">
        <v>1.88905564E-10</v>
      </c>
      <c r="P140" s="17">
        <v>-4.5081299999999999E-13</v>
      </c>
      <c r="Q140" s="17">
        <v>-4.5081299999999999E-13</v>
      </c>
      <c r="R140" s="17">
        <v>0</v>
      </c>
      <c r="S140" s="17">
        <v>0</v>
      </c>
      <c r="T140" s="17" t="s">
        <v>94</v>
      </c>
      <c r="U140" s="19">
        <v>3.4392241530000002E-9</v>
      </c>
      <c r="V140" s="19">
        <v>0</v>
      </c>
      <c r="W140" s="18">
        <v>3.4387023703300001E-9</v>
      </c>
    </row>
    <row r="141" spans="2:23" x14ac:dyDescent="0.35">
      <c r="B141" s="11" t="s">
        <v>54</v>
      </c>
      <c r="C141" s="16" t="s">
        <v>77</v>
      </c>
      <c r="D141" s="11" t="s">
        <v>9</v>
      </c>
      <c r="E141" s="11" t="s">
        <v>96</v>
      </c>
      <c r="F141" s="13">
        <v>199.4</v>
      </c>
      <c r="G141" s="17">
        <v>50200</v>
      </c>
      <c r="H141" s="17">
        <v>199</v>
      </c>
      <c r="I141" s="17">
        <v>1</v>
      </c>
      <c r="J141" s="17">
        <v>-50.759861232094003</v>
      </c>
      <c r="K141" s="17">
        <v>3.8622687049398599E-2</v>
      </c>
      <c r="L141" s="17">
        <v>-16.8687979497298</v>
      </c>
      <c r="M141" s="17">
        <v>4.2654996005894296E-3</v>
      </c>
      <c r="N141" s="17">
        <v>-33.8910632823642</v>
      </c>
      <c r="O141" s="17">
        <v>3.4357187448809202E-2</v>
      </c>
      <c r="P141" s="17">
        <v>-6.3935956809078904</v>
      </c>
      <c r="Q141" s="17">
        <v>-6.3935956809078904</v>
      </c>
      <c r="R141" s="17">
        <v>0</v>
      </c>
      <c r="S141" s="17">
        <v>6.1276220530655202E-4</v>
      </c>
      <c r="T141" s="17" t="s">
        <v>93</v>
      </c>
      <c r="U141" s="19">
        <v>-6.7124735731430896</v>
      </c>
      <c r="V141" s="19">
        <v>6.4891974262390198E-2</v>
      </c>
      <c r="W141" s="18">
        <v>-6.7783937769579197</v>
      </c>
    </row>
    <row r="142" spans="2:23" x14ac:dyDescent="0.35">
      <c r="B142" s="11" t="s">
        <v>54</v>
      </c>
      <c r="C142" s="16" t="s">
        <v>77</v>
      </c>
      <c r="D142" s="11" t="s">
        <v>9</v>
      </c>
      <c r="E142" s="11" t="s">
        <v>97</v>
      </c>
      <c r="F142" s="13">
        <v>199.11</v>
      </c>
      <c r="G142" s="17">
        <v>50800</v>
      </c>
      <c r="H142" s="17">
        <v>201.39</v>
      </c>
      <c r="I142" s="17">
        <v>1</v>
      </c>
      <c r="J142" s="17">
        <v>90.242144656499804</v>
      </c>
      <c r="K142" s="17">
        <v>0.41337140356110702</v>
      </c>
      <c r="L142" s="17">
        <v>110.66531452844799</v>
      </c>
      <c r="M142" s="17">
        <v>0.62164816898217301</v>
      </c>
      <c r="N142" s="17">
        <v>-20.423169871948101</v>
      </c>
      <c r="O142" s="17">
        <v>-0.20827676542106499</v>
      </c>
      <c r="P142" s="17">
        <v>-5.0292639310246798</v>
      </c>
      <c r="Q142" s="17">
        <v>-5.0292639310246798</v>
      </c>
      <c r="R142" s="17">
        <v>0</v>
      </c>
      <c r="S142" s="17">
        <v>1.2838978411181001E-3</v>
      </c>
      <c r="T142" s="17" t="s">
        <v>93</v>
      </c>
      <c r="U142" s="19">
        <v>4.8574050324728697</v>
      </c>
      <c r="V142" s="19">
        <v>4.6958337923353598E-2</v>
      </c>
      <c r="W142" s="18">
        <v>4.8097168765373102</v>
      </c>
    </row>
    <row r="143" spans="2:23" x14ac:dyDescent="0.35">
      <c r="B143" s="11" t="s">
        <v>54</v>
      </c>
      <c r="C143" s="16" t="s">
        <v>77</v>
      </c>
      <c r="D143" s="11" t="s">
        <v>9</v>
      </c>
      <c r="E143" s="11" t="s">
        <v>98</v>
      </c>
      <c r="F143" s="13">
        <v>199</v>
      </c>
      <c r="G143" s="17">
        <v>50150</v>
      </c>
      <c r="H143" s="17">
        <v>199.11</v>
      </c>
      <c r="I143" s="17">
        <v>1</v>
      </c>
      <c r="J143" s="17">
        <v>28.9010068578337</v>
      </c>
      <c r="K143" s="17">
        <v>4.3600999904099998E-3</v>
      </c>
      <c r="L143" s="17">
        <v>49.432517030907697</v>
      </c>
      <c r="M143" s="17">
        <v>1.27554549228573E-2</v>
      </c>
      <c r="N143" s="17">
        <v>-20.531510173074</v>
      </c>
      <c r="O143" s="17">
        <v>-8.3953549324473093E-3</v>
      </c>
      <c r="P143" s="17">
        <v>-5.02926393102498</v>
      </c>
      <c r="Q143" s="17">
        <v>-5.0292639310249703</v>
      </c>
      <c r="R143" s="17">
        <v>0</v>
      </c>
      <c r="S143" s="17">
        <v>1.32032047490884E-4</v>
      </c>
      <c r="T143" s="17" t="s">
        <v>93</v>
      </c>
      <c r="U143" s="19">
        <v>0.58732874296011695</v>
      </c>
      <c r="V143" s="19">
        <v>5.6779250236785204E-3</v>
      </c>
      <c r="W143" s="18">
        <v>0.58156257265056499</v>
      </c>
    </row>
    <row r="144" spans="2:23" x14ac:dyDescent="0.35">
      <c r="B144" s="11" t="s">
        <v>54</v>
      </c>
      <c r="C144" s="16" t="s">
        <v>77</v>
      </c>
      <c r="D144" s="11" t="s">
        <v>9</v>
      </c>
      <c r="E144" s="11" t="s">
        <v>98</v>
      </c>
      <c r="F144" s="13">
        <v>199</v>
      </c>
      <c r="G144" s="17">
        <v>50250</v>
      </c>
      <c r="H144" s="17">
        <v>195.98</v>
      </c>
      <c r="I144" s="17">
        <v>1</v>
      </c>
      <c r="J144" s="17">
        <v>-146.418299316831</v>
      </c>
      <c r="K144" s="17">
        <v>1.05840977816551</v>
      </c>
      <c r="L144" s="17">
        <v>-174.925612845622</v>
      </c>
      <c r="M144" s="17">
        <v>1.51067115035229</v>
      </c>
      <c r="N144" s="17">
        <v>28.507313528791201</v>
      </c>
      <c r="O144" s="17">
        <v>-0.45226137218678097</v>
      </c>
      <c r="P144" s="17">
        <v>4.8279748991999298</v>
      </c>
      <c r="Q144" s="17">
        <v>4.8279748991999201</v>
      </c>
      <c r="R144" s="17">
        <v>0</v>
      </c>
      <c r="S144" s="17">
        <v>1.1507821961400299E-3</v>
      </c>
      <c r="T144" s="17" t="s">
        <v>93</v>
      </c>
      <c r="U144" s="19">
        <v>-3.2250115362177798</v>
      </c>
      <c r="V144" s="19">
        <v>3.1177383914252399E-2</v>
      </c>
      <c r="W144" s="18">
        <v>-3.2566829335731802</v>
      </c>
    </row>
    <row r="145" spans="2:23" x14ac:dyDescent="0.35">
      <c r="B145" s="11" t="s">
        <v>54</v>
      </c>
      <c r="C145" s="16" t="s">
        <v>77</v>
      </c>
      <c r="D145" s="11" t="s">
        <v>9</v>
      </c>
      <c r="E145" s="11" t="s">
        <v>98</v>
      </c>
      <c r="F145" s="13">
        <v>199</v>
      </c>
      <c r="G145" s="17">
        <v>50900</v>
      </c>
      <c r="H145" s="17">
        <v>202</v>
      </c>
      <c r="I145" s="17">
        <v>1</v>
      </c>
      <c r="J145" s="17">
        <v>88.556094451167795</v>
      </c>
      <c r="K145" s="17">
        <v>0.74892836805441598</v>
      </c>
      <c r="L145" s="17">
        <v>116.00932023055201</v>
      </c>
      <c r="M145" s="17">
        <v>1.2852545073238899</v>
      </c>
      <c r="N145" s="17">
        <v>-27.4532257793845</v>
      </c>
      <c r="O145" s="17">
        <v>-0.53632613926947004</v>
      </c>
      <c r="P145" s="17">
        <v>-2.6785791492067701</v>
      </c>
      <c r="Q145" s="17">
        <v>-2.6785791492067701</v>
      </c>
      <c r="R145" s="17">
        <v>0</v>
      </c>
      <c r="S145" s="17">
        <v>6.8519208769298302E-4</v>
      </c>
      <c r="T145" s="17" t="s">
        <v>94</v>
      </c>
      <c r="U145" s="19">
        <v>-25.173713585375101</v>
      </c>
      <c r="V145" s="19">
        <v>0.24336363581481199</v>
      </c>
      <c r="W145" s="18">
        <v>-25.4209333788301</v>
      </c>
    </row>
    <row r="146" spans="2:23" x14ac:dyDescent="0.35">
      <c r="B146" s="11" t="s">
        <v>54</v>
      </c>
      <c r="C146" s="16" t="s">
        <v>77</v>
      </c>
      <c r="D146" s="11" t="s">
        <v>9</v>
      </c>
      <c r="E146" s="11" t="s">
        <v>98</v>
      </c>
      <c r="F146" s="13">
        <v>199</v>
      </c>
      <c r="G146" s="17">
        <v>53050</v>
      </c>
      <c r="H146" s="17">
        <v>205.67</v>
      </c>
      <c r="I146" s="17">
        <v>1</v>
      </c>
      <c r="J146" s="17">
        <v>93.382502221994002</v>
      </c>
      <c r="K146" s="17">
        <v>1.7501625484530099</v>
      </c>
      <c r="L146" s="17">
        <v>107.04013375063001</v>
      </c>
      <c r="M146" s="17">
        <v>2.2995383598338899</v>
      </c>
      <c r="N146" s="17">
        <v>-13.6576315286358</v>
      </c>
      <c r="O146" s="17">
        <v>-0.54937581138087899</v>
      </c>
      <c r="P146" s="17">
        <v>-3.5137274998765902</v>
      </c>
      <c r="Q146" s="17">
        <v>-3.51372749987658</v>
      </c>
      <c r="R146" s="17">
        <v>0</v>
      </c>
      <c r="S146" s="17">
        <v>2.4778985853381699E-3</v>
      </c>
      <c r="T146" s="17" t="s">
        <v>94</v>
      </c>
      <c r="U146" s="19">
        <v>-20.0615524997494</v>
      </c>
      <c r="V146" s="19">
        <v>0.19394247653890601</v>
      </c>
      <c r="W146" s="18">
        <v>-20.2585680433065</v>
      </c>
    </row>
    <row r="147" spans="2:23" x14ac:dyDescent="0.35">
      <c r="B147" s="11" t="s">
        <v>54</v>
      </c>
      <c r="C147" s="16" t="s">
        <v>77</v>
      </c>
      <c r="D147" s="11" t="s">
        <v>9</v>
      </c>
      <c r="E147" s="11" t="s">
        <v>99</v>
      </c>
      <c r="F147" s="13">
        <v>195.98</v>
      </c>
      <c r="G147" s="17">
        <v>50300</v>
      </c>
      <c r="H147" s="17">
        <v>195.9</v>
      </c>
      <c r="I147" s="17">
        <v>1</v>
      </c>
      <c r="J147" s="17">
        <v>-9.2265871444976106</v>
      </c>
      <c r="K147" s="17">
        <v>1.1833057536566199E-3</v>
      </c>
      <c r="L147" s="17">
        <v>-37.969469796026097</v>
      </c>
      <c r="M147" s="17">
        <v>2.0039360848619601E-2</v>
      </c>
      <c r="N147" s="17">
        <v>28.7428826515285</v>
      </c>
      <c r="O147" s="17">
        <v>-1.8856055094962999E-2</v>
      </c>
      <c r="P147" s="17">
        <v>4.8279748991997904</v>
      </c>
      <c r="Q147" s="17">
        <v>4.8279748991997904</v>
      </c>
      <c r="R147" s="17">
        <v>0</v>
      </c>
      <c r="S147" s="17">
        <v>3.2399984861951499E-4</v>
      </c>
      <c r="T147" s="17" t="s">
        <v>93</v>
      </c>
      <c r="U147" s="19">
        <v>-1.39522482318522</v>
      </c>
      <c r="V147" s="19">
        <v>1.34881563897151E-2</v>
      </c>
      <c r="W147" s="18">
        <v>-1.4089267027843999</v>
      </c>
    </row>
    <row r="148" spans="2:23" x14ac:dyDescent="0.35">
      <c r="B148" s="11" t="s">
        <v>54</v>
      </c>
      <c r="C148" s="16" t="s">
        <v>77</v>
      </c>
      <c r="D148" s="11" t="s">
        <v>9</v>
      </c>
      <c r="E148" s="11" t="s">
        <v>100</v>
      </c>
      <c r="F148" s="13">
        <v>195.9</v>
      </c>
      <c r="G148" s="17">
        <v>51150</v>
      </c>
      <c r="H148" s="17">
        <v>196.55</v>
      </c>
      <c r="I148" s="17">
        <v>1</v>
      </c>
      <c r="J148" s="17">
        <v>66.2600429365921</v>
      </c>
      <c r="K148" s="17">
        <v>0.12556524809282801</v>
      </c>
      <c r="L148" s="17">
        <v>37.550346268360897</v>
      </c>
      <c r="M148" s="17">
        <v>4.0326815239390801E-2</v>
      </c>
      <c r="N148" s="17">
        <v>28.709696668231299</v>
      </c>
      <c r="O148" s="17">
        <v>8.5238432853437601E-2</v>
      </c>
      <c r="P148" s="17">
        <v>4.8279748991998197</v>
      </c>
      <c r="Q148" s="17">
        <v>4.8279748991998099</v>
      </c>
      <c r="R148" s="17">
        <v>0</v>
      </c>
      <c r="S148" s="17">
        <v>6.6664717054087995E-4</v>
      </c>
      <c r="T148" s="17" t="s">
        <v>93</v>
      </c>
      <c r="U148" s="19">
        <v>-1.93539134768469</v>
      </c>
      <c r="V148" s="19">
        <v>1.8710146736979998E-2</v>
      </c>
      <c r="W148" s="18">
        <v>-1.9543979613734599</v>
      </c>
    </row>
    <row r="149" spans="2:23" x14ac:dyDescent="0.35">
      <c r="B149" s="11" t="s">
        <v>54</v>
      </c>
      <c r="C149" s="16" t="s">
        <v>77</v>
      </c>
      <c r="D149" s="11" t="s">
        <v>9</v>
      </c>
      <c r="E149" s="11" t="s">
        <v>101</v>
      </c>
      <c r="F149" s="13">
        <v>202.44</v>
      </c>
      <c r="G149" s="17">
        <v>50354</v>
      </c>
      <c r="H149" s="17">
        <v>202.44</v>
      </c>
      <c r="I149" s="17">
        <v>1</v>
      </c>
      <c r="J149" s="17">
        <v>-8.1324500000000004E-13</v>
      </c>
      <c r="K149" s="17">
        <v>0</v>
      </c>
      <c r="L149" s="17">
        <v>-1.198155E-12</v>
      </c>
      <c r="M149" s="17">
        <v>0</v>
      </c>
      <c r="N149" s="17">
        <v>3.8491000000000002E-13</v>
      </c>
      <c r="O149" s="17">
        <v>0</v>
      </c>
      <c r="P149" s="17">
        <v>4.2680999999999998E-14</v>
      </c>
      <c r="Q149" s="17">
        <v>4.2680999999999998E-14</v>
      </c>
      <c r="R149" s="17">
        <v>0</v>
      </c>
      <c r="S149" s="17">
        <v>0</v>
      </c>
      <c r="T149" s="17" t="s">
        <v>94</v>
      </c>
      <c r="U149" s="19">
        <v>0</v>
      </c>
      <c r="V149" s="19">
        <v>0</v>
      </c>
      <c r="W149" s="18">
        <v>0</v>
      </c>
    </row>
    <row r="150" spans="2:23" x14ac:dyDescent="0.35">
      <c r="B150" s="11" t="s">
        <v>54</v>
      </c>
      <c r="C150" s="16" t="s">
        <v>77</v>
      </c>
      <c r="D150" s="11" t="s">
        <v>9</v>
      </c>
      <c r="E150" s="11" t="s">
        <v>101</v>
      </c>
      <c r="F150" s="13">
        <v>202.44</v>
      </c>
      <c r="G150" s="17">
        <v>50900</v>
      </c>
      <c r="H150" s="17">
        <v>202</v>
      </c>
      <c r="I150" s="17">
        <v>1</v>
      </c>
      <c r="J150" s="17">
        <v>-141.408357848599</v>
      </c>
      <c r="K150" s="17">
        <v>0.15797095698855601</v>
      </c>
      <c r="L150" s="17">
        <v>-140.59466788834001</v>
      </c>
      <c r="M150" s="17">
        <v>0.15615819904519801</v>
      </c>
      <c r="N150" s="17">
        <v>-0.81368996025919005</v>
      </c>
      <c r="O150" s="17">
        <v>1.8127579433584E-3</v>
      </c>
      <c r="P150" s="17">
        <v>5.1579586276110403</v>
      </c>
      <c r="Q150" s="17">
        <v>5.1579586276110296</v>
      </c>
      <c r="R150" s="17">
        <v>0</v>
      </c>
      <c r="S150" s="17">
        <v>2.1017584391276199E-4</v>
      </c>
      <c r="T150" s="17" t="s">
        <v>93</v>
      </c>
      <c r="U150" s="19">
        <v>8.5523287918931792E-3</v>
      </c>
      <c r="V150" s="19">
        <v>8.2678537769969001E-5</v>
      </c>
      <c r="W150" s="18">
        <v>8.4683652792123497E-3</v>
      </c>
    </row>
    <row r="151" spans="2:23" x14ac:dyDescent="0.35">
      <c r="B151" s="11" t="s">
        <v>54</v>
      </c>
      <c r="C151" s="16" t="s">
        <v>77</v>
      </c>
      <c r="D151" s="11" t="s">
        <v>9</v>
      </c>
      <c r="E151" s="11" t="s">
        <v>101</v>
      </c>
      <c r="F151" s="13">
        <v>202.44</v>
      </c>
      <c r="G151" s="17">
        <v>53200</v>
      </c>
      <c r="H151" s="17">
        <v>204.36</v>
      </c>
      <c r="I151" s="17">
        <v>1</v>
      </c>
      <c r="J151" s="17">
        <v>99.462760267669196</v>
      </c>
      <c r="K151" s="17">
        <v>0.47782420484708299</v>
      </c>
      <c r="L151" s="17">
        <v>98.653846945166606</v>
      </c>
      <c r="M151" s="17">
        <v>0.47008368727498101</v>
      </c>
      <c r="N151" s="17">
        <v>0.80891332250264703</v>
      </c>
      <c r="O151" s="17">
        <v>7.7405175721023704E-3</v>
      </c>
      <c r="P151" s="17">
        <v>-5.1579586276109204</v>
      </c>
      <c r="Q151" s="17">
        <v>-5.1579586276109097</v>
      </c>
      <c r="R151" s="17">
        <v>0</v>
      </c>
      <c r="S151" s="17">
        <v>1.28499914696025E-3</v>
      </c>
      <c r="T151" s="17" t="s">
        <v>93</v>
      </c>
      <c r="U151" s="19">
        <v>2.1307694960526799E-2</v>
      </c>
      <c r="V151" s="19">
        <v>2.0598939837940101E-4</v>
      </c>
      <c r="W151" s="18">
        <v>2.1098504112098099E-2</v>
      </c>
    </row>
    <row r="152" spans="2:23" x14ac:dyDescent="0.35">
      <c r="B152" s="11" t="s">
        <v>54</v>
      </c>
      <c r="C152" s="16" t="s">
        <v>77</v>
      </c>
      <c r="D152" s="11" t="s">
        <v>9</v>
      </c>
      <c r="E152" s="11" t="s">
        <v>102</v>
      </c>
      <c r="F152" s="13">
        <v>202.44</v>
      </c>
      <c r="G152" s="17">
        <v>50404</v>
      </c>
      <c r="H152" s="17">
        <v>202.44</v>
      </c>
      <c r="I152" s="17">
        <v>1</v>
      </c>
      <c r="J152" s="17">
        <v>-3.475673E-12</v>
      </c>
      <c r="K152" s="17">
        <v>0</v>
      </c>
      <c r="L152" s="17">
        <v>-3.2272040000000001E-12</v>
      </c>
      <c r="M152" s="17">
        <v>0</v>
      </c>
      <c r="N152" s="17">
        <v>-2.4846899999999998E-13</v>
      </c>
      <c r="O152" s="17">
        <v>0</v>
      </c>
      <c r="P152" s="17">
        <v>4.7656000000000003E-14</v>
      </c>
      <c r="Q152" s="17">
        <v>4.7656000000000003E-14</v>
      </c>
      <c r="R152" s="17">
        <v>0</v>
      </c>
      <c r="S152" s="17">
        <v>0</v>
      </c>
      <c r="T152" s="17" t="s">
        <v>94</v>
      </c>
      <c r="U152" s="19">
        <v>0</v>
      </c>
      <c r="V152" s="19">
        <v>0</v>
      </c>
      <c r="W152" s="18">
        <v>0</v>
      </c>
    </row>
    <row r="153" spans="2:23" x14ac:dyDescent="0.35">
      <c r="B153" s="11" t="s">
        <v>54</v>
      </c>
      <c r="C153" s="16" t="s">
        <v>77</v>
      </c>
      <c r="D153" s="11" t="s">
        <v>9</v>
      </c>
      <c r="E153" s="11" t="s">
        <v>103</v>
      </c>
      <c r="F153" s="13">
        <v>200.09</v>
      </c>
      <c r="G153" s="17">
        <v>50499</v>
      </c>
      <c r="H153" s="17">
        <v>200.09</v>
      </c>
      <c r="I153" s="17">
        <v>1</v>
      </c>
      <c r="J153" s="17">
        <v>6.2130399999999999E-12</v>
      </c>
      <c r="K153" s="17">
        <v>0</v>
      </c>
      <c r="L153" s="17">
        <v>7.6203750000000002E-12</v>
      </c>
      <c r="M153" s="17">
        <v>0</v>
      </c>
      <c r="N153" s="17">
        <v>-1.4073360000000001E-12</v>
      </c>
      <c r="O153" s="17">
        <v>0</v>
      </c>
      <c r="P153" s="17">
        <v>-2.0214599999999999E-13</v>
      </c>
      <c r="Q153" s="17">
        <v>-2.0214599999999999E-13</v>
      </c>
      <c r="R153" s="17">
        <v>0</v>
      </c>
      <c r="S153" s="17">
        <v>0</v>
      </c>
      <c r="T153" s="17" t="s">
        <v>94</v>
      </c>
      <c r="U153" s="19">
        <v>0</v>
      </c>
      <c r="V153" s="19">
        <v>0</v>
      </c>
      <c r="W153" s="18">
        <v>0</v>
      </c>
    </row>
    <row r="154" spans="2:23" x14ac:dyDescent="0.35">
      <c r="B154" s="11" t="s">
        <v>54</v>
      </c>
      <c r="C154" s="16" t="s">
        <v>77</v>
      </c>
      <c r="D154" s="11" t="s">
        <v>9</v>
      </c>
      <c r="E154" s="11" t="s">
        <v>103</v>
      </c>
      <c r="F154" s="13">
        <v>200.09</v>
      </c>
      <c r="G154" s="17">
        <v>50554</v>
      </c>
      <c r="H154" s="17">
        <v>200.09</v>
      </c>
      <c r="I154" s="17">
        <v>1</v>
      </c>
      <c r="J154" s="17">
        <v>-2.5016799999999999E-13</v>
      </c>
      <c r="K154" s="17">
        <v>0</v>
      </c>
      <c r="L154" s="17">
        <v>-2.8651099999999998E-13</v>
      </c>
      <c r="M154" s="17">
        <v>0</v>
      </c>
      <c r="N154" s="17">
        <v>3.6343999999999999E-14</v>
      </c>
      <c r="O154" s="17">
        <v>0</v>
      </c>
      <c r="P154" s="17">
        <v>4.0419999999999998E-15</v>
      </c>
      <c r="Q154" s="17">
        <v>4.0419999999999998E-15</v>
      </c>
      <c r="R154" s="17">
        <v>0</v>
      </c>
      <c r="S154" s="17">
        <v>0</v>
      </c>
      <c r="T154" s="17" t="s">
        <v>94</v>
      </c>
      <c r="U154" s="19">
        <v>0</v>
      </c>
      <c r="V154" s="19">
        <v>0</v>
      </c>
      <c r="W154" s="18">
        <v>0</v>
      </c>
    </row>
    <row r="155" spans="2:23" x14ac:dyDescent="0.35">
      <c r="B155" s="11" t="s">
        <v>54</v>
      </c>
      <c r="C155" s="16" t="s">
        <v>77</v>
      </c>
      <c r="D155" s="11" t="s">
        <v>9</v>
      </c>
      <c r="E155" s="11" t="s">
        <v>104</v>
      </c>
      <c r="F155" s="13">
        <v>200.09</v>
      </c>
      <c r="G155" s="17">
        <v>50604</v>
      </c>
      <c r="H155" s="17">
        <v>200.09</v>
      </c>
      <c r="I155" s="17">
        <v>1</v>
      </c>
      <c r="J155" s="17">
        <v>-5.9806200000000002E-13</v>
      </c>
      <c r="K155" s="17">
        <v>0</v>
      </c>
      <c r="L155" s="17">
        <v>-7.8486100000000002E-13</v>
      </c>
      <c r="M155" s="17">
        <v>0</v>
      </c>
      <c r="N155" s="17">
        <v>1.86799E-13</v>
      </c>
      <c r="O155" s="17">
        <v>0</v>
      </c>
      <c r="P155" s="17">
        <v>3.1120000000000001E-15</v>
      </c>
      <c r="Q155" s="17">
        <v>3.1120000000000001E-15</v>
      </c>
      <c r="R155" s="17">
        <v>0</v>
      </c>
      <c r="S155" s="17">
        <v>0</v>
      </c>
      <c r="T155" s="17" t="s">
        <v>94</v>
      </c>
      <c r="U155" s="19">
        <v>0</v>
      </c>
      <c r="V155" s="19">
        <v>0</v>
      </c>
      <c r="W155" s="18">
        <v>0</v>
      </c>
    </row>
    <row r="156" spans="2:23" x14ac:dyDescent="0.35">
      <c r="B156" s="11" t="s">
        <v>54</v>
      </c>
      <c r="C156" s="16" t="s">
        <v>77</v>
      </c>
      <c r="D156" s="11" t="s">
        <v>9</v>
      </c>
      <c r="E156" s="11" t="s">
        <v>105</v>
      </c>
      <c r="F156" s="13">
        <v>201.63</v>
      </c>
      <c r="G156" s="17">
        <v>50750</v>
      </c>
      <c r="H156" s="17">
        <v>202.13</v>
      </c>
      <c r="I156" s="17">
        <v>1</v>
      </c>
      <c r="J156" s="17">
        <v>52.494313152216897</v>
      </c>
      <c r="K156" s="17">
        <v>6.5860104628420096E-2</v>
      </c>
      <c r="L156" s="17">
        <v>62.836705020499998</v>
      </c>
      <c r="M156" s="17">
        <v>9.4367990798216506E-2</v>
      </c>
      <c r="N156" s="17">
        <v>-10.3423918682831</v>
      </c>
      <c r="O156" s="17">
        <v>-2.8507886169796499E-2</v>
      </c>
      <c r="P156" s="17">
        <v>-3.39637394577887</v>
      </c>
      <c r="Q156" s="17">
        <v>-3.3963739457788602</v>
      </c>
      <c r="R156" s="17">
        <v>0</v>
      </c>
      <c r="S156" s="17">
        <v>2.7569500791161598E-4</v>
      </c>
      <c r="T156" s="17" t="s">
        <v>93</v>
      </c>
      <c r="U156" s="19">
        <v>-0.583976125816981</v>
      </c>
      <c r="V156" s="19">
        <v>5.6455140289843296E-3</v>
      </c>
      <c r="W156" s="18">
        <v>-0.58971109442689496</v>
      </c>
    </row>
    <row r="157" spans="2:23" x14ac:dyDescent="0.35">
      <c r="B157" s="11" t="s">
        <v>54</v>
      </c>
      <c r="C157" s="16" t="s">
        <v>77</v>
      </c>
      <c r="D157" s="11" t="s">
        <v>9</v>
      </c>
      <c r="E157" s="11" t="s">
        <v>105</v>
      </c>
      <c r="F157" s="13">
        <v>201.63</v>
      </c>
      <c r="G157" s="17">
        <v>50800</v>
      </c>
      <c r="H157" s="17">
        <v>201.39</v>
      </c>
      <c r="I157" s="17">
        <v>1</v>
      </c>
      <c r="J157" s="17">
        <v>-32.393452881621101</v>
      </c>
      <c r="K157" s="17">
        <v>1.96225792654042E-2</v>
      </c>
      <c r="L157" s="17">
        <v>-42.757382941517697</v>
      </c>
      <c r="M157" s="17">
        <v>3.4187223985341901E-2</v>
      </c>
      <c r="N157" s="17">
        <v>10.3639300598966</v>
      </c>
      <c r="O157" s="17">
        <v>-1.45646447199377E-2</v>
      </c>
      <c r="P157" s="17">
        <v>3.3963739457789002</v>
      </c>
      <c r="Q157" s="17">
        <v>3.39637394577889</v>
      </c>
      <c r="R157" s="17">
        <v>0</v>
      </c>
      <c r="S157" s="17">
        <v>2.1571115681787899E-4</v>
      </c>
      <c r="T157" s="17" t="s">
        <v>93</v>
      </c>
      <c r="U157" s="19">
        <v>-0.447578343139374</v>
      </c>
      <c r="V157" s="19">
        <v>4.3269060215910303E-3</v>
      </c>
      <c r="W157" s="18">
        <v>-0.45197381006842102</v>
      </c>
    </row>
    <row r="158" spans="2:23" x14ac:dyDescent="0.35">
      <c r="B158" s="11" t="s">
        <v>54</v>
      </c>
      <c r="C158" s="16" t="s">
        <v>77</v>
      </c>
      <c r="D158" s="11" t="s">
        <v>9</v>
      </c>
      <c r="E158" s="11" t="s">
        <v>106</v>
      </c>
      <c r="F158" s="13">
        <v>202.32</v>
      </c>
      <c r="G158" s="17">
        <v>50750</v>
      </c>
      <c r="H158" s="17">
        <v>202.13</v>
      </c>
      <c r="I158" s="17">
        <v>1</v>
      </c>
      <c r="J158" s="17">
        <v>-62.152105486839403</v>
      </c>
      <c r="K158" s="17">
        <v>2.9357920044998799E-2</v>
      </c>
      <c r="L158" s="17">
        <v>-72.474960807358201</v>
      </c>
      <c r="M158" s="17">
        <v>3.9919911574613602E-2</v>
      </c>
      <c r="N158" s="17">
        <v>10.3228553205188</v>
      </c>
      <c r="O158" s="17">
        <v>-1.05619915296148E-2</v>
      </c>
      <c r="P158" s="17">
        <v>3.39637394577906</v>
      </c>
      <c r="Q158" s="17">
        <v>3.3963739457790498</v>
      </c>
      <c r="R158" s="17">
        <v>0</v>
      </c>
      <c r="S158" s="17">
        <v>8.7668705444707995E-5</v>
      </c>
      <c r="T158" s="17" t="s">
        <v>94</v>
      </c>
      <c r="U158" s="19">
        <v>-0.174556226177803</v>
      </c>
      <c r="V158" s="19">
        <v>1.6874998483109101E-3</v>
      </c>
      <c r="W158" s="18">
        <v>-0.17627046488301501</v>
      </c>
    </row>
    <row r="159" spans="2:23" x14ac:dyDescent="0.35">
      <c r="B159" s="11" t="s">
        <v>54</v>
      </c>
      <c r="C159" s="16" t="s">
        <v>77</v>
      </c>
      <c r="D159" s="11" t="s">
        <v>9</v>
      </c>
      <c r="E159" s="11" t="s">
        <v>106</v>
      </c>
      <c r="F159" s="13">
        <v>202.32</v>
      </c>
      <c r="G159" s="17">
        <v>50950</v>
      </c>
      <c r="H159" s="17">
        <v>202.77</v>
      </c>
      <c r="I159" s="17">
        <v>1</v>
      </c>
      <c r="J159" s="17">
        <v>128.69615475166299</v>
      </c>
      <c r="K159" s="17">
        <v>0.145751762181202</v>
      </c>
      <c r="L159" s="17">
        <v>139.001585713374</v>
      </c>
      <c r="M159" s="17">
        <v>0.17002867931132601</v>
      </c>
      <c r="N159" s="17">
        <v>-10.3054309617114</v>
      </c>
      <c r="O159" s="17">
        <v>-2.42769171301234E-2</v>
      </c>
      <c r="P159" s="17">
        <v>-3.3963739457790201</v>
      </c>
      <c r="Q159" s="17">
        <v>-3.3963739457790099</v>
      </c>
      <c r="R159" s="17">
        <v>0</v>
      </c>
      <c r="S159" s="17">
        <v>1.01511132620185E-4</v>
      </c>
      <c r="T159" s="17" t="s">
        <v>93</v>
      </c>
      <c r="U159" s="19">
        <v>-0.27972424735054602</v>
      </c>
      <c r="V159" s="19">
        <v>2.7041981561408998E-3</v>
      </c>
      <c r="W159" s="18">
        <v>-0.28247129420240602</v>
      </c>
    </row>
    <row r="160" spans="2:23" x14ac:dyDescent="0.35">
      <c r="B160" s="11" t="s">
        <v>54</v>
      </c>
      <c r="C160" s="16" t="s">
        <v>77</v>
      </c>
      <c r="D160" s="11" t="s">
        <v>9</v>
      </c>
      <c r="E160" s="11" t="s">
        <v>107</v>
      </c>
      <c r="F160" s="13">
        <v>201.39</v>
      </c>
      <c r="G160" s="17">
        <v>51300</v>
      </c>
      <c r="H160" s="17">
        <v>201.98</v>
      </c>
      <c r="I160" s="17">
        <v>1</v>
      </c>
      <c r="J160" s="17">
        <v>73.387768511076402</v>
      </c>
      <c r="K160" s="17">
        <v>8.2456055521310995E-2</v>
      </c>
      <c r="L160" s="17">
        <v>83.323666159826104</v>
      </c>
      <c r="M160" s="17">
        <v>0.10629477847083001</v>
      </c>
      <c r="N160" s="17">
        <v>-9.9358976487497497</v>
      </c>
      <c r="O160" s="17">
        <v>-2.3838722949518699E-2</v>
      </c>
      <c r="P160" s="17">
        <v>-1.6328899852460199</v>
      </c>
      <c r="Q160" s="17">
        <v>-1.6328899852460199</v>
      </c>
      <c r="R160" s="17">
        <v>0</v>
      </c>
      <c r="S160" s="17">
        <v>4.0821507766966E-5</v>
      </c>
      <c r="T160" s="17" t="s">
        <v>93</v>
      </c>
      <c r="U160" s="19">
        <v>1.0542667746887</v>
      </c>
      <c r="V160" s="19">
        <v>1.01919883427947E-2</v>
      </c>
      <c r="W160" s="18">
        <v>1.04391638430269</v>
      </c>
    </row>
    <row r="161" spans="2:23" x14ac:dyDescent="0.35">
      <c r="B161" s="11" t="s">
        <v>54</v>
      </c>
      <c r="C161" s="16" t="s">
        <v>77</v>
      </c>
      <c r="D161" s="11" t="s">
        <v>9</v>
      </c>
      <c r="E161" s="11" t="s">
        <v>33</v>
      </c>
      <c r="F161" s="13">
        <v>202</v>
      </c>
      <c r="G161" s="17">
        <v>54750</v>
      </c>
      <c r="H161" s="17">
        <v>205.52</v>
      </c>
      <c r="I161" s="17">
        <v>1</v>
      </c>
      <c r="J161" s="17">
        <v>89.843918657903302</v>
      </c>
      <c r="K161" s="17">
        <v>0.85796540991838599</v>
      </c>
      <c r="L161" s="17">
        <v>91.064898602343206</v>
      </c>
      <c r="M161" s="17">
        <v>0.88144338685989698</v>
      </c>
      <c r="N161" s="17">
        <v>-1.2209799444398699</v>
      </c>
      <c r="O161" s="17">
        <v>-2.3477976941510201E-2</v>
      </c>
      <c r="P161" s="17">
        <v>-3.46142222736625</v>
      </c>
      <c r="Q161" s="17">
        <v>-3.4614222273662398</v>
      </c>
      <c r="R161" s="17">
        <v>0</v>
      </c>
      <c r="S161" s="17">
        <v>1.2735076653396099E-3</v>
      </c>
      <c r="T161" s="17" t="s">
        <v>94</v>
      </c>
      <c r="U161" s="19">
        <v>-0.48602317717376098</v>
      </c>
      <c r="V161" s="19">
        <v>4.6985665061347499E-3</v>
      </c>
      <c r="W161" s="18">
        <v>-0.49079619364062799</v>
      </c>
    </row>
    <row r="162" spans="2:23" x14ac:dyDescent="0.35">
      <c r="B162" s="11" t="s">
        <v>54</v>
      </c>
      <c r="C162" s="16" t="s">
        <v>77</v>
      </c>
      <c r="D162" s="11" t="s">
        <v>9</v>
      </c>
      <c r="E162" s="11" t="s">
        <v>108</v>
      </c>
      <c r="F162" s="13">
        <v>202.77</v>
      </c>
      <c r="G162" s="17">
        <v>53150</v>
      </c>
      <c r="H162" s="17">
        <v>205.61</v>
      </c>
      <c r="I162" s="17">
        <v>1</v>
      </c>
      <c r="J162" s="17">
        <v>134.43878989391899</v>
      </c>
      <c r="K162" s="17">
        <v>0.79524668203821203</v>
      </c>
      <c r="L162" s="17">
        <v>141.743929608939</v>
      </c>
      <c r="M162" s="17">
        <v>0.88401902956328804</v>
      </c>
      <c r="N162" s="17">
        <v>-7.3051397150203403</v>
      </c>
      <c r="O162" s="17">
        <v>-8.8772347525076206E-2</v>
      </c>
      <c r="P162" s="17">
        <v>-2.2084659859263298</v>
      </c>
      <c r="Q162" s="17">
        <v>-2.20846598592632</v>
      </c>
      <c r="R162" s="17">
        <v>0</v>
      </c>
      <c r="S162" s="17">
        <v>2.1460216848371601E-4</v>
      </c>
      <c r="T162" s="17" t="s">
        <v>93</v>
      </c>
      <c r="U162" s="19">
        <v>2.6201711495124602</v>
      </c>
      <c r="V162" s="19">
        <v>2.5330167328704301E-2</v>
      </c>
      <c r="W162" s="18">
        <v>2.5944473052951298</v>
      </c>
    </row>
    <row r="163" spans="2:23" x14ac:dyDescent="0.35">
      <c r="B163" s="11" t="s">
        <v>54</v>
      </c>
      <c r="C163" s="16" t="s">
        <v>77</v>
      </c>
      <c r="D163" s="11" t="s">
        <v>9</v>
      </c>
      <c r="E163" s="11" t="s">
        <v>108</v>
      </c>
      <c r="F163" s="13">
        <v>202.77</v>
      </c>
      <c r="G163" s="17">
        <v>54500</v>
      </c>
      <c r="H163" s="17">
        <v>202.64</v>
      </c>
      <c r="I163" s="17">
        <v>1</v>
      </c>
      <c r="J163" s="17">
        <v>27.362739604547802</v>
      </c>
      <c r="K163" s="17">
        <v>4.1456599748552501E-2</v>
      </c>
      <c r="L163" s="17">
        <v>30.3018114479198</v>
      </c>
      <c r="M163" s="17">
        <v>5.08407216538901E-2</v>
      </c>
      <c r="N163" s="17">
        <v>-2.9390718433720102</v>
      </c>
      <c r="O163" s="17">
        <v>-9.3841219053375797E-3</v>
      </c>
      <c r="P163" s="17">
        <v>-1.1879079598525</v>
      </c>
      <c r="Q163" s="17">
        <v>-1.1879079598525</v>
      </c>
      <c r="R163" s="17">
        <v>0</v>
      </c>
      <c r="S163" s="17">
        <v>7.8134009028252004E-5</v>
      </c>
      <c r="T163" s="17" t="s">
        <v>93</v>
      </c>
      <c r="U163" s="19">
        <v>-2.2842877704598799</v>
      </c>
      <c r="V163" s="19">
        <v>2.2083057995439699E-2</v>
      </c>
      <c r="W163" s="18">
        <v>-2.3067207400290899</v>
      </c>
    </row>
    <row r="164" spans="2:23" x14ac:dyDescent="0.35">
      <c r="B164" s="11" t="s">
        <v>54</v>
      </c>
      <c r="C164" s="16" t="s">
        <v>77</v>
      </c>
      <c r="D164" s="11" t="s">
        <v>9</v>
      </c>
      <c r="E164" s="11" t="s">
        <v>109</v>
      </c>
      <c r="F164" s="13">
        <v>199.08</v>
      </c>
      <c r="G164" s="17">
        <v>51250</v>
      </c>
      <c r="H164" s="17">
        <v>199.08</v>
      </c>
      <c r="I164" s="17">
        <v>1</v>
      </c>
      <c r="J164" s="17">
        <v>1.229068E-12</v>
      </c>
      <c r="K164" s="17">
        <v>0</v>
      </c>
      <c r="L164" s="17">
        <v>1.106061E-12</v>
      </c>
      <c r="M164" s="17">
        <v>0</v>
      </c>
      <c r="N164" s="17">
        <v>1.2300700000000001E-13</v>
      </c>
      <c r="O164" s="17">
        <v>0</v>
      </c>
      <c r="P164" s="17">
        <v>-2.4719999999999999E-15</v>
      </c>
      <c r="Q164" s="17">
        <v>-2.4719999999999999E-15</v>
      </c>
      <c r="R164" s="17">
        <v>0</v>
      </c>
      <c r="S164" s="17">
        <v>0</v>
      </c>
      <c r="T164" s="17" t="s">
        <v>94</v>
      </c>
      <c r="U164" s="19">
        <v>0</v>
      </c>
      <c r="V164" s="19">
        <v>0</v>
      </c>
      <c r="W164" s="18">
        <v>0</v>
      </c>
    </row>
    <row r="165" spans="2:23" x14ac:dyDescent="0.35">
      <c r="B165" s="11" t="s">
        <v>54</v>
      </c>
      <c r="C165" s="16" t="s">
        <v>77</v>
      </c>
      <c r="D165" s="11" t="s">
        <v>9</v>
      </c>
      <c r="E165" s="11" t="s">
        <v>110</v>
      </c>
      <c r="F165" s="13">
        <v>201.98</v>
      </c>
      <c r="G165" s="17">
        <v>53200</v>
      </c>
      <c r="H165" s="17">
        <v>204.36</v>
      </c>
      <c r="I165" s="17">
        <v>1</v>
      </c>
      <c r="J165" s="17">
        <v>95.093689399790506</v>
      </c>
      <c r="K165" s="17">
        <v>0.46570470282868698</v>
      </c>
      <c r="L165" s="17">
        <v>104.966804251637</v>
      </c>
      <c r="M165" s="17">
        <v>0.56742854473227899</v>
      </c>
      <c r="N165" s="17">
        <v>-9.87311485184674</v>
      </c>
      <c r="O165" s="17">
        <v>-0.101723841903592</v>
      </c>
      <c r="P165" s="17">
        <v>-1.6328899852460299</v>
      </c>
      <c r="Q165" s="17">
        <v>-1.6328899852460299</v>
      </c>
      <c r="R165" s="17">
        <v>0</v>
      </c>
      <c r="S165" s="17">
        <v>1.37315979751715E-4</v>
      </c>
      <c r="T165" s="17" t="s">
        <v>94</v>
      </c>
      <c r="U165" s="19">
        <v>2.83078038784276</v>
      </c>
      <c r="V165" s="19">
        <v>2.73662050313827E-2</v>
      </c>
      <c r="W165" s="18">
        <v>2.8029888621922798</v>
      </c>
    </row>
    <row r="166" spans="2:23" x14ac:dyDescent="0.35">
      <c r="B166" s="11" t="s">
        <v>54</v>
      </c>
      <c r="C166" s="16" t="s">
        <v>77</v>
      </c>
      <c r="D166" s="11" t="s">
        <v>9</v>
      </c>
      <c r="E166" s="11" t="s">
        <v>111</v>
      </c>
      <c r="F166" s="13">
        <v>205.99</v>
      </c>
      <c r="G166" s="17">
        <v>53100</v>
      </c>
      <c r="H166" s="17">
        <v>205.99</v>
      </c>
      <c r="I166" s="17">
        <v>1</v>
      </c>
      <c r="J166" s="17">
        <v>1.0849938200000001E-10</v>
      </c>
      <c r="K166" s="17">
        <v>0</v>
      </c>
      <c r="L166" s="17">
        <v>1.1284005100000001E-10</v>
      </c>
      <c r="M166" s="17">
        <v>0</v>
      </c>
      <c r="N166" s="17">
        <v>-4.3406689999999997E-12</v>
      </c>
      <c r="O166" s="17">
        <v>0</v>
      </c>
      <c r="P166" s="17">
        <v>-1.9178140000000002E-12</v>
      </c>
      <c r="Q166" s="17">
        <v>-1.9178140000000002E-12</v>
      </c>
      <c r="R166" s="17">
        <v>0</v>
      </c>
      <c r="S166" s="17">
        <v>0</v>
      </c>
      <c r="T166" s="17" t="s">
        <v>94</v>
      </c>
      <c r="U166" s="19">
        <v>0</v>
      </c>
      <c r="V166" s="19">
        <v>0</v>
      </c>
      <c r="W166" s="18">
        <v>0</v>
      </c>
    </row>
    <row r="167" spans="2:23" x14ac:dyDescent="0.35">
      <c r="B167" s="11" t="s">
        <v>54</v>
      </c>
      <c r="C167" s="16" t="s">
        <v>77</v>
      </c>
      <c r="D167" s="11" t="s">
        <v>9</v>
      </c>
      <c r="E167" s="11" t="s">
        <v>112</v>
      </c>
      <c r="F167" s="13">
        <v>205.99</v>
      </c>
      <c r="G167" s="17">
        <v>52000</v>
      </c>
      <c r="H167" s="17">
        <v>205.99</v>
      </c>
      <c r="I167" s="17">
        <v>1</v>
      </c>
      <c r="J167" s="17">
        <v>-1.7562266000000001E-11</v>
      </c>
      <c r="K167" s="17">
        <v>0</v>
      </c>
      <c r="L167" s="17">
        <v>-2.1901729E-11</v>
      </c>
      <c r="M167" s="17">
        <v>0</v>
      </c>
      <c r="N167" s="17">
        <v>4.3394620000000001E-12</v>
      </c>
      <c r="O167" s="17">
        <v>0</v>
      </c>
      <c r="P167" s="17">
        <v>5.9060000000000003E-13</v>
      </c>
      <c r="Q167" s="17">
        <v>5.9060000000000003E-13</v>
      </c>
      <c r="R167" s="17">
        <v>0</v>
      </c>
      <c r="S167" s="17">
        <v>0</v>
      </c>
      <c r="T167" s="17" t="s">
        <v>94</v>
      </c>
      <c r="U167" s="19">
        <v>0</v>
      </c>
      <c r="V167" s="19">
        <v>0</v>
      </c>
      <c r="W167" s="18">
        <v>0</v>
      </c>
    </row>
    <row r="168" spans="2:23" x14ac:dyDescent="0.35">
      <c r="B168" s="11" t="s">
        <v>54</v>
      </c>
      <c r="C168" s="16" t="s">
        <v>77</v>
      </c>
      <c r="D168" s="11" t="s">
        <v>9</v>
      </c>
      <c r="E168" s="11" t="s">
        <v>112</v>
      </c>
      <c r="F168" s="13">
        <v>205.99</v>
      </c>
      <c r="G168" s="17">
        <v>53050</v>
      </c>
      <c r="H168" s="17">
        <v>205.67</v>
      </c>
      <c r="I168" s="17">
        <v>1</v>
      </c>
      <c r="J168" s="17">
        <v>-80.437087907832094</v>
      </c>
      <c r="K168" s="17">
        <v>6.0819176044267703E-2</v>
      </c>
      <c r="L168" s="17">
        <v>-86.0337460794658</v>
      </c>
      <c r="M168" s="17">
        <v>6.95769713659804E-2</v>
      </c>
      <c r="N168" s="17">
        <v>5.5966581716336998</v>
      </c>
      <c r="O168" s="17">
        <v>-8.7577953217126692E-3</v>
      </c>
      <c r="P168" s="17">
        <v>1.10286402502077</v>
      </c>
      <c r="Q168" s="17">
        <v>1.10286402502076</v>
      </c>
      <c r="R168" s="17">
        <v>0</v>
      </c>
      <c r="S168" s="17">
        <v>1.1433305142239E-5</v>
      </c>
      <c r="T168" s="17" t="s">
        <v>93</v>
      </c>
      <c r="U168" s="19">
        <v>-1.1686396145215199E-2</v>
      </c>
      <c r="V168" s="19">
        <v>1.12976730502092E-4</v>
      </c>
      <c r="W168" s="18">
        <v>-1.18011630202515E-2</v>
      </c>
    </row>
    <row r="169" spans="2:23" x14ac:dyDescent="0.35">
      <c r="B169" s="11" t="s">
        <v>54</v>
      </c>
      <c r="C169" s="16" t="s">
        <v>77</v>
      </c>
      <c r="D169" s="11" t="s">
        <v>9</v>
      </c>
      <c r="E169" s="11" t="s">
        <v>112</v>
      </c>
      <c r="F169" s="13">
        <v>205.99</v>
      </c>
      <c r="G169" s="17">
        <v>53050</v>
      </c>
      <c r="H169" s="17">
        <v>205.67</v>
      </c>
      <c r="I169" s="17">
        <v>2</v>
      </c>
      <c r="J169" s="17">
        <v>-71.139631161917606</v>
      </c>
      <c r="K169" s="17">
        <v>4.3017200535756299E-2</v>
      </c>
      <c r="L169" s="17">
        <v>-76.089390140332895</v>
      </c>
      <c r="M169" s="17">
        <v>4.9211559981386203E-2</v>
      </c>
      <c r="N169" s="17">
        <v>4.94975897841534</v>
      </c>
      <c r="O169" s="17">
        <v>-6.1943594456300103E-3</v>
      </c>
      <c r="P169" s="17">
        <v>0.97538762282928304</v>
      </c>
      <c r="Q169" s="17">
        <v>0.97538762282928304</v>
      </c>
      <c r="R169" s="17">
        <v>0</v>
      </c>
      <c r="S169" s="17">
        <v>8.0867386255330004E-6</v>
      </c>
      <c r="T169" s="17" t="s">
        <v>93</v>
      </c>
      <c r="U169" s="19">
        <v>0.30893786839899201</v>
      </c>
      <c r="V169" s="19">
        <v>2.9866170773522899E-3</v>
      </c>
      <c r="W169" s="18">
        <v>0.30590483385809603</v>
      </c>
    </row>
    <row r="170" spans="2:23" x14ac:dyDescent="0.35">
      <c r="B170" s="11" t="s">
        <v>54</v>
      </c>
      <c r="C170" s="16" t="s">
        <v>77</v>
      </c>
      <c r="D170" s="11" t="s">
        <v>9</v>
      </c>
      <c r="E170" s="11" t="s">
        <v>112</v>
      </c>
      <c r="F170" s="13">
        <v>205.99</v>
      </c>
      <c r="G170" s="17">
        <v>53100</v>
      </c>
      <c r="H170" s="17">
        <v>205.99</v>
      </c>
      <c r="I170" s="17">
        <v>2</v>
      </c>
      <c r="J170" s="17">
        <v>-1.64078E-13</v>
      </c>
      <c r="K170" s="17">
        <v>0</v>
      </c>
      <c r="L170" s="17">
        <v>-3.30786E-12</v>
      </c>
      <c r="M170" s="17">
        <v>0</v>
      </c>
      <c r="N170" s="17">
        <v>3.1437820000000001E-12</v>
      </c>
      <c r="O170" s="17">
        <v>0</v>
      </c>
      <c r="P170" s="17">
        <v>2.4879899999999999E-13</v>
      </c>
      <c r="Q170" s="17">
        <v>2.4879899999999999E-13</v>
      </c>
      <c r="R170" s="17">
        <v>0</v>
      </c>
      <c r="S170" s="17">
        <v>0</v>
      </c>
      <c r="T170" s="17" t="s">
        <v>94</v>
      </c>
      <c r="U170" s="19">
        <v>0</v>
      </c>
      <c r="V170" s="19">
        <v>0</v>
      </c>
      <c r="W170" s="18">
        <v>0</v>
      </c>
    </row>
    <row r="171" spans="2:23" x14ac:dyDescent="0.35">
      <c r="B171" s="11" t="s">
        <v>54</v>
      </c>
      <c r="C171" s="16" t="s">
        <v>77</v>
      </c>
      <c r="D171" s="11" t="s">
        <v>9</v>
      </c>
      <c r="E171" s="11" t="s">
        <v>113</v>
      </c>
      <c r="F171" s="13">
        <v>206.14</v>
      </c>
      <c r="G171" s="17">
        <v>53000</v>
      </c>
      <c r="H171" s="17">
        <v>205.99</v>
      </c>
      <c r="I171" s="17">
        <v>2</v>
      </c>
      <c r="J171" s="17">
        <v>-30.2952814886557</v>
      </c>
      <c r="K171" s="17">
        <v>0</v>
      </c>
      <c r="L171" s="17">
        <v>-34.086940042280702</v>
      </c>
      <c r="M171" s="17">
        <v>0</v>
      </c>
      <c r="N171" s="17">
        <v>3.79165855362504</v>
      </c>
      <c r="O171" s="17">
        <v>0</v>
      </c>
      <c r="P171" s="17">
        <v>1.7883986526289599</v>
      </c>
      <c r="Q171" s="17">
        <v>1.7883986526289599</v>
      </c>
      <c r="R171" s="17">
        <v>0</v>
      </c>
      <c r="S171" s="17">
        <v>0</v>
      </c>
      <c r="T171" s="17" t="s">
        <v>93</v>
      </c>
      <c r="U171" s="19">
        <v>0.56874878304366905</v>
      </c>
      <c r="V171" s="19">
        <v>5.4983056527332999E-3</v>
      </c>
      <c r="W171" s="18">
        <v>0.56316502371690402</v>
      </c>
    </row>
    <row r="172" spans="2:23" x14ac:dyDescent="0.35">
      <c r="B172" s="11" t="s">
        <v>54</v>
      </c>
      <c r="C172" s="16" t="s">
        <v>77</v>
      </c>
      <c r="D172" s="11" t="s">
        <v>9</v>
      </c>
      <c r="E172" s="11" t="s">
        <v>113</v>
      </c>
      <c r="F172" s="13">
        <v>206.14</v>
      </c>
      <c r="G172" s="17">
        <v>53000</v>
      </c>
      <c r="H172" s="17">
        <v>205.99</v>
      </c>
      <c r="I172" s="17">
        <v>3</v>
      </c>
      <c r="J172" s="17">
        <v>-30.2952814886557</v>
      </c>
      <c r="K172" s="17">
        <v>0</v>
      </c>
      <c r="L172" s="17">
        <v>-34.086940042280702</v>
      </c>
      <c r="M172" s="17">
        <v>0</v>
      </c>
      <c r="N172" s="17">
        <v>3.79165855362504</v>
      </c>
      <c r="O172" s="17">
        <v>0</v>
      </c>
      <c r="P172" s="17">
        <v>1.7883986526289599</v>
      </c>
      <c r="Q172" s="17">
        <v>1.7883986526289599</v>
      </c>
      <c r="R172" s="17">
        <v>0</v>
      </c>
      <c r="S172" s="17">
        <v>0</v>
      </c>
      <c r="T172" s="17" t="s">
        <v>93</v>
      </c>
      <c r="U172" s="19">
        <v>0.56874878304366905</v>
      </c>
      <c r="V172" s="19">
        <v>5.4983056527332999E-3</v>
      </c>
      <c r="W172" s="18">
        <v>0.56316502371690402</v>
      </c>
    </row>
    <row r="173" spans="2:23" x14ac:dyDescent="0.35">
      <c r="B173" s="11" t="s">
        <v>54</v>
      </c>
      <c r="C173" s="16" t="s">
        <v>77</v>
      </c>
      <c r="D173" s="11" t="s">
        <v>9</v>
      </c>
      <c r="E173" s="11" t="s">
        <v>113</v>
      </c>
      <c r="F173" s="13">
        <v>206.14</v>
      </c>
      <c r="G173" s="17">
        <v>53000</v>
      </c>
      <c r="H173" s="17">
        <v>205.99</v>
      </c>
      <c r="I173" s="17">
        <v>4</v>
      </c>
      <c r="J173" s="17">
        <v>-33.250918707061601</v>
      </c>
      <c r="K173" s="17">
        <v>0</v>
      </c>
      <c r="L173" s="17">
        <v>-37.412495168357403</v>
      </c>
      <c r="M173" s="17">
        <v>0</v>
      </c>
      <c r="N173" s="17">
        <v>4.1615764612958603</v>
      </c>
      <c r="O173" s="17">
        <v>0</v>
      </c>
      <c r="P173" s="17">
        <v>1.9628765699586299</v>
      </c>
      <c r="Q173" s="17">
        <v>1.9628765699586299</v>
      </c>
      <c r="R173" s="17">
        <v>0</v>
      </c>
      <c r="S173" s="17">
        <v>0</v>
      </c>
      <c r="T173" s="17" t="s">
        <v>93</v>
      </c>
      <c r="U173" s="19">
        <v>0.62423646919428299</v>
      </c>
      <c r="V173" s="19">
        <v>6.03472571641471E-3</v>
      </c>
      <c r="W173" s="18">
        <v>0.61810795286002895</v>
      </c>
    </row>
    <row r="174" spans="2:23" x14ac:dyDescent="0.35">
      <c r="B174" s="11" t="s">
        <v>54</v>
      </c>
      <c r="C174" s="16" t="s">
        <v>77</v>
      </c>
      <c r="D174" s="11" t="s">
        <v>9</v>
      </c>
      <c r="E174" s="11" t="s">
        <v>113</v>
      </c>
      <c r="F174" s="13">
        <v>206.14</v>
      </c>
      <c r="G174" s="17">
        <v>53204</v>
      </c>
      <c r="H174" s="17">
        <v>205.55</v>
      </c>
      <c r="I174" s="17">
        <v>1</v>
      </c>
      <c r="J174" s="17">
        <v>-2.11322040540289</v>
      </c>
      <c r="K174" s="17">
        <v>5.7071652157546704E-4</v>
      </c>
      <c r="L174" s="17">
        <v>-4.1527693413735696</v>
      </c>
      <c r="M174" s="17">
        <v>2.20397403129896E-3</v>
      </c>
      <c r="N174" s="17">
        <v>2.03954893597068</v>
      </c>
      <c r="O174" s="17">
        <v>-1.6332575097234899E-3</v>
      </c>
      <c r="P174" s="17">
        <v>1.10447262715364</v>
      </c>
      <c r="Q174" s="17">
        <v>1.10447262715364</v>
      </c>
      <c r="R174" s="17">
        <v>0</v>
      </c>
      <c r="S174" s="17">
        <v>1.5589808041202799E-4</v>
      </c>
      <c r="T174" s="17" t="s">
        <v>93</v>
      </c>
      <c r="U174" s="19">
        <v>0.86713598013361604</v>
      </c>
      <c r="V174" s="19">
        <v>8.3829254732506603E-3</v>
      </c>
      <c r="W174" s="18">
        <v>0.85862276874574595</v>
      </c>
    </row>
    <row r="175" spans="2:23" x14ac:dyDescent="0.35">
      <c r="B175" s="11" t="s">
        <v>54</v>
      </c>
      <c r="C175" s="16" t="s">
        <v>77</v>
      </c>
      <c r="D175" s="11" t="s">
        <v>9</v>
      </c>
      <c r="E175" s="11" t="s">
        <v>113</v>
      </c>
      <c r="F175" s="13">
        <v>206.14</v>
      </c>
      <c r="G175" s="17">
        <v>53304</v>
      </c>
      <c r="H175" s="17">
        <v>206.75</v>
      </c>
      <c r="I175" s="17">
        <v>1</v>
      </c>
      <c r="J175" s="17">
        <v>21.7718840994029</v>
      </c>
      <c r="K175" s="17">
        <v>4.3941184681947E-2</v>
      </c>
      <c r="L175" s="17">
        <v>20.469197564975499</v>
      </c>
      <c r="M175" s="17">
        <v>3.8840192138035502E-2</v>
      </c>
      <c r="N175" s="17">
        <v>1.3026865344274301</v>
      </c>
      <c r="O175" s="17">
        <v>5.1009925439115004E-3</v>
      </c>
      <c r="P175" s="17">
        <v>0.70559545978787896</v>
      </c>
      <c r="Q175" s="17">
        <v>0.70559545978787797</v>
      </c>
      <c r="R175" s="17">
        <v>0</v>
      </c>
      <c r="S175" s="17">
        <v>4.6152081131351997E-5</v>
      </c>
      <c r="T175" s="17" t="s">
        <v>93</v>
      </c>
      <c r="U175" s="19">
        <v>0.25843561972706097</v>
      </c>
      <c r="V175" s="19">
        <v>2.49839308878808E-3</v>
      </c>
      <c r="W175" s="18">
        <v>0.25589839706383699</v>
      </c>
    </row>
    <row r="176" spans="2:23" x14ac:dyDescent="0.35">
      <c r="B176" s="11" t="s">
        <v>54</v>
      </c>
      <c r="C176" s="16" t="s">
        <v>77</v>
      </c>
      <c r="D176" s="11" t="s">
        <v>9</v>
      </c>
      <c r="E176" s="11" t="s">
        <v>113</v>
      </c>
      <c r="F176" s="13">
        <v>206.14</v>
      </c>
      <c r="G176" s="17">
        <v>53354</v>
      </c>
      <c r="H176" s="17">
        <v>206.45</v>
      </c>
      <c r="I176" s="17">
        <v>1</v>
      </c>
      <c r="J176" s="17">
        <v>30.497848736500099</v>
      </c>
      <c r="K176" s="17">
        <v>1.95324943286432E-2</v>
      </c>
      <c r="L176" s="17">
        <v>35.036454327332699</v>
      </c>
      <c r="M176" s="17">
        <v>2.5778615768456602E-2</v>
      </c>
      <c r="N176" s="17">
        <v>-4.5386055908325602</v>
      </c>
      <c r="O176" s="17">
        <v>-6.2461214398133597E-3</v>
      </c>
      <c r="P176" s="17">
        <v>-2.1438841198896101</v>
      </c>
      <c r="Q176" s="17">
        <v>-2.1438841198895999</v>
      </c>
      <c r="R176" s="17">
        <v>0</v>
      </c>
      <c r="S176" s="17">
        <v>9.6521021509812004E-5</v>
      </c>
      <c r="T176" s="17" t="s">
        <v>94</v>
      </c>
      <c r="U176" s="19">
        <v>0.118424110731807</v>
      </c>
      <c r="V176" s="19">
        <v>1.1448498473650599E-3</v>
      </c>
      <c r="W176" s="18">
        <v>0.117261467834755</v>
      </c>
    </row>
    <row r="177" spans="2:23" x14ac:dyDescent="0.35">
      <c r="B177" s="11" t="s">
        <v>54</v>
      </c>
      <c r="C177" s="16" t="s">
        <v>77</v>
      </c>
      <c r="D177" s="11" t="s">
        <v>9</v>
      </c>
      <c r="E177" s="11" t="s">
        <v>113</v>
      </c>
      <c r="F177" s="13">
        <v>206.14</v>
      </c>
      <c r="G177" s="17">
        <v>53454</v>
      </c>
      <c r="H177" s="17">
        <v>206.94</v>
      </c>
      <c r="I177" s="17">
        <v>1</v>
      </c>
      <c r="J177" s="17">
        <v>26.617167778844902</v>
      </c>
      <c r="K177" s="17">
        <v>4.8317900922681498E-2</v>
      </c>
      <c r="L177" s="17">
        <v>31.914162663149501</v>
      </c>
      <c r="M177" s="17">
        <v>6.9462639693015596E-2</v>
      </c>
      <c r="N177" s="17">
        <v>-5.2969948843046204</v>
      </c>
      <c r="O177" s="17">
        <v>-2.1144738770334098E-2</v>
      </c>
      <c r="P177" s="17">
        <v>-2.4835802276946901</v>
      </c>
      <c r="Q177" s="17">
        <v>-2.4835802276946901</v>
      </c>
      <c r="R177" s="17">
        <v>0</v>
      </c>
      <c r="S177" s="17">
        <v>4.2066924497240898E-4</v>
      </c>
      <c r="T177" s="17" t="s">
        <v>94</v>
      </c>
      <c r="U177" s="19">
        <v>-0.12963843818104701</v>
      </c>
      <c r="V177" s="19">
        <v>1.25326291451183E-3</v>
      </c>
      <c r="W177" s="18">
        <v>-0.130911559359702</v>
      </c>
    </row>
    <row r="178" spans="2:23" x14ac:dyDescent="0.35">
      <c r="B178" s="11" t="s">
        <v>54</v>
      </c>
      <c r="C178" s="16" t="s">
        <v>77</v>
      </c>
      <c r="D178" s="11" t="s">
        <v>9</v>
      </c>
      <c r="E178" s="11" t="s">
        <v>113</v>
      </c>
      <c r="F178" s="13">
        <v>206.14</v>
      </c>
      <c r="G178" s="17">
        <v>53604</v>
      </c>
      <c r="H178" s="17">
        <v>206.66</v>
      </c>
      <c r="I178" s="17">
        <v>1</v>
      </c>
      <c r="J178" s="17">
        <v>24.578139991114899</v>
      </c>
      <c r="K178" s="17">
        <v>2.62776959958936E-2</v>
      </c>
      <c r="L178" s="17">
        <v>26.6185189697547</v>
      </c>
      <c r="M178" s="17">
        <v>3.0821731518228701E-2</v>
      </c>
      <c r="N178" s="17">
        <v>-2.0403789786397901</v>
      </c>
      <c r="O178" s="17">
        <v>-4.54403552233517E-3</v>
      </c>
      <c r="P178" s="17">
        <v>-1.0604487840919401</v>
      </c>
      <c r="Q178" s="17">
        <v>-1.0604487840919401</v>
      </c>
      <c r="R178" s="17">
        <v>0</v>
      </c>
      <c r="S178" s="17">
        <v>4.8917995630170999E-5</v>
      </c>
      <c r="T178" s="17" t="s">
        <v>94</v>
      </c>
      <c r="U178" s="19">
        <v>0.12310813708273299</v>
      </c>
      <c r="V178" s="19">
        <v>1.19013206920125E-3</v>
      </c>
      <c r="W178" s="18">
        <v>0.12189950819572599</v>
      </c>
    </row>
    <row r="179" spans="2:23" x14ac:dyDescent="0.35">
      <c r="B179" s="11" t="s">
        <v>54</v>
      </c>
      <c r="C179" s="16" t="s">
        <v>77</v>
      </c>
      <c r="D179" s="11" t="s">
        <v>9</v>
      </c>
      <c r="E179" s="11" t="s">
        <v>113</v>
      </c>
      <c r="F179" s="13">
        <v>206.14</v>
      </c>
      <c r="G179" s="17">
        <v>53654</v>
      </c>
      <c r="H179" s="17">
        <v>206.17</v>
      </c>
      <c r="I179" s="17">
        <v>1</v>
      </c>
      <c r="J179" s="17">
        <v>-7.58105997850104</v>
      </c>
      <c r="K179" s="17">
        <v>2.8029323812924301E-3</v>
      </c>
      <c r="L179" s="17">
        <v>-4.3832110052493203</v>
      </c>
      <c r="M179" s="17">
        <v>9.3699551320559698E-4</v>
      </c>
      <c r="N179" s="17">
        <v>-3.1978489732517201</v>
      </c>
      <c r="O179" s="17">
        <v>1.86593686808683E-3</v>
      </c>
      <c r="P179" s="17">
        <v>-1.6618288304817199</v>
      </c>
      <c r="Q179" s="17">
        <v>-1.6618288304817099</v>
      </c>
      <c r="R179" s="17">
        <v>0</v>
      </c>
      <c r="S179" s="17">
        <v>1.34686892764973E-4</v>
      </c>
      <c r="T179" s="17" t="s">
        <v>94</v>
      </c>
      <c r="U179" s="19">
        <v>0.48060768423799499</v>
      </c>
      <c r="V179" s="19">
        <v>4.6462129252414297E-3</v>
      </c>
      <c r="W179" s="18">
        <v>0.47588926071009302</v>
      </c>
    </row>
    <row r="180" spans="2:23" x14ac:dyDescent="0.35">
      <c r="B180" s="11" t="s">
        <v>54</v>
      </c>
      <c r="C180" s="16" t="s">
        <v>77</v>
      </c>
      <c r="D180" s="11" t="s">
        <v>9</v>
      </c>
      <c r="E180" s="11" t="s">
        <v>114</v>
      </c>
      <c r="F180" s="13">
        <v>205.67</v>
      </c>
      <c r="G180" s="17">
        <v>53150</v>
      </c>
      <c r="H180" s="17">
        <v>205.61</v>
      </c>
      <c r="I180" s="17">
        <v>1</v>
      </c>
      <c r="J180" s="17">
        <v>8.4445527996128895</v>
      </c>
      <c r="K180" s="17">
        <v>1.9510545135219099E-3</v>
      </c>
      <c r="L180" s="17">
        <v>13.018765346232801</v>
      </c>
      <c r="M180" s="17">
        <v>4.63719855119781E-3</v>
      </c>
      <c r="N180" s="17">
        <v>-4.5742125466198704</v>
      </c>
      <c r="O180" s="17">
        <v>-2.6861440376758998E-3</v>
      </c>
      <c r="P180" s="17">
        <v>-2.7554520835803298</v>
      </c>
      <c r="Q180" s="17">
        <v>-2.75545208358032</v>
      </c>
      <c r="R180" s="17">
        <v>0</v>
      </c>
      <c r="S180" s="17">
        <v>2.0773124281906001E-4</v>
      </c>
      <c r="T180" s="17" t="s">
        <v>94</v>
      </c>
      <c r="U180" s="19">
        <v>-0.82683141270474503</v>
      </c>
      <c r="V180" s="19">
        <v>7.9932862554941003E-3</v>
      </c>
      <c r="W180" s="18">
        <v>-0.83495135457894099</v>
      </c>
    </row>
    <row r="181" spans="2:23" x14ac:dyDescent="0.35">
      <c r="B181" s="11" t="s">
        <v>54</v>
      </c>
      <c r="C181" s="16" t="s">
        <v>77</v>
      </c>
      <c r="D181" s="11" t="s">
        <v>9</v>
      </c>
      <c r="E181" s="11" t="s">
        <v>114</v>
      </c>
      <c r="F181" s="13">
        <v>205.67</v>
      </c>
      <c r="G181" s="17">
        <v>53150</v>
      </c>
      <c r="H181" s="17">
        <v>205.61</v>
      </c>
      <c r="I181" s="17">
        <v>2</v>
      </c>
      <c r="J181" s="17">
        <v>8.4197585334570295</v>
      </c>
      <c r="K181" s="17">
        <v>1.9417410217335801E-3</v>
      </c>
      <c r="L181" s="17">
        <v>12.980540618331201</v>
      </c>
      <c r="M181" s="17">
        <v>4.6150625676421404E-3</v>
      </c>
      <c r="N181" s="17">
        <v>-4.5607820848741403</v>
      </c>
      <c r="O181" s="17">
        <v>-2.6733215459085599E-3</v>
      </c>
      <c r="P181" s="17">
        <v>-2.74736173066746</v>
      </c>
      <c r="Q181" s="17">
        <v>-2.74736173066746</v>
      </c>
      <c r="R181" s="17">
        <v>0</v>
      </c>
      <c r="S181" s="17">
        <v>2.0673962356353799E-4</v>
      </c>
      <c r="T181" s="17" t="s">
        <v>94</v>
      </c>
      <c r="U181" s="19">
        <v>-0.82338876779296499</v>
      </c>
      <c r="V181" s="19">
        <v>7.9600049289346095E-3</v>
      </c>
      <c r="W181" s="18">
        <v>-0.83147490098966403</v>
      </c>
    </row>
    <row r="182" spans="2:23" x14ac:dyDescent="0.35">
      <c r="B182" s="11" t="s">
        <v>54</v>
      </c>
      <c r="C182" s="16" t="s">
        <v>77</v>
      </c>
      <c r="D182" s="11" t="s">
        <v>9</v>
      </c>
      <c r="E182" s="11" t="s">
        <v>114</v>
      </c>
      <c r="F182" s="13">
        <v>205.67</v>
      </c>
      <c r="G182" s="17">
        <v>53900</v>
      </c>
      <c r="H182" s="17">
        <v>205.77</v>
      </c>
      <c r="I182" s="17">
        <v>1</v>
      </c>
      <c r="J182" s="17">
        <v>11.3347225120239</v>
      </c>
      <c r="K182" s="17">
        <v>6.0383689179553104E-3</v>
      </c>
      <c r="L182" s="17">
        <v>10.9963987181024</v>
      </c>
      <c r="M182" s="17">
        <v>5.6832768840717404E-3</v>
      </c>
      <c r="N182" s="17">
        <v>0.33832379392149697</v>
      </c>
      <c r="O182" s="17">
        <v>3.5509203388356901E-4</v>
      </c>
      <c r="P182" s="17">
        <v>-0.45699796026001799</v>
      </c>
      <c r="Q182" s="17">
        <v>-0.45699796026001799</v>
      </c>
      <c r="R182" s="17">
        <v>0</v>
      </c>
      <c r="S182" s="17">
        <v>9.8158153770449998E-6</v>
      </c>
      <c r="T182" s="17" t="s">
        <v>93</v>
      </c>
      <c r="U182" s="19">
        <v>3.9217153818370397E-2</v>
      </c>
      <c r="V182" s="19">
        <v>3.791267866451E-4</v>
      </c>
      <c r="W182" s="18">
        <v>3.8832134711638197E-2</v>
      </c>
    </row>
    <row r="183" spans="2:23" x14ac:dyDescent="0.35">
      <c r="B183" s="11" t="s">
        <v>54</v>
      </c>
      <c r="C183" s="16" t="s">
        <v>77</v>
      </c>
      <c r="D183" s="11" t="s">
        <v>9</v>
      </c>
      <c r="E183" s="11" t="s">
        <v>114</v>
      </c>
      <c r="F183" s="13">
        <v>205.67</v>
      </c>
      <c r="G183" s="17">
        <v>53900</v>
      </c>
      <c r="H183" s="17">
        <v>205.77</v>
      </c>
      <c r="I183" s="17">
        <v>2</v>
      </c>
      <c r="J183" s="17">
        <v>11.320997842294799</v>
      </c>
      <c r="K183" s="17">
        <v>6.0058115319260698E-3</v>
      </c>
      <c r="L183" s="17">
        <v>10.983083708365401</v>
      </c>
      <c r="M183" s="17">
        <v>5.6526340661289202E-3</v>
      </c>
      <c r="N183" s="17">
        <v>0.337914133929333</v>
      </c>
      <c r="O183" s="17">
        <v>3.5317746579714698E-4</v>
      </c>
      <c r="P183" s="17">
        <v>-0.45644460343410997</v>
      </c>
      <c r="Q183" s="17">
        <v>-0.45644460343410898</v>
      </c>
      <c r="R183" s="17">
        <v>0</v>
      </c>
      <c r="S183" s="17">
        <v>9.7628909375530005E-6</v>
      </c>
      <c r="T183" s="17" t="s">
        <v>93</v>
      </c>
      <c r="U183" s="19">
        <v>3.8864254870848103E-2</v>
      </c>
      <c r="V183" s="19">
        <v>3.7571518149383899E-4</v>
      </c>
      <c r="W183" s="18">
        <v>3.8482700391818697E-2</v>
      </c>
    </row>
    <row r="184" spans="2:23" x14ac:dyDescent="0.35">
      <c r="B184" s="11" t="s">
        <v>54</v>
      </c>
      <c r="C184" s="16" t="s">
        <v>77</v>
      </c>
      <c r="D184" s="11" t="s">
        <v>9</v>
      </c>
      <c r="E184" s="11" t="s">
        <v>115</v>
      </c>
      <c r="F184" s="13">
        <v>205.61</v>
      </c>
      <c r="G184" s="17">
        <v>53550</v>
      </c>
      <c r="H184" s="17">
        <v>205.73</v>
      </c>
      <c r="I184" s="17">
        <v>1</v>
      </c>
      <c r="J184" s="17">
        <v>17.6890344442293</v>
      </c>
      <c r="K184" s="17">
        <v>7.6973877134005903E-3</v>
      </c>
      <c r="L184" s="17">
        <v>18.081808369809401</v>
      </c>
      <c r="M184" s="17">
        <v>8.0430141304937194E-3</v>
      </c>
      <c r="N184" s="17">
        <v>-0.39277392558011398</v>
      </c>
      <c r="O184" s="17">
        <v>-3.45626417093129E-4</v>
      </c>
      <c r="P184" s="17">
        <v>-0.490297242172197</v>
      </c>
      <c r="Q184" s="17">
        <v>-0.490297242172196</v>
      </c>
      <c r="R184" s="17">
        <v>0</v>
      </c>
      <c r="S184" s="17">
        <v>5.9136280877690004E-6</v>
      </c>
      <c r="T184" s="17" t="s">
        <v>93</v>
      </c>
      <c r="U184" s="19">
        <v>-2.3952114133939498E-2</v>
      </c>
      <c r="V184" s="19">
        <v>2.3155398035804001E-4</v>
      </c>
      <c r="W184" s="18">
        <v>-2.4187337144995099E-2</v>
      </c>
    </row>
    <row r="185" spans="2:23" x14ac:dyDescent="0.35">
      <c r="B185" s="11" t="s">
        <v>54</v>
      </c>
      <c r="C185" s="16" t="s">
        <v>77</v>
      </c>
      <c r="D185" s="11" t="s">
        <v>9</v>
      </c>
      <c r="E185" s="11" t="s">
        <v>115</v>
      </c>
      <c r="F185" s="13">
        <v>205.61</v>
      </c>
      <c r="G185" s="17">
        <v>54200</v>
      </c>
      <c r="H185" s="17">
        <v>205.67</v>
      </c>
      <c r="I185" s="17">
        <v>1</v>
      </c>
      <c r="J185" s="17">
        <v>29.150957159031702</v>
      </c>
      <c r="K185" s="17">
        <v>5.6085368016988097E-3</v>
      </c>
      <c r="L185" s="17">
        <v>29.550244546042698</v>
      </c>
      <c r="M185" s="17">
        <v>5.7632318880241201E-3</v>
      </c>
      <c r="N185" s="17">
        <v>-0.39928738701106598</v>
      </c>
      <c r="O185" s="17">
        <v>-1.5469508632530999E-4</v>
      </c>
      <c r="P185" s="17">
        <v>-0.49826746477671802</v>
      </c>
      <c r="Q185" s="17">
        <v>-0.49826746477671702</v>
      </c>
      <c r="R185" s="17">
        <v>0</v>
      </c>
      <c r="S185" s="17">
        <v>1.6385850786029999E-6</v>
      </c>
      <c r="T185" s="17" t="s">
        <v>93</v>
      </c>
      <c r="U185" s="19">
        <v>-7.8542543312832298E-3</v>
      </c>
      <c r="V185" s="19">
        <v>7.5929992775709999E-5</v>
      </c>
      <c r="W185" s="18">
        <v>-7.9313874537737701E-3</v>
      </c>
    </row>
    <row r="186" spans="2:23" x14ac:dyDescent="0.35">
      <c r="B186" s="11" t="s">
        <v>54</v>
      </c>
      <c r="C186" s="16" t="s">
        <v>77</v>
      </c>
      <c r="D186" s="11" t="s">
        <v>9</v>
      </c>
      <c r="E186" s="11" t="s">
        <v>116</v>
      </c>
      <c r="F186" s="13">
        <v>205.64</v>
      </c>
      <c r="G186" s="17">
        <v>53150</v>
      </c>
      <c r="H186" s="17">
        <v>205.61</v>
      </c>
      <c r="I186" s="17">
        <v>1</v>
      </c>
      <c r="J186" s="17">
        <v>-27.052645294088801</v>
      </c>
      <c r="K186" s="17">
        <v>0</v>
      </c>
      <c r="L186" s="17">
        <v>-32.494301762305803</v>
      </c>
      <c r="M186" s="17">
        <v>0</v>
      </c>
      <c r="N186" s="17">
        <v>5.4416564682169799</v>
      </c>
      <c r="O186" s="17">
        <v>0</v>
      </c>
      <c r="P186" s="17">
        <v>2.3449314766784299</v>
      </c>
      <c r="Q186" s="17">
        <v>2.3449314766784202</v>
      </c>
      <c r="R186" s="17">
        <v>0</v>
      </c>
      <c r="S186" s="17">
        <v>0</v>
      </c>
      <c r="T186" s="17" t="s">
        <v>94</v>
      </c>
      <c r="U186" s="19">
        <v>0.163249694046361</v>
      </c>
      <c r="V186" s="19">
        <v>1.5781954042672101E-3</v>
      </c>
      <c r="W186" s="18">
        <v>0.16164697061397801</v>
      </c>
    </row>
    <row r="187" spans="2:23" x14ac:dyDescent="0.35">
      <c r="B187" s="11" t="s">
        <v>54</v>
      </c>
      <c r="C187" s="16" t="s">
        <v>77</v>
      </c>
      <c r="D187" s="11" t="s">
        <v>9</v>
      </c>
      <c r="E187" s="11" t="s">
        <v>116</v>
      </c>
      <c r="F187" s="13">
        <v>205.64</v>
      </c>
      <c r="G187" s="17">
        <v>53150</v>
      </c>
      <c r="H187" s="17">
        <v>205.61</v>
      </c>
      <c r="I187" s="17">
        <v>2</v>
      </c>
      <c r="J187" s="17">
        <v>-22.713657555148799</v>
      </c>
      <c r="K187" s="17">
        <v>0</v>
      </c>
      <c r="L187" s="17">
        <v>-27.282523934321102</v>
      </c>
      <c r="M187" s="17">
        <v>0</v>
      </c>
      <c r="N187" s="17">
        <v>4.56886637917236</v>
      </c>
      <c r="O187" s="17">
        <v>0</v>
      </c>
      <c r="P187" s="17">
        <v>1.9688267070577501</v>
      </c>
      <c r="Q187" s="17">
        <v>1.9688267070577401</v>
      </c>
      <c r="R187" s="17">
        <v>0</v>
      </c>
      <c r="S187" s="17">
        <v>0</v>
      </c>
      <c r="T187" s="17" t="s">
        <v>94</v>
      </c>
      <c r="U187" s="19">
        <v>0.13706599137504599</v>
      </c>
      <c r="V187" s="19">
        <v>1.32506782896631E-3</v>
      </c>
      <c r="W187" s="18">
        <v>0.13572032958105101</v>
      </c>
    </row>
    <row r="188" spans="2:23" x14ac:dyDescent="0.35">
      <c r="B188" s="11" t="s">
        <v>54</v>
      </c>
      <c r="C188" s="16" t="s">
        <v>77</v>
      </c>
      <c r="D188" s="11" t="s">
        <v>9</v>
      </c>
      <c r="E188" s="11" t="s">
        <v>116</v>
      </c>
      <c r="F188" s="13">
        <v>205.64</v>
      </c>
      <c r="G188" s="17">
        <v>53150</v>
      </c>
      <c r="H188" s="17">
        <v>205.61</v>
      </c>
      <c r="I188" s="17">
        <v>3</v>
      </c>
      <c r="J188" s="17">
        <v>-27.791284073450001</v>
      </c>
      <c r="K188" s="17">
        <v>0</v>
      </c>
      <c r="L188" s="17">
        <v>-33.381518192676303</v>
      </c>
      <c r="M188" s="17">
        <v>0</v>
      </c>
      <c r="N188" s="17">
        <v>5.5902341192262996</v>
      </c>
      <c r="O188" s="17">
        <v>0</v>
      </c>
      <c r="P188" s="17">
        <v>2.4089569094887602</v>
      </c>
      <c r="Q188" s="17">
        <v>2.40895690948875</v>
      </c>
      <c r="R188" s="17">
        <v>0</v>
      </c>
      <c r="S188" s="17">
        <v>0</v>
      </c>
      <c r="T188" s="17" t="s">
        <v>94</v>
      </c>
      <c r="U188" s="19">
        <v>0.167707023576636</v>
      </c>
      <c r="V188" s="19">
        <v>1.62128606376938E-3</v>
      </c>
      <c r="W188" s="18">
        <v>0.16606053977749999</v>
      </c>
    </row>
    <row r="189" spans="2:23" x14ac:dyDescent="0.35">
      <c r="B189" s="11" t="s">
        <v>54</v>
      </c>
      <c r="C189" s="16" t="s">
        <v>77</v>
      </c>
      <c r="D189" s="11" t="s">
        <v>9</v>
      </c>
      <c r="E189" s="11" t="s">
        <v>116</v>
      </c>
      <c r="F189" s="13">
        <v>205.64</v>
      </c>
      <c r="G189" s="17">
        <v>53654</v>
      </c>
      <c r="H189" s="17">
        <v>206.17</v>
      </c>
      <c r="I189" s="17">
        <v>1</v>
      </c>
      <c r="J189" s="17">
        <v>47.682322084739702</v>
      </c>
      <c r="K189" s="17">
        <v>7.1391160556935798E-2</v>
      </c>
      <c r="L189" s="17">
        <v>45.0572997533544</v>
      </c>
      <c r="M189" s="17">
        <v>6.3747032197397899E-2</v>
      </c>
      <c r="N189" s="17">
        <v>2.6250223313853902</v>
      </c>
      <c r="O189" s="17">
        <v>7.6441283595379298E-3</v>
      </c>
      <c r="P189" s="17">
        <v>1.3611388072869399</v>
      </c>
      <c r="Q189" s="17">
        <v>1.3611388072869399</v>
      </c>
      <c r="R189" s="17">
        <v>0</v>
      </c>
      <c r="S189" s="17">
        <v>5.8174743974859003E-5</v>
      </c>
      <c r="T189" s="17" t="s">
        <v>94</v>
      </c>
      <c r="U189" s="19">
        <v>0.18270241423639699</v>
      </c>
      <c r="V189" s="19">
        <v>1.7662520728187101E-3</v>
      </c>
      <c r="W189" s="18">
        <v>0.18090871139266401</v>
      </c>
    </row>
    <row r="190" spans="2:23" x14ac:dyDescent="0.35">
      <c r="B190" s="11" t="s">
        <v>54</v>
      </c>
      <c r="C190" s="16" t="s">
        <v>77</v>
      </c>
      <c r="D190" s="11" t="s">
        <v>9</v>
      </c>
      <c r="E190" s="11" t="s">
        <v>116</v>
      </c>
      <c r="F190" s="13">
        <v>205.64</v>
      </c>
      <c r="G190" s="17">
        <v>53654</v>
      </c>
      <c r="H190" s="17">
        <v>206.17</v>
      </c>
      <c r="I190" s="17">
        <v>2</v>
      </c>
      <c r="J190" s="17">
        <v>47.682322084739702</v>
      </c>
      <c r="K190" s="17">
        <v>7.1391160556935798E-2</v>
      </c>
      <c r="L190" s="17">
        <v>45.0572997533544</v>
      </c>
      <c r="M190" s="17">
        <v>6.3747032197397899E-2</v>
      </c>
      <c r="N190" s="17">
        <v>2.6250223313853902</v>
      </c>
      <c r="O190" s="17">
        <v>7.6441283595379298E-3</v>
      </c>
      <c r="P190" s="17">
        <v>1.3611388072869399</v>
      </c>
      <c r="Q190" s="17">
        <v>1.3611388072869399</v>
      </c>
      <c r="R190" s="17">
        <v>0</v>
      </c>
      <c r="S190" s="17">
        <v>5.8174743974859003E-5</v>
      </c>
      <c r="T190" s="17" t="s">
        <v>94</v>
      </c>
      <c r="U190" s="19">
        <v>0.18270241423639699</v>
      </c>
      <c r="V190" s="19">
        <v>1.7662520728187101E-3</v>
      </c>
      <c r="W190" s="18">
        <v>0.18090871139266401</v>
      </c>
    </row>
    <row r="191" spans="2:23" x14ac:dyDescent="0.35">
      <c r="B191" s="11" t="s">
        <v>54</v>
      </c>
      <c r="C191" s="16" t="s">
        <v>77</v>
      </c>
      <c r="D191" s="11" t="s">
        <v>9</v>
      </c>
      <c r="E191" s="11" t="s">
        <v>116</v>
      </c>
      <c r="F191" s="13">
        <v>205.64</v>
      </c>
      <c r="G191" s="17">
        <v>53704</v>
      </c>
      <c r="H191" s="17">
        <v>206</v>
      </c>
      <c r="I191" s="17">
        <v>1</v>
      </c>
      <c r="J191" s="17">
        <v>14.0609638678484</v>
      </c>
      <c r="K191" s="17">
        <v>8.2643074645248303E-3</v>
      </c>
      <c r="L191" s="17">
        <v>23.675094830327701</v>
      </c>
      <c r="M191" s="17">
        <v>2.3429322816405501E-2</v>
      </c>
      <c r="N191" s="17">
        <v>-9.6141309624793205</v>
      </c>
      <c r="O191" s="17">
        <v>-1.51650153518806E-2</v>
      </c>
      <c r="P191" s="17">
        <v>-4.3527955481820504</v>
      </c>
      <c r="Q191" s="17">
        <v>-4.3527955481820397</v>
      </c>
      <c r="R191" s="17">
        <v>0</v>
      </c>
      <c r="S191" s="17">
        <v>7.9197745572262904E-4</v>
      </c>
      <c r="T191" s="17" t="s">
        <v>94</v>
      </c>
      <c r="U191" s="19">
        <v>0.33982368676861602</v>
      </c>
      <c r="V191" s="19">
        <v>3.2852017509268001E-3</v>
      </c>
      <c r="W191" s="18">
        <v>0.33648742700504303</v>
      </c>
    </row>
    <row r="192" spans="2:23" x14ac:dyDescent="0.35">
      <c r="B192" s="11" t="s">
        <v>54</v>
      </c>
      <c r="C192" s="16" t="s">
        <v>77</v>
      </c>
      <c r="D192" s="11" t="s">
        <v>9</v>
      </c>
      <c r="E192" s="11" t="s">
        <v>116</v>
      </c>
      <c r="F192" s="13">
        <v>205.64</v>
      </c>
      <c r="G192" s="17">
        <v>58004</v>
      </c>
      <c r="H192" s="17">
        <v>203.56</v>
      </c>
      <c r="I192" s="17">
        <v>1</v>
      </c>
      <c r="J192" s="17">
        <v>-32.052341065856503</v>
      </c>
      <c r="K192" s="17">
        <v>0.21759327386046201</v>
      </c>
      <c r="L192" s="17">
        <v>-20.752419343355601</v>
      </c>
      <c r="M192" s="17">
        <v>9.1214404042005107E-2</v>
      </c>
      <c r="N192" s="17">
        <v>-11.299921722500899</v>
      </c>
      <c r="O192" s="17">
        <v>0.126378869818457</v>
      </c>
      <c r="P192" s="17">
        <v>-5.0921971596166999</v>
      </c>
      <c r="Q192" s="17">
        <v>-5.0921971596166999</v>
      </c>
      <c r="R192" s="17">
        <v>0</v>
      </c>
      <c r="S192" s="17">
        <v>5.4920739510480997E-3</v>
      </c>
      <c r="T192" s="17" t="s">
        <v>94</v>
      </c>
      <c r="U192" s="19">
        <v>2.3532795820545198</v>
      </c>
      <c r="V192" s="19">
        <v>2.2750027453647698E-2</v>
      </c>
      <c r="W192" s="18">
        <v>2.3301759777804798</v>
      </c>
    </row>
    <row r="193" spans="2:23" x14ac:dyDescent="0.35">
      <c r="B193" s="11" t="s">
        <v>54</v>
      </c>
      <c r="C193" s="16" t="s">
        <v>77</v>
      </c>
      <c r="D193" s="11" t="s">
        <v>9</v>
      </c>
      <c r="E193" s="11" t="s">
        <v>117</v>
      </c>
      <c r="F193" s="13">
        <v>204.36</v>
      </c>
      <c r="G193" s="17">
        <v>53050</v>
      </c>
      <c r="H193" s="17">
        <v>205.67</v>
      </c>
      <c r="I193" s="17">
        <v>1</v>
      </c>
      <c r="J193" s="17">
        <v>138.62979604085501</v>
      </c>
      <c r="K193" s="17">
        <v>0.46315911044293201</v>
      </c>
      <c r="L193" s="17">
        <v>144.28109365132701</v>
      </c>
      <c r="M193" s="17">
        <v>0.50169051904387596</v>
      </c>
      <c r="N193" s="17">
        <v>-5.6512976104720298</v>
      </c>
      <c r="O193" s="17">
        <v>-3.8531408600944103E-2</v>
      </c>
      <c r="P193" s="17">
        <v>-4.9807805259156304</v>
      </c>
      <c r="Q193" s="17">
        <v>-4.9807805259156197</v>
      </c>
      <c r="R193" s="17">
        <v>0</v>
      </c>
      <c r="S193" s="17">
        <v>5.9787700900090204E-4</v>
      </c>
      <c r="T193" s="17" t="s">
        <v>93</v>
      </c>
      <c r="U193" s="19">
        <v>-0.49631686460434798</v>
      </c>
      <c r="V193" s="19">
        <v>4.7980794044027502E-3</v>
      </c>
      <c r="W193" s="18">
        <v>-0.50119097077623098</v>
      </c>
    </row>
    <row r="194" spans="2:23" x14ac:dyDescent="0.35">
      <c r="B194" s="11" t="s">
        <v>54</v>
      </c>
      <c r="C194" s="16" t="s">
        <v>77</v>
      </c>
      <c r="D194" s="11" t="s">
        <v>9</v>
      </c>
      <c r="E194" s="11" t="s">
        <v>117</v>
      </c>
      <c r="F194" s="13">
        <v>204.36</v>
      </c>
      <c r="G194" s="17">
        <v>53204</v>
      </c>
      <c r="H194" s="17">
        <v>205.55</v>
      </c>
      <c r="I194" s="17">
        <v>1</v>
      </c>
      <c r="J194" s="17">
        <v>27.611654808772801</v>
      </c>
      <c r="K194" s="17">
        <v>0</v>
      </c>
      <c r="L194" s="17">
        <v>29.284978084975702</v>
      </c>
      <c r="M194" s="17">
        <v>0</v>
      </c>
      <c r="N194" s="17">
        <v>-1.67332327620285</v>
      </c>
      <c r="O194" s="17">
        <v>0</v>
      </c>
      <c r="P194" s="17">
        <v>-0.90503404347071803</v>
      </c>
      <c r="Q194" s="17">
        <v>-0.90503404347071703</v>
      </c>
      <c r="R194" s="17">
        <v>0</v>
      </c>
      <c r="S194" s="17">
        <v>0</v>
      </c>
      <c r="T194" s="17" t="s">
        <v>94</v>
      </c>
      <c r="U194" s="19">
        <v>1.9912546986813899</v>
      </c>
      <c r="V194" s="19">
        <v>1.9250198492206699E-2</v>
      </c>
      <c r="W194" s="18">
        <v>1.9717053170787999</v>
      </c>
    </row>
    <row r="195" spans="2:23" x14ac:dyDescent="0.35">
      <c r="B195" s="11" t="s">
        <v>54</v>
      </c>
      <c r="C195" s="16" t="s">
        <v>77</v>
      </c>
      <c r="D195" s="11" t="s">
        <v>9</v>
      </c>
      <c r="E195" s="11" t="s">
        <v>117</v>
      </c>
      <c r="F195" s="13">
        <v>204.36</v>
      </c>
      <c r="G195" s="17">
        <v>53204</v>
      </c>
      <c r="H195" s="17">
        <v>205.55</v>
      </c>
      <c r="I195" s="17">
        <v>2</v>
      </c>
      <c r="J195" s="17">
        <v>27.611654808772801</v>
      </c>
      <c r="K195" s="17">
        <v>0</v>
      </c>
      <c r="L195" s="17">
        <v>29.284978084975702</v>
      </c>
      <c r="M195" s="17">
        <v>0</v>
      </c>
      <c r="N195" s="17">
        <v>-1.67332327620285</v>
      </c>
      <c r="O195" s="17">
        <v>0</v>
      </c>
      <c r="P195" s="17">
        <v>-0.90503404347071803</v>
      </c>
      <c r="Q195" s="17">
        <v>-0.90503404347071703</v>
      </c>
      <c r="R195" s="17">
        <v>0</v>
      </c>
      <c r="S195" s="17">
        <v>0</v>
      </c>
      <c r="T195" s="17" t="s">
        <v>94</v>
      </c>
      <c r="U195" s="19">
        <v>1.9912546986813899</v>
      </c>
      <c r="V195" s="19">
        <v>1.9250198492206699E-2</v>
      </c>
      <c r="W195" s="18">
        <v>1.9717053170787999</v>
      </c>
    </row>
    <row r="196" spans="2:23" x14ac:dyDescent="0.35">
      <c r="B196" s="11" t="s">
        <v>54</v>
      </c>
      <c r="C196" s="16" t="s">
        <v>77</v>
      </c>
      <c r="D196" s="11" t="s">
        <v>9</v>
      </c>
      <c r="E196" s="11" t="s">
        <v>118</v>
      </c>
      <c r="F196" s="13">
        <v>205.55</v>
      </c>
      <c r="G196" s="17">
        <v>53254</v>
      </c>
      <c r="H196" s="17">
        <v>206.37</v>
      </c>
      <c r="I196" s="17">
        <v>1</v>
      </c>
      <c r="J196" s="17">
        <v>18.818145391291502</v>
      </c>
      <c r="K196" s="17">
        <v>3.7324521615004498E-2</v>
      </c>
      <c r="L196" s="17">
        <v>18.818145529531499</v>
      </c>
      <c r="M196" s="17">
        <v>3.7324522163384097E-2</v>
      </c>
      <c r="N196" s="17">
        <v>-1.38240047187E-7</v>
      </c>
      <c r="O196" s="17">
        <v>-5.4837961999999998E-10</v>
      </c>
      <c r="P196" s="17">
        <v>8.5269999999999999E-15</v>
      </c>
      <c r="Q196" s="17">
        <v>8.5269999999999999E-15</v>
      </c>
      <c r="R196" s="17">
        <v>0</v>
      </c>
      <c r="S196" s="17">
        <v>0</v>
      </c>
      <c r="T196" s="17" t="s">
        <v>94</v>
      </c>
      <c r="U196" s="19">
        <v>4.1257221799999998E-10</v>
      </c>
      <c r="V196" s="19">
        <v>0</v>
      </c>
      <c r="W196" s="18">
        <v>4.1250962451000001E-10</v>
      </c>
    </row>
    <row r="197" spans="2:23" x14ac:dyDescent="0.35">
      <c r="B197" s="11" t="s">
        <v>54</v>
      </c>
      <c r="C197" s="16" t="s">
        <v>77</v>
      </c>
      <c r="D197" s="11" t="s">
        <v>9</v>
      </c>
      <c r="E197" s="11" t="s">
        <v>118</v>
      </c>
      <c r="F197" s="13">
        <v>205.55</v>
      </c>
      <c r="G197" s="17">
        <v>53304</v>
      </c>
      <c r="H197" s="17">
        <v>206.75</v>
      </c>
      <c r="I197" s="17">
        <v>1</v>
      </c>
      <c r="J197" s="17">
        <v>20.505206109636099</v>
      </c>
      <c r="K197" s="17">
        <v>4.6839631404490302E-2</v>
      </c>
      <c r="L197" s="17">
        <v>21.808413875009901</v>
      </c>
      <c r="M197" s="17">
        <v>5.2982610413851002E-2</v>
      </c>
      <c r="N197" s="17">
        <v>-1.3032077653738601</v>
      </c>
      <c r="O197" s="17">
        <v>-6.1429790093607403E-3</v>
      </c>
      <c r="P197" s="17">
        <v>-0.70559545978787996</v>
      </c>
      <c r="Q197" s="17">
        <v>-0.70559545978787896</v>
      </c>
      <c r="R197" s="17">
        <v>0</v>
      </c>
      <c r="S197" s="17">
        <v>5.5462155750081999E-5</v>
      </c>
      <c r="T197" s="17" t="s">
        <v>94</v>
      </c>
      <c r="U197" s="19">
        <v>0.29747419566890598</v>
      </c>
      <c r="V197" s="19">
        <v>2.8757934967977802E-3</v>
      </c>
      <c r="W197" s="18">
        <v>0.29455370710865098</v>
      </c>
    </row>
    <row r="198" spans="2:23" x14ac:dyDescent="0.35">
      <c r="B198" s="11" t="s">
        <v>54</v>
      </c>
      <c r="C198" s="16" t="s">
        <v>77</v>
      </c>
      <c r="D198" s="11" t="s">
        <v>9</v>
      </c>
      <c r="E198" s="11" t="s">
        <v>118</v>
      </c>
      <c r="F198" s="13">
        <v>205.55</v>
      </c>
      <c r="G198" s="17">
        <v>54104</v>
      </c>
      <c r="H198" s="17">
        <v>206.21</v>
      </c>
      <c r="I198" s="17">
        <v>1</v>
      </c>
      <c r="J198" s="17">
        <v>16.363344107514902</v>
      </c>
      <c r="K198" s="17">
        <v>2.6454592201637199E-2</v>
      </c>
      <c r="L198" s="17">
        <v>16.363344355021098</v>
      </c>
      <c r="M198" s="17">
        <v>2.6454593001922998E-2</v>
      </c>
      <c r="N198" s="17">
        <v>-2.4750621274699999E-7</v>
      </c>
      <c r="O198" s="17">
        <v>-8.0028580299999997E-10</v>
      </c>
      <c r="P198" s="17">
        <v>-6.3240000000000002E-15</v>
      </c>
      <c r="Q198" s="17">
        <v>-6.3240000000000002E-15</v>
      </c>
      <c r="R198" s="17">
        <v>0</v>
      </c>
      <c r="S198" s="17">
        <v>0</v>
      </c>
      <c r="T198" s="17" t="s">
        <v>94</v>
      </c>
      <c r="U198" s="19">
        <v>-1.4087407779999999E-9</v>
      </c>
      <c r="V198" s="19">
        <v>0</v>
      </c>
      <c r="W198" s="18">
        <v>-1.40895450543E-9</v>
      </c>
    </row>
    <row r="199" spans="2:23" x14ac:dyDescent="0.35">
      <c r="B199" s="11" t="s">
        <v>54</v>
      </c>
      <c r="C199" s="16" t="s">
        <v>77</v>
      </c>
      <c r="D199" s="11" t="s">
        <v>9</v>
      </c>
      <c r="E199" s="11" t="s">
        <v>119</v>
      </c>
      <c r="F199" s="13">
        <v>206.37</v>
      </c>
      <c r="G199" s="17">
        <v>54104</v>
      </c>
      <c r="H199" s="17">
        <v>206.21</v>
      </c>
      <c r="I199" s="17">
        <v>1</v>
      </c>
      <c r="J199" s="17">
        <v>-4.53331698438895</v>
      </c>
      <c r="K199" s="17">
        <v>1.80026434837116E-3</v>
      </c>
      <c r="L199" s="17">
        <v>-4.5333168670473896</v>
      </c>
      <c r="M199" s="17">
        <v>1.8002642551741401E-3</v>
      </c>
      <c r="N199" s="17">
        <v>-1.17341561467E-7</v>
      </c>
      <c r="O199" s="17">
        <v>9.3197024E-11</v>
      </c>
      <c r="P199" s="17">
        <v>-1.277E-14</v>
      </c>
      <c r="Q199" s="17">
        <v>-1.277E-14</v>
      </c>
      <c r="R199" s="17">
        <v>0</v>
      </c>
      <c r="S199" s="17">
        <v>0</v>
      </c>
      <c r="T199" s="17" t="s">
        <v>94</v>
      </c>
      <c r="U199" s="19">
        <v>4.5096431400000001E-10</v>
      </c>
      <c r="V199" s="19">
        <v>0</v>
      </c>
      <c r="W199" s="18">
        <v>4.5089589585000002E-10</v>
      </c>
    </row>
    <row r="200" spans="2:23" x14ac:dyDescent="0.35">
      <c r="B200" s="11" t="s">
        <v>54</v>
      </c>
      <c r="C200" s="16" t="s">
        <v>77</v>
      </c>
      <c r="D200" s="11" t="s">
        <v>9</v>
      </c>
      <c r="E200" s="11" t="s">
        <v>120</v>
      </c>
      <c r="F200" s="13">
        <v>206.45</v>
      </c>
      <c r="G200" s="17">
        <v>53404</v>
      </c>
      <c r="H200" s="17">
        <v>206.95</v>
      </c>
      <c r="I200" s="17">
        <v>1</v>
      </c>
      <c r="J200" s="17">
        <v>6.0891806253428697</v>
      </c>
      <c r="K200" s="17">
        <v>3.60399333087855E-3</v>
      </c>
      <c r="L200" s="17">
        <v>10.6209826573954</v>
      </c>
      <c r="M200" s="17">
        <v>1.09646724975651E-2</v>
      </c>
      <c r="N200" s="17">
        <v>-4.5318020320525596</v>
      </c>
      <c r="O200" s="17">
        <v>-7.3606791666865502E-3</v>
      </c>
      <c r="P200" s="17">
        <v>-2.14388411988948</v>
      </c>
      <c r="Q200" s="17">
        <v>-2.1438841198894698</v>
      </c>
      <c r="R200" s="17">
        <v>0</v>
      </c>
      <c r="S200" s="17">
        <v>4.4675444241678902E-4</v>
      </c>
      <c r="T200" s="17" t="s">
        <v>94</v>
      </c>
      <c r="U200" s="19">
        <v>0.74444863227217095</v>
      </c>
      <c r="V200" s="19">
        <v>7.1968613296837002E-3</v>
      </c>
      <c r="W200" s="18">
        <v>0.737139918622707</v>
      </c>
    </row>
    <row r="201" spans="2:23" x14ac:dyDescent="0.35">
      <c r="B201" s="11" t="s">
        <v>54</v>
      </c>
      <c r="C201" s="16" t="s">
        <v>77</v>
      </c>
      <c r="D201" s="11" t="s">
        <v>9</v>
      </c>
      <c r="E201" s="11" t="s">
        <v>121</v>
      </c>
      <c r="F201" s="13">
        <v>206.95</v>
      </c>
      <c r="G201" s="17">
        <v>53854</v>
      </c>
      <c r="H201" s="17">
        <v>204.36</v>
      </c>
      <c r="I201" s="17">
        <v>1</v>
      </c>
      <c r="J201" s="17">
        <v>-38.056288439097301</v>
      </c>
      <c r="K201" s="17">
        <v>0.28593413555127101</v>
      </c>
      <c r="L201" s="17">
        <v>-33.495955841537103</v>
      </c>
      <c r="M201" s="17">
        <v>0.221512325369254</v>
      </c>
      <c r="N201" s="17">
        <v>-4.5603325975601603</v>
      </c>
      <c r="O201" s="17">
        <v>6.4421810182017494E-2</v>
      </c>
      <c r="P201" s="17">
        <v>-2.1438841198894498</v>
      </c>
      <c r="Q201" s="17">
        <v>-2.1438841198894498</v>
      </c>
      <c r="R201" s="17">
        <v>0</v>
      </c>
      <c r="S201" s="17">
        <v>9.0743548936568204E-4</v>
      </c>
      <c r="T201" s="17" t="s">
        <v>94</v>
      </c>
      <c r="U201" s="19">
        <v>1.4374059453021</v>
      </c>
      <c r="V201" s="19">
        <v>1.38959369583744E-2</v>
      </c>
      <c r="W201" s="18">
        <v>1.4232940401996801</v>
      </c>
    </row>
    <row r="202" spans="2:23" x14ac:dyDescent="0.35">
      <c r="B202" s="11" t="s">
        <v>54</v>
      </c>
      <c r="C202" s="16" t="s">
        <v>77</v>
      </c>
      <c r="D202" s="11" t="s">
        <v>9</v>
      </c>
      <c r="E202" s="11" t="s">
        <v>122</v>
      </c>
      <c r="F202" s="13">
        <v>206.94</v>
      </c>
      <c r="G202" s="17">
        <v>53754</v>
      </c>
      <c r="H202" s="17">
        <v>204.93</v>
      </c>
      <c r="I202" s="17">
        <v>1</v>
      </c>
      <c r="J202" s="17">
        <v>-32.522974197907899</v>
      </c>
      <c r="K202" s="17">
        <v>0.17156605257993601</v>
      </c>
      <c r="L202" s="17">
        <v>-27.210817414892201</v>
      </c>
      <c r="M202" s="17">
        <v>0.120097516387507</v>
      </c>
      <c r="N202" s="17">
        <v>-5.3121567830156398</v>
      </c>
      <c r="O202" s="17">
        <v>5.1468536192429103E-2</v>
      </c>
      <c r="P202" s="17">
        <v>-2.4835802276946701</v>
      </c>
      <c r="Q202" s="17">
        <v>-2.4835802276946701</v>
      </c>
      <c r="R202" s="17">
        <v>0</v>
      </c>
      <c r="S202" s="17">
        <v>1.00047729522762E-3</v>
      </c>
      <c r="T202" s="17" t="s">
        <v>94</v>
      </c>
      <c r="U202" s="19">
        <v>-7.8262133073485299E-2</v>
      </c>
      <c r="V202" s="19">
        <v>7.5658909786163102E-4</v>
      </c>
      <c r="W202" s="18">
        <v>-7.9030710514717897E-2</v>
      </c>
    </row>
    <row r="203" spans="2:23" x14ac:dyDescent="0.35">
      <c r="B203" s="11" t="s">
        <v>54</v>
      </c>
      <c r="C203" s="16" t="s">
        <v>77</v>
      </c>
      <c r="D203" s="11" t="s">
        <v>9</v>
      </c>
      <c r="E203" s="11" t="s">
        <v>123</v>
      </c>
      <c r="F203" s="13">
        <v>205.73</v>
      </c>
      <c r="G203" s="17">
        <v>54050</v>
      </c>
      <c r="H203" s="17">
        <v>205.68</v>
      </c>
      <c r="I203" s="17">
        <v>1</v>
      </c>
      <c r="J203" s="17">
        <v>9.6954410098740507</v>
      </c>
      <c r="K203" s="17">
        <v>1.36302285745124E-3</v>
      </c>
      <c r="L203" s="17">
        <v>13.509075554436</v>
      </c>
      <c r="M203" s="17">
        <v>2.6461792738641798E-3</v>
      </c>
      <c r="N203" s="17">
        <v>-3.8136345445619799</v>
      </c>
      <c r="O203" s="17">
        <v>-1.2831564164129501E-3</v>
      </c>
      <c r="P203" s="17">
        <v>-2.3498084326452102</v>
      </c>
      <c r="Q203" s="17">
        <v>-2.3498084326452</v>
      </c>
      <c r="R203" s="17">
        <v>0</v>
      </c>
      <c r="S203" s="17">
        <v>8.0063195216892994E-5</v>
      </c>
      <c r="T203" s="17" t="s">
        <v>93</v>
      </c>
      <c r="U203" s="19">
        <v>-0.45463341786625899</v>
      </c>
      <c r="V203" s="19">
        <v>4.3951100484088002E-3</v>
      </c>
      <c r="W203" s="18">
        <v>-0.45909816953197602</v>
      </c>
    </row>
    <row r="204" spans="2:23" x14ac:dyDescent="0.35">
      <c r="B204" s="11" t="s">
        <v>54</v>
      </c>
      <c r="C204" s="16" t="s">
        <v>77</v>
      </c>
      <c r="D204" s="11" t="s">
        <v>9</v>
      </c>
      <c r="E204" s="11" t="s">
        <v>123</v>
      </c>
      <c r="F204" s="13">
        <v>205.73</v>
      </c>
      <c r="G204" s="17">
        <v>54850</v>
      </c>
      <c r="H204" s="17">
        <v>205.78</v>
      </c>
      <c r="I204" s="17">
        <v>1</v>
      </c>
      <c r="J204" s="17">
        <v>-2.31863478083375</v>
      </c>
      <c r="K204" s="17">
        <v>1.4031535514388101E-4</v>
      </c>
      <c r="L204" s="17">
        <v>-5.3416000265262404</v>
      </c>
      <c r="M204" s="17">
        <v>7.4470323101235301E-4</v>
      </c>
      <c r="N204" s="17">
        <v>3.02296524569249</v>
      </c>
      <c r="O204" s="17">
        <v>-6.04387875868472E-4</v>
      </c>
      <c r="P204" s="17">
        <v>1.36124372569622</v>
      </c>
      <c r="Q204" s="17">
        <v>1.36124372569622</v>
      </c>
      <c r="R204" s="17">
        <v>0</v>
      </c>
      <c r="S204" s="17">
        <v>4.8362894947505001E-5</v>
      </c>
      <c r="T204" s="17" t="s">
        <v>94</v>
      </c>
      <c r="U204" s="19">
        <v>-0.27550408968397599</v>
      </c>
      <c r="V204" s="19">
        <v>2.6634003251031798E-3</v>
      </c>
      <c r="W204" s="18">
        <v>-0.27820969225296799</v>
      </c>
    </row>
    <row r="205" spans="2:23" x14ac:dyDescent="0.35">
      <c r="B205" s="11" t="s">
        <v>54</v>
      </c>
      <c r="C205" s="16" t="s">
        <v>77</v>
      </c>
      <c r="D205" s="11" t="s">
        <v>9</v>
      </c>
      <c r="E205" s="11" t="s">
        <v>124</v>
      </c>
      <c r="F205" s="13">
        <v>206.66</v>
      </c>
      <c r="G205" s="17">
        <v>53654</v>
      </c>
      <c r="H205" s="17">
        <v>206.17</v>
      </c>
      <c r="I205" s="17">
        <v>1</v>
      </c>
      <c r="J205" s="17">
        <v>-35.379695210558801</v>
      </c>
      <c r="K205" s="17">
        <v>4.9192707344447098E-2</v>
      </c>
      <c r="L205" s="17">
        <v>-33.338832433757197</v>
      </c>
      <c r="M205" s="17">
        <v>4.3681075498213297E-2</v>
      </c>
      <c r="N205" s="17">
        <v>-2.0408627768016299</v>
      </c>
      <c r="O205" s="17">
        <v>5.5116318462338004E-3</v>
      </c>
      <c r="P205" s="17">
        <v>-1.0604487840919199</v>
      </c>
      <c r="Q205" s="17">
        <v>-1.0604487840919099</v>
      </c>
      <c r="R205" s="17">
        <v>0</v>
      </c>
      <c r="S205" s="17">
        <v>4.4194878810704001E-5</v>
      </c>
      <c r="T205" s="17" t="s">
        <v>94</v>
      </c>
      <c r="U205" s="19">
        <v>0.137660726907534</v>
      </c>
      <c r="V205" s="19">
        <v>1.3308173581743699E-3</v>
      </c>
      <c r="W205" s="18">
        <v>0.13630922622618599</v>
      </c>
    </row>
    <row r="206" spans="2:23" x14ac:dyDescent="0.35">
      <c r="B206" s="11" t="s">
        <v>54</v>
      </c>
      <c r="C206" s="16" t="s">
        <v>77</v>
      </c>
      <c r="D206" s="11" t="s">
        <v>9</v>
      </c>
      <c r="E206" s="11" t="s">
        <v>125</v>
      </c>
      <c r="F206" s="13">
        <v>206</v>
      </c>
      <c r="G206" s="17">
        <v>58004</v>
      </c>
      <c r="H206" s="17">
        <v>203.56</v>
      </c>
      <c r="I206" s="17">
        <v>1</v>
      </c>
      <c r="J206" s="17">
        <v>-35.811022629555197</v>
      </c>
      <c r="K206" s="17">
        <v>0.26430868733972801</v>
      </c>
      <c r="L206" s="17">
        <v>-26.142748663940601</v>
      </c>
      <c r="M206" s="17">
        <v>0.14085766571819999</v>
      </c>
      <c r="N206" s="17">
        <v>-9.6682739656146293</v>
      </c>
      <c r="O206" s="17">
        <v>0.123451021621528</v>
      </c>
      <c r="P206" s="17">
        <v>-4.3527955481821596</v>
      </c>
      <c r="Q206" s="17">
        <v>-4.3527955481821499</v>
      </c>
      <c r="R206" s="17">
        <v>0</v>
      </c>
      <c r="S206" s="17">
        <v>3.9049414742689499E-3</v>
      </c>
      <c r="T206" s="17" t="s">
        <v>94</v>
      </c>
      <c r="U206" s="19">
        <v>1.68971173155679</v>
      </c>
      <c r="V206" s="19">
        <v>1.6335070671078901E-2</v>
      </c>
      <c r="W206" s="18">
        <v>1.6731227841657601</v>
      </c>
    </row>
    <row r="207" spans="2:23" x14ac:dyDescent="0.35">
      <c r="B207" s="11" t="s">
        <v>54</v>
      </c>
      <c r="C207" s="16" t="s">
        <v>77</v>
      </c>
      <c r="D207" s="11" t="s">
        <v>9</v>
      </c>
      <c r="E207" s="11" t="s">
        <v>126</v>
      </c>
      <c r="F207" s="13">
        <v>204.93</v>
      </c>
      <c r="G207" s="17">
        <v>53854</v>
      </c>
      <c r="H207" s="17">
        <v>204.36</v>
      </c>
      <c r="I207" s="17">
        <v>1</v>
      </c>
      <c r="J207" s="17">
        <v>-34.187125964788002</v>
      </c>
      <c r="K207" s="17">
        <v>5.78535992957478E-2</v>
      </c>
      <c r="L207" s="17">
        <v>-33.9992454584307</v>
      </c>
      <c r="M207" s="17">
        <v>5.7219460241259602E-2</v>
      </c>
      <c r="N207" s="17">
        <v>-0.18788050635729101</v>
      </c>
      <c r="O207" s="17">
        <v>6.3413905448820099E-4</v>
      </c>
      <c r="P207" s="17">
        <v>-0.18334579564886799</v>
      </c>
      <c r="Q207" s="17">
        <v>-0.18334579564886699</v>
      </c>
      <c r="R207" s="17">
        <v>0</v>
      </c>
      <c r="S207" s="17">
        <v>1.6639761987149999E-6</v>
      </c>
      <c r="T207" s="17" t="s">
        <v>93</v>
      </c>
      <c r="U207" s="19">
        <v>2.2681498182083398E-2</v>
      </c>
      <c r="V207" s="19">
        <v>2.19270464192684E-4</v>
      </c>
      <c r="W207" s="18">
        <v>2.2458819855913699E-2</v>
      </c>
    </row>
    <row r="208" spans="2:23" x14ac:dyDescent="0.35">
      <c r="B208" s="11" t="s">
        <v>54</v>
      </c>
      <c r="C208" s="16" t="s">
        <v>77</v>
      </c>
      <c r="D208" s="11" t="s">
        <v>9</v>
      </c>
      <c r="E208" s="11" t="s">
        <v>126</v>
      </c>
      <c r="F208" s="13">
        <v>204.93</v>
      </c>
      <c r="G208" s="17">
        <v>58104</v>
      </c>
      <c r="H208" s="17">
        <v>203.15</v>
      </c>
      <c r="I208" s="17">
        <v>1</v>
      </c>
      <c r="J208" s="17">
        <v>-27.556508062248898</v>
      </c>
      <c r="K208" s="17">
        <v>9.7501969937486999E-2</v>
      </c>
      <c r="L208" s="17">
        <v>-22.389613762162</v>
      </c>
      <c r="M208" s="17">
        <v>6.4366252887372993E-2</v>
      </c>
      <c r="N208" s="17">
        <v>-5.1668943000869403</v>
      </c>
      <c r="O208" s="17">
        <v>3.3135717050113998E-2</v>
      </c>
      <c r="P208" s="17">
        <v>-2.3002344320458898</v>
      </c>
      <c r="Q208" s="17">
        <v>-2.3002344320458801</v>
      </c>
      <c r="R208" s="17">
        <v>0</v>
      </c>
      <c r="S208" s="17">
        <v>6.7937447200024103E-4</v>
      </c>
      <c r="T208" s="17" t="s">
        <v>94</v>
      </c>
      <c r="U208" s="19">
        <v>-2.4360601472495</v>
      </c>
      <c r="V208" s="19">
        <v>2.35502979124473E-2</v>
      </c>
      <c r="W208" s="18">
        <v>-2.4599836055189499</v>
      </c>
    </row>
    <row r="209" spans="2:23" x14ac:dyDescent="0.35">
      <c r="B209" s="11" t="s">
        <v>54</v>
      </c>
      <c r="C209" s="16" t="s">
        <v>77</v>
      </c>
      <c r="D209" s="11" t="s">
        <v>9</v>
      </c>
      <c r="E209" s="11" t="s">
        <v>127</v>
      </c>
      <c r="F209" s="13">
        <v>205.38</v>
      </c>
      <c r="G209" s="17">
        <v>54050</v>
      </c>
      <c r="H209" s="17">
        <v>205.68</v>
      </c>
      <c r="I209" s="17">
        <v>1</v>
      </c>
      <c r="J209" s="17">
        <v>21.941002540981899</v>
      </c>
      <c r="K209" s="17">
        <v>8.5209143873097495E-3</v>
      </c>
      <c r="L209" s="17">
        <v>12.926973258614099</v>
      </c>
      <c r="M209" s="17">
        <v>2.9577874860319698E-3</v>
      </c>
      <c r="N209" s="17">
        <v>9.0140292823677992</v>
      </c>
      <c r="O209" s="17">
        <v>5.5631269012777797E-3</v>
      </c>
      <c r="P209" s="17">
        <v>4.0238664713203702</v>
      </c>
      <c r="Q209" s="17">
        <v>4.0238664713203702</v>
      </c>
      <c r="R209" s="17">
        <v>0</v>
      </c>
      <c r="S209" s="17">
        <v>2.8658957440858799E-4</v>
      </c>
      <c r="T209" s="17" t="s">
        <v>93</v>
      </c>
      <c r="U209" s="19">
        <v>-1.5608193126908201</v>
      </c>
      <c r="V209" s="19">
        <v>1.5089019802270599E-2</v>
      </c>
      <c r="W209" s="18">
        <v>-1.5761474217834699</v>
      </c>
    </row>
    <row r="210" spans="2:23" x14ac:dyDescent="0.35">
      <c r="B210" s="11" t="s">
        <v>54</v>
      </c>
      <c r="C210" s="16" t="s">
        <v>77</v>
      </c>
      <c r="D210" s="11" t="s">
        <v>9</v>
      </c>
      <c r="E210" s="11" t="s">
        <v>127</v>
      </c>
      <c r="F210" s="13">
        <v>205.38</v>
      </c>
      <c r="G210" s="17">
        <v>56000</v>
      </c>
      <c r="H210" s="17">
        <v>207.39</v>
      </c>
      <c r="I210" s="17">
        <v>1</v>
      </c>
      <c r="J210" s="17">
        <v>49.575408586992097</v>
      </c>
      <c r="K210" s="17">
        <v>0.23839895024701899</v>
      </c>
      <c r="L210" s="17">
        <v>47.788489289623001</v>
      </c>
      <c r="M210" s="17">
        <v>0.22152275173268801</v>
      </c>
      <c r="N210" s="17">
        <v>1.7869192973690899</v>
      </c>
      <c r="O210" s="17">
        <v>1.6876198514331298E-2</v>
      </c>
      <c r="P210" s="17">
        <v>0.64928722197338795</v>
      </c>
      <c r="Q210" s="17">
        <v>0.64928722197338695</v>
      </c>
      <c r="R210" s="17">
        <v>0</v>
      </c>
      <c r="S210" s="17">
        <v>4.0892667971938003E-5</v>
      </c>
      <c r="T210" s="17" t="s">
        <v>93</v>
      </c>
      <c r="U210" s="19">
        <v>-0.10871355733159301</v>
      </c>
      <c r="V210" s="19">
        <v>1.0509743222767399E-3</v>
      </c>
      <c r="W210" s="18">
        <v>-0.109781184604705</v>
      </c>
    </row>
    <row r="211" spans="2:23" x14ac:dyDescent="0.35">
      <c r="B211" s="11" t="s">
        <v>54</v>
      </c>
      <c r="C211" s="16" t="s">
        <v>77</v>
      </c>
      <c r="D211" s="11" t="s">
        <v>9</v>
      </c>
      <c r="E211" s="11" t="s">
        <v>127</v>
      </c>
      <c r="F211" s="13">
        <v>205.38</v>
      </c>
      <c r="G211" s="17">
        <v>58450</v>
      </c>
      <c r="H211" s="17">
        <v>205.01</v>
      </c>
      <c r="I211" s="17">
        <v>1</v>
      </c>
      <c r="J211" s="17">
        <v>-63.274732552934701</v>
      </c>
      <c r="K211" s="17">
        <v>0.10241443572333001</v>
      </c>
      <c r="L211" s="17">
        <v>-66.388531414506204</v>
      </c>
      <c r="M211" s="17">
        <v>0.112742241104329</v>
      </c>
      <c r="N211" s="17">
        <v>3.1137988615715302</v>
      </c>
      <c r="O211" s="17">
        <v>-1.0327805380999699E-2</v>
      </c>
      <c r="P211" s="17">
        <v>1.2543892513232999</v>
      </c>
      <c r="Q211" s="17">
        <v>1.2543892513232899</v>
      </c>
      <c r="R211" s="17">
        <v>0</v>
      </c>
      <c r="S211" s="17">
        <v>4.0249935434310002E-5</v>
      </c>
      <c r="T211" s="17" t="s">
        <v>93</v>
      </c>
      <c r="U211" s="19">
        <v>-0.96710844637275994</v>
      </c>
      <c r="V211" s="19">
        <v>9.3493964225136398E-3</v>
      </c>
      <c r="W211" s="18">
        <v>-0.97660598631854301</v>
      </c>
    </row>
    <row r="212" spans="2:23" x14ac:dyDescent="0.35">
      <c r="B212" s="11" t="s">
        <v>54</v>
      </c>
      <c r="C212" s="16" t="s">
        <v>77</v>
      </c>
      <c r="D212" s="11" t="s">
        <v>9</v>
      </c>
      <c r="E212" s="11" t="s">
        <v>128</v>
      </c>
      <c r="F212" s="13">
        <v>204.36</v>
      </c>
      <c r="G212" s="17">
        <v>53850</v>
      </c>
      <c r="H212" s="17">
        <v>205.38</v>
      </c>
      <c r="I212" s="17">
        <v>1</v>
      </c>
      <c r="J212" s="17">
        <v>2.5404177189036501</v>
      </c>
      <c r="K212" s="17">
        <v>0</v>
      </c>
      <c r="L212" s="17">
        <v>-1.6614837082242799</v>
      </c>
      <c r="M212" s="17">
        <v>0</v>
      </c>
      <c r="N212" s="17">
        <v>4.2019014271279298</v>
      </c>
      <c r="O212" s="17">
        <v>0</v>
      </c>
      <c r="P212" s="17">
        <v>1.7891892298268</v>
      </c>
      <c r="Q212" s="17">
        <v>1.7891892298268</v>
      </c>
      <c r="R212" s="17">
        <v>0</v>
      </c>
      <c r="S212" s="17">
        <v>0</v>
      </c>
      <c r="T212" s="17" t="s">
        <v>93</v>
      </c>
      <c r="U212" s="19">
        <v>-4.2859394556704098</v>
      </c>
      <c r="V212" s="19">
        <v>4.14337680166533E-2</v>
      </c>
      <c r="W212" s="18">
        <v>-4.3280297520979802</v>
      </c>
    </row>
    <row r="213" spans="2:23" x14ac:dyDescent="0.35">
      <c r="B213" s="11" t="s">
        <v>54</v>
      </c>
      <c r="C213" s="16" t="s">
        <v>77</v>
      </c>
      <c r="D213" s="11" t="s">
        <v>9</v>
      </c>
      <c r="E213" s="11" t="s">
        <v>128</v>
      </c>
      <c r="F213" s="13">
        <v>204.36</v>
      </c>
      <c r="G213" s="17">
        <v>53850</v>
      </c>
      <c r="H213" s="17">
        <v>205.38</v>
      </c>
      <c r="I213" s="17">
        <v>2</v>
      </c>
      <c r="J213" s="17">
        <v>5.8759280063186603</v>
      </c>
      <c r="K213" s="17">
        <v>0</v>
      </c>
      <c r="L213" s="17">
        <v>-3.8429737678779801</v>
      </c>
      <c r="M213" s="17">
        <v>0</v>
      </c>
      <c r="N213" s="17">
        <v>9.7189017741966399</v>
      </c>
      <c r="O213" s="17">
        <v>0</v>
      </c>
      <c r="P213" s="17">
        <v>4.1383537147902301</v>
      </c>
      <c r="Q213" s="17">
        <v>4.1383537147902203</v>
      </c>
      <c r="R213" s="17">
        <v>0</v>
      </c>
      <c r="S213" s="17">
        <v>0</v>
      </c>
      <c r="T213" s="17" t="s">
        <v>93</v>
      </c>
      <c r="U213" s="19">
        <v>-9.9132798096803896</v>
      </c>
      <c r="V213" s="19">
        <v>9.5835356557602502E-2</v>
      </c>
      <c r="W213" s="18">
        <v>-10.010633701417399</v>
      </c>
    </row>
    <row r="214" spans="2:23" x14ac:dyDescent="0.35">
      <c r="B214" s="11" t="s">
        <v>54</v>
      </c>
      <c r="C214" s="16" t="s">
        <v>77</v>
      </c>
      <c r="D214" s="11" t="s">
        <v>9</v>
      </c>
      <c r="E214" s="11" t="s">
        <v>128</v>
      </c>
      <c r="F214" s="13">
        <v>204.36</v>
      </c>
      <c r="G214" s="17">
        <v>58004</v>
      </c>
      <c r="H214" s="17">
        <v>203.56</v>
      </c>
      <c r="I214" s="17">
        <v>1</v>
      </c>
      <c r="J214" s="17">
        <v>-37.257749557700102</v>
      </c>
      <c r="K214" s="17">
        <v>4.7196756671546297E-2</v>
      </c>
      <c r="L214" s="17">
        <v>-18.538452726464001</v>
      </c>
      <c r="M214" s="17">
        <v>1.16849238027056E-2</v>
      </c>
      <c r="N214" s="17">
        <v>-18.7192968312361</v>
      </c>
      <c r="O214" s="17">
        <v>3.5511832868840701E-2</v>
      </c>
      <c r="P214" s="17">
        <v>-8.2547728601553203</v>
      </c>
      <c r="Q214" s="17">
        <v>-8.2547728601553203</v>
      </c>
      <c r="R214" s="17">
        <v>0</v>
      </c>
      <c r="S214" s="17">
        <v>2.3168033490737301E-3</v>
      </c>
      <c r="T214" s="17" t="s">
        <v>93</v>
      </c>
      <c r="U214" s="19">
        <v>-7.7324440330603297</v>
      </c>
      <c r="V214" s="19">
        <v>7.4752407396632803E-2</v>
      </c>
      <c r="W214" s="18">
        <v>-7.8083809110371103</v>
      </c>
    </row>
    <row r="215" spans="2:23" x14ac:dyDescent="0.35">
      <c r="B215" s="11" t="s">
        <v>54</v>
      </c>
      <c r="C215" s="16" t="s">
        <v>77</v>
      </c>
      <c r="D215" s="11" t="s">
        <v>9</v>
      </c>
      <c r="E215" s="11" t="s">
        <v>129</v>
      </c>
      <c r="F215" s="13">
        <v>205.77</v>
      </c>
      <c r="G215" s="17">
        <v>54000</v>
      </c>
      <c r="H215" s="17">
        <v>205.69</v>
      </c>
      <c r="I215" s="17">
        <v>1</v>
      </c>
      <c r="J215" s="17">
        <v>4.6075918553767403</v>
      </c>
      <c r="K215" s="17">
        <v>1.28653210396748E-3</v>
      </c>
      <c r="L215" s="17">
        <v>0.90840822083609196</v>
      </c>
      <c r="M215" s="17">
        <v>5.0007453038364999E-5</v>
      </c>
      <c r="N215" s="17">
        <v>3.6991836345406401</v>
      </c>
      <c r="O215" s="17">
        <v>1.23652465092912E-3</v>
      </c>
      <c r="P215" s="17">
        <v>0.44780116200190601</v>
      </c>
      <c r="Q215" s="17">
        <v>0.44780116200190601</v>
      </c>
      <c r="R215" s="17">
        <v>0</v>
      </c>
      <c r="S215" s="17">
        <v>1.215186836983E-5</v>
      </c>
      <c r="T215" s="17" t="s">
        <v>93</v>
      </c>
      <c r="U215" s="19">
        <v>0.550324907198945</v>
      </c>
      <c r="V215" s="19">
        <v>5.3201952044608699E-3</v>
      </c>
      <c r="W215" s="18">
        <v>0.54492202648089105</v>
      </c>
    </row>
    <row r="216" spans="2:23" x14ac:dyDescent="0.35">
      <c r="B216" s="11" t="s">
        <v>54</v>
      </c>
      <c r="C216" s="16" t="s">
        <v>77</v>
      </c>
      <c r="D216" s="11" t="s">
        <v>9</v>
      </c>
      <c r="E216" s="11" t="s">
        <v>129</v>
      </c>
      <c r="F216" s="13">
        <v>205.77</v>
      </c>
      <c r="G216" s="17">
        <v>54850</v>
      </c>
      <c r="H216" s="17">
        <v>205.78</v>
      </c>
      <c r="I216" s="17">
        <v>1</v>
      </c>
      <c r="J216" s="17">
        <v>12.108184040591301</v>
      </c>
      <c r="K216" s="17">
        <v>1.1582041540105601E-3</v>
      </c>
      <c r="L216" s="17">
        <v>15.1317768122868</v>
      </c>
      <c r="M216" s="17">
        <v>1.8088682890252E-3</v>
      </c>
      <c r="N216" s="17">
        <v>-3.0235927716955202</v>
      </c>
      <c r="O216" s="17">
        <v>-6.5066413501464705E-4</v>
      </c>
      <c r="P216" s="17">
        <v>-1.3612437256960299</v>
      </c>
      <c r="Q216" s="17">
        <v>-1.3612437256960299</v>
      </c>
      <c r="R216" s="17">
        <v>0</v>
      </c>
      <c r="S216" s="17">
        <v>1.46385773979E-5</v>
      </c>
      <c r="T216" s="17" t="s">
        <v>94</v>
      </c>
      <c r="U216" s="19">
        <v>-0.10365448466571101</v>
      </c>
      <c r="V216" s="19">
        <v>1.00206638846535E-3</v>
      </c>
      <c r="W216" s="18">
        <v>-0.104672429046576</v>
      </c>
    </row>
    <row r="217" spans="2:23" x14ac:dyDescent="0.35">
      <c r="B217" s="11" t="s">
        <v>54</v>
      </c>
      <c r="C217" s="16" t="s">
        <v>77</v>
      </c>
      <c r="D217" s="11" t="s">
        <v>9</v>
      </c>
      <c r="E217" s="11" t="s">
        <v>75</v>
      </c>
      <c r="F217" s="13">
        <v>205.69</v>
      </c>
      <c r="G217" s="17">
        <v>54250</v>
      </c>
      <c r="H217" s="17">
        <v>205.69</v>
      </c>
      <c r="I217" s="17">
        <v>1</v>
      </c>
      <c r="J217" s="17">
        <v>1.88843732293749</v>
      </c>
      <c r="K217" s="17">
        <v>4.8500259108220997E-5</v>
      </c>
      <c r="L217" s="17">
        <v>7.0898193790151902</v>
      </c>
      <c r="M217" s="17">
        <v>6.8361132804800801E-4</v>
      </c>
      <c r="N217" s="17">
        <v>-5.2013820560777004</v>
      </c>
      <c r="O217" s="17">
        <v>-6.3511106893978698E-4</v>
      </c>
      <c r="P217" s="17">
        <v>-1.6740580386747199</v>
      </c>
      <c r="Q217" s="17">
        <v>-1.6740580386747199</v>
      </c>
      <c r="R217" s="17">
        <v>0</v>
      </c>
      <c r="S217" s="17">
        <v>3.8113596309179998E-5</v>
      </c>
      <c r="T217" s="17" t="s">
        <v>93</v>
      </c>
      <c r="U217" s="19">
        <v>-0.130635995770224</v>
      </c>
      <c r="V217" s="19">
        <v>1.2629066741031E-3</v>
      </c>
      <c r="W217" s="18">
        <v>-0.13191891351625201</v>
      </c>
    </row>
    <row r="218" spans="2:23" x14ac:dyDescent="0.35">
      <c r="B218" s="11" t="s">
        <v>54</v>
      </c>
      <c r="C218" s="16" t="s">
        <v>77</v>
      </c>
      <c r="D218" s="11" t="s">
        <v>9</v>
      </c>
      <c r="E218" s="11" t="s">
        <v>130</v>
      </c>
      <c r="F218" s="13">
        <v>205.68</v>
      </c>
      <c r="G218" s="17">
        <v>54250</v>
      </c>
      <c r="H218" s="17">
        <v>205.69</v>
      </c>
      <c r="I218" s="17">
        <v>1</v>
      </c>
      <c r="J218" s="17">
        <v>-1.8883057452787699</v>
      </c>
      <c r="K218" s="17">
        <v>2.1465505497669901E-4</v>
      </c>
      <c r="L218" s="17">
        <v>-7.0879653718316096</v>
      </c>
      <c r="M218" s="17">
        <v>3.0244030373594898E-3</v>
      </c>
      <c r="N218" s="17">
        <v>5.1996596265528403</v>
      </c>
      <c r="O218" s="17">
        <v>-2.8097479823828001E-3</v>
      </c>
      <c r="P218" s="17">
        <v>1.67405803867493</v>
      </c>
      <c r="Q218" s="17">
        <v>1.67405803867493</v>
      </c>
      <c r="R218" s="17">
        <v>0</v>
      </c>
      <c r="S218" s="17">
        <v>1.687087130745E-4</v>
      </c>
      <c r="T218" s="17" t="s">
        <v>93</v>
      </c>
      <c r="U218" s="19">
        <v>-0.62991961002188601</v>
      </c>
      <c r="V218" s="19">
        <v>6.08966674885168E-3</v>
      </c>
      <c r="W218" s="18">
        <v>-0.63610576906253302</v>
      </c>
    </row>
    <row r="219" spans="2:23" x14ac:dyDescent="0.35">
      <c r="B219" s="11" t="s">
        <v>54</v>
      </c>
      <c r="C219" s="16" t="s">
        <v>77</v>
      </c>
      <c r="D219" s="11" t="s">
        <v>9</v>
      </c>
      <c r="E219" s="11" t="s">
        <v>131</v>
      </c>
      <c r="F219" s="13">
        <v>205.67</v>
      </c>
      <c r="G219" s="17">
        <v>53550</v>
      </c>
      <c r="H219" s="17">
        <v>205.73</v>
      </c>
      <c r="I219" s="17">
        <v>1</v>
      </c>
      <c r="J219" s="17">
        <v>13.820362519207499</v>
      </c>
      <c r="K219" s="17">
        <v>3.3807428368729901E-3</v>
      </c>
      <c r="L219" s="17">
        <v>14.219473518264699</v>
      </c>
      <c r="M219" s="17">
        <v>3.57882366031835E-3</v>
      </c>
      <c r="N219" s="17">
        <v>-0.39911099905715602</v>
      </c>
      <c r="O219" s="17">
        <v>-1.9808082344536401E-4</v>
      </c>
      <c r="P219" s="17">
        <v>-0.49826746477712902</v>
      </c>
      <c r="Q219" s="17">
        <v>-0.49826746477712802</v>
      </c>
      <c r="R219" s="17">
        <v>0</v>
      </c>
      <c r="S219" s="17">
        <v>4.3943872562609998E-6</v>
      </c>
      <c r="T219" s="17" t="s">
        <v>93</v>
      </c>
      <c r="U219" s="19">
        <v>-1.6798565439280998E-2</v>
      </c>
      <c r="V219" s="19">
        <v>1.6239796913203699E-4</v>
      </c>
      <c r="W219" s="18">
        <v>-1.69635366448266E-2</v>
      </c>
    </row>
    <row r="220" spans="2:23" x14ac:dyDescent="0.35">
      <c r="B220" s="11" t="s">
        <v>54</v>
      </c>
      <c r="C220" s="16" t="s">
        <v>77</v>
      </c>
      <c r="D220" s="11" t="s">
        <v>9</v>
      </c>
      <c r="E220" s="11" t="s">
        <v>132</v>
      </c>
      <c r="F220" s="13">
        <v>202.64</v>
      </c>
      <c r="G220" s="17">
        <v>58200</v>
      </c>
      <c r="H220" s="17">
        <v>205.32</v>
      </c>
      <c r="I220" s="17">
        <v>1</v>
      </c>
      <c r="J220" s="17">
        <v>40.190170074193603</v>
      </c>
      <c r="K220" s="17">
        <v>0.28428395962429898</v>
      </c>
      <c r="L220" s="17">
        <v>43.103197009228097</v>
      </c>
      <c r="M220" s="17">
        <v>0.32698786426527299</v>
      </c>
      <c r="N220" s="17">
        <v>-2.9130269350344502</v>
      </c>
      <c r="O220" s="17">
        <v>-4.2703904640974601E-2</v>
      </c>
      <c r="P220" s="17">
        <v>-1.18790795985248</v>
      </c>
      <c r="Q220" s="17">
        <v>-1.18790795985248</v>
      </c>
      <c r="R220" s="17">
        <v>0</v>
      </c>
      <c r="S220" s="17">
        <v>2.4835805651023698E-4</v>
      </c>
      <c r="T220" s="17" t="s">
        <v>94</v>
      </c>
      <c r="U220" s="19">
        <v>-0.90383028277364696</v>
      </c>
      <c r="V220" s="19">
        <v>8.7376629208616892E-3</v>
      </c>
      <c r="W220" s="18">
        <v>-0.91270639614753701</v>
      </c>
    </row>
    <row r="221" spans="2:23" x14ac:dyDescent="0.35">
      <c r="B221" s="11" t="s">
        <v>54</v>
      </c>
      <c r="C221" s="16" t="s">
        <v>77</v>
      </c>
      <c r="D221" s="11" t="s">
        <v>9</v>
      </c>
      <c r="E221" s="11" t="s">
        <v>133</v>
      </c>
      <c r="F221" s="13">
        <v>205.52</v>
      </c>
      <c r="G221" s="17">
        <v>53000</v>
      </c>
      <c r="H221" s="17">
        <v>205.99</v>
      </c>
      <c r="I221" s="17">
        <v>1</v>
      </c>
      <c r="J221" s="17">
        <v>54.474258334954101</v>
      </c>
      <c r="K221" s="17">
        <v>7.3355235978662794E-2</v>
      </c>
      <c r="L221" s="17">
        <v>55.681855112210997</v>
      </c>
      <c r="M221" s="17">
        <v>7.6643593401585094E-2</v>
      </c>
      <c r="N221" s="17">
        <v>-1.2075967772569001</v>
      </c>
      <c r="O221" s="17">
        <v>-3.2883574229222601E-3</v>
      </c>
      <c r="P221" s="17">
        <v>-3.4614222273661901</v>
      </c>
      <c r="Q221" s="17">
        <v>-3.4614222273661901</v>
      </c>
      <c r="R221" s="17">
        <v>0</v>
      </c>
      <c r="S221" s="17">
        <v>2.9618129162850901E-4</v>
      </c>
      <c r="T221" s="17" t="s">
        <v>94</v>
      </c>
      <c r="U221" s="19">
        <v>-0.109025496242626</v>
      </c>
      <c r="V221" s="19">
        <v>1.0539899515474801E-3</v>
      </c>
      <c r="W221" s="18">
        <v>-0.110096186928409</v>
      </c>
    </row>
    <row r="222" spans="2:23" x14ac:dyDescent="0.35">
      <c r="B222" s="11" t="s">
        <v>54</v>
      </c>
      <c r="C222" s="16" t="s">
        <v>77</v>
      </c>
      <c r="D222" s="11" t="s">
        <v>9</v>
      </c>
      <c r="E222" s="11" t="s">
        <v>134</v>
      </c>
      <c r="F222" s="13">
        <v>207.39</v>
      </c>
      <c r="G222" s="17">
        <v>56100</v>
      </c>
      <c r="H222" s="17">
        <v>208.08</v>
      </c>
      <c r="I222" s="17">
        <v>1</v>
      </c>
      <c r="J222" s="17">
        <v>20.7650945673332</v>
      </c>
      <c r="K222" s="17">
        <v>3.3029089073096297E-2</v>
      </c>
      <c r="L222" s="17">
        <v>18.9893171571957</v>
      </c>
      <c r="M222" s="17">
        <v>2.7621513122996901E-2</v>
      </c>
      <c r="N222" s="17">
        <v>1.7757774101375601</v>
      </c>
      <c r="O222" s="17">
        <v>5.4075759500994197E-3</v>
      </c>
      <c r="P222" s="17">
        <v>0.64928722197340005</v>
      </c>
      <c r="Q222" s="17">
        <v>0.64928722197340005</v>
      </c>
      <c r="R222" s="17">
        <v>0</v>
      </c>
      <c r="S222" s="17">
        <v>3.2292560480933998E-5</v>
      </c>
      <c r="T222" s="17" t="s">
        <v>93</v>
      </c>
      <c r="U222" s="19">
        <v>-0.101943623001059</v>
      </c>
      <c r="V222" s="19">
        <v>9.8552685353842399E-4</v>
      </c>
      <c r="W222" s="18">
        <v>-0.102944765773931</v>
      </c>
    </row>
    <row r="223" spans="2:23" x14ac:dyDescent="0.35">
      <c r="B223" s="11" t="s">
        <v>54</v>
      </c>
      <c r="C223" s="16" t="s">
        <v>77</v>
      </c>
      <c r="D223" s="11" t="s">
        <v>9</v>
      </c>
      <c r="E223" s="11" t="s">
        <v>76</v>
      </c>
      <c r="F223" s="13">
        <v>208.83</v>
      </c>
      <c r="G223" s="17">
        <v>56100</v>
      </c>
      <c r="H223" s="17">
        <v>208.08</v>
      </c>
      <c r="I223" s="17">
        <v>1</v>
      </c>
      <c r="J223" s="17">
        <v>-22.0451602665138</v>
      </c>
      <c r="K223" s="17">
        <v>4.0191297840278299E-2</v>
      </c>
      <c r="L223" s="17">
        <v>-22.161246586572801</v>
      </c>
      <c r="M223" s="17">
        <v>4.06156943174023E-2</v>
      </c>
      <c r="N223" s="17">
        <v>0.116086320059031</v>
      </c>
      <c r="O223" s="17">
        <v>-4.2439647712401798E-4</v>
      </c>
      <c r="P223" s="17">
        <v>3.3748357975590101E-2</v>
      </c>
      <c r="Q223" s="17">
        <v>3.3748357975590101E-2</v>
      </c>
      <c r="R223" s="17">
        <v>0</v>
      </c>
      <c r="S223" s="17">
        <v>9.4191302782000004E-8</v>
      </c>
      <c r="T223" s="17" t="s">
        <v>93</v>
      </c>
      <c r="U223" s="19">
        <v>-1.40282759461431E-3</v>
      </c>
      <c r="V223" s="19">
        <v>0</v>
      </c>
      <c r="W223" s="18">
        <v>-1.40304042492126E-3</v>
      </c>
    </row>
    <row r="224" spans="2:23" x14ac:dyDescent="0.35">
      <c r="B224" s="11" t="s">
        <v>54</v>
      </c>
      <c r="C224" s="16" t="s">
        <v>77</v>
      </c>
      <c r="D224" s="11" t="s">
        <v>9</v>
      </c>
      <c r="E224" s="11" t="s">
        <v>34</v>
      </c>
      <c r="F224" s="13">
        <v>203.56</v>
      </c>
      <c r="G224" s="17">
        <v>58054</v>
      </c>
      <c r="H224" s="17">
        <v>203.29</v>
      </c>
      <c r="I224" s="17">
        <v>1</v>
      </c>
      <c r="J224" s="17">
        <v>-13.9537893293877</v>
      </c>
      <c r="K224" s="17">
        <v>1.0942602899669999E-2</v>
      </c>
      <c r="L224" s="17">
        <v>-16.542253684308299</v>
      </c>
      <c r="M224" s="17">
        <v>1.53789140209278E-2</v>
      </c>
      <c r="N224" s="17">
        <v>2.5884643549205801</v>
      </c>
      <c r="O224" s="17">
        <v>-4.4363111212577097E-3</v>
      </c>
      <c r="P224" s="17">
        <v>1.1507265496473</v>
      </c>
      <c r="Q224" s="17">
        <v>1.15072654964729</v>
      </c>
      <c r="R224" s="17">
        <v>0</v>
      </c>
      <c r="S224" s="17">
        <v>7.4418443473950004E-5</v>
      </c>
      <c r="T224" s="17" t="s">
        <v>93</v>
      </c>
      <c r="U224" s="19">
        <v>-0.203571214013266</v>
      </c>
      <c r="V224" s="19">
        <v>1.9679985085031501E-3</v>
      </c>
      <c r="W224" s="18">
        <v>-0.205570395950053</v>
      </c>
    </row>
    <row r="225" spans="2:23" x14ac:dyDescent="0.35">
      <c r="B225" s="11" t="s">
        <v>54</v>
      </c>
      <c r="C225" s="16" t="s">
        <v>77</v>
      </c>
      <c r="D225" s="11" t="s">
        <v>9</v>
      </c>
      <c r="E225" s="11" t="s">
        <v>34</v>
      </c>
      <c r="F225" s="13">
        <v>203.56</v>
      </c>
      <c r="G225" s="17">
        <v>58104</v>
      </c>
      <c r="H225" s="17">
        <v>203.15</v>
      </c>
      <c r="I225" s="17">
        <v>1</v>
      </c>
      <c r="J225" s="17">
        <v>-13.3932581453954</v>
      </c>
      <c r="K225" s="17">
        <v>1.6036515119178502E-2</v>
      </c>
      <c r="L225" s="17">
        <v>-15.9802503793334</v>
      </c>
      <c r="M225" s="17">
        <v>2.2829935155445E-2</v>
      </c>
      <c r="N225" s="17">
        <v>2.586992233938</v>
      </c>
      <c r="O225" s="17">
        <v>-6.7934200362664496E-3</v>
      </c>
      <c r="P225" s="17">
        <v>1.1495078823984499</v>
      </c>
      <c r="Q225" s="17">
        <v>1.1495078823984499</v>
      </c>
      <c r="R225" s="17">
        <v>0</v>
      </c>
      <c r="S225" s="17">
        <v>1.18130332429638E-4</v>
      </c>
      <c r="T225" s="17" t="s">
        <v>93</v>
      </c>
      <c r="U225" s="19">
        <v>-0.32080911556039399</v>
      </c>
      <c r="V225" s="19">
        <v>3.10138083126E-3</v>
      </c>
      <c r="W225" s="18">
        <v>-0.32395963854614002</v>
      </c>
    </row>
    <row r="226" spans="2:23" x14ac:dyDescent="0.35">
      <c r="B226" s="11" t="s">
        <v>54</v>
      </c>
      <c r="C226" s="16" t="s">
        <v>77</v>
      </c>
      <c r="D226" s="11" t="s">
        <v>9</v>
      </c>
      <c r="E226" s="11" t="s">
        <v>135</v>
      </c>
      <c r="F226" s="13">
        <v>203.29</v>
      </c>
      <c r="G226" s="17">
        <v>58104</v>
      </c>
      <c r="H226" s="17">
        <v>203.15</v>
      </c>
      <c r="I226" s="17">
        <v>1</v>
      </c>
      <c r="J226" s="17">
        <v>-12.4866639737856</v>
      </c>
      <c r="K226" s="17">
        <v>5.2076203582874696E-3</v>
      </c>
      <c r="L226" s="17">
        <v>-15.078540183844</v>
      </c>
      <c r="M226" s="17">
        <v>7.5939032941316903E-3</v>
      </c>
      <c r="N226" s="17">
        <v>2.5918762100584098</v>
      </c>
      <c r="O226" s="17">
        <v>-2.3862829358442198E-3</v>
      </c>
      <c r="P226" s="17">
        <v>1.1507265496471299</v>
      </c>
      <c r="Q226" s="17">
        <v>1.15072654964712</v>
      </c>
      <c r="R226" s="17">
        <v>0</v>
      </c>
      <c r="S226" s="17">
        <v>4.4227331174896997E-5</v>
      </c>
      <c r="T226" s="17" t="s">
        <v>93</v>
      </c>
      <c r="U226" s="19">
        <v>-0.12207774881411999</v>
      </c>
      <c r="V226" s="19">
        <v>1.18017092324239E-3</v>
      </c>
      <c r="W226" s="18">
        <v>-0.123276619840634</v>
      </c>
    </row>
    <row r="227" spans="2:23" x14ac:dyDescent="0.35">
      <c r="B227" s="11" t="s">
        <v>54</v>
      </c>
      <c r="C227" s="16" t="s">
        <v>77</v>
      </c>
      <c r="D227" s="11" t="s">
        <v>9</v>
      </c>
      <c r="E227" s="11" t="s">
        <v>136</v>
      </c>
      <c r="F227" s="13">
        <v>205.02</v>
      </c>
      <c r="G227" s="17">
        <v>58200</v>
      </c>
      <c r="H227" s="17">
        <v>205.32</v>
      </c>
      <c r="I227" s="17">
        <v>1</v>
      </c>
      <c r="J227" s="17">
        <v>-7.6148422842981596</v>
      </c>
      <c r="K227" s="17">
        <v>2.3716201613026701E-3</v>
      </c>
      <c r="L227" s="17">
        <v>-10.5054461251482</v>
      </c>
      <c r="M227" s="17">
        <v>4.51390388999523E-3</v>
      </c>
      <c r="N227" s="17">
        <v>2.8906038408500598</v>
      </c>
      <c r="O227" s="17">
        <v>-2.1422837286925599E-3</v>
      </c>
      <c r="P227" s="17">
        <v>1.1879079598526701</v>
      </c>
      <c r="Q227" s="17">
        <v>1.1879079598526601</v>
      </c>
      <c r="R227" s="17">
        <v>0</v>
      </c>
      <c r="S227" s="17">
        <v>5.7715025632226002E-5</v>
      </c>
      <c r="T227" s="17" t="s">
        <v>93</v>
      </c>
      <c r="U227" s="19">
        <v>-1.3067135048708201</v>
      </c>
      <c r="V227" s="19">
        <v>1.2632484612775901E-2</v>
      </c>
      <c r="W227" s="18">
        <v>-1.3195461543598701</v>
      </c>
    </row>
    <row r="228" spans="2:23" x14ac:dyDescent="0.35">
      <c r="B228" s="11" t="s">
        <v>54</v>
      </c>
      <c r="C228" s="16" t="s">
        <v>77</v>
      </c>
      <c r="D228" s="11" t="s">
        <v>9</v>
      </c>
      <c r="E228" s="11" t="s">
        <v>136</v>
      </c>
      <c r="F228" s="13">
        <v>205.02</v>
      </c>
      <c r="G228" s="17">
        <v>58300</v>
      </c>
      <c r="H228" s="17">
        <v>205.03</v>
      </c>
      <c r="I228" s="17">
        <v>1</v>
      </c>
      <c r="J228" s="17">
        <v>5.1290092549296302</v>
      </c>
      <c r="K228" s="17">
        <v>9.9702529201813007E-4</v>
      </c>
      <c r="L228" s="17">
        <v>5.1646047920901204</v>
      </c>
      <c r="M228" s="17">
        <v>1.0109121067564E-3</v>
      </c>
      <c r="N228" s="17">
        <v>-3.5595537160485601E-2</v>
      </c>
      <c r="O228" s="17">
        <v>-1.3886814738270001E-5</v>
      </c>
      <c r="P228" s="17">
        <v>-3.0356660846976202E-2</v>
      </c>
      <c r="Q228" s="17">
        <v>-3.0356660846976101E-2</v>
      </c>
      <c r="R228" s="17">
        <v>0</v>
      </c>
      <c r="S228" s="17">
        <v>3.4925867909999999E-8</v>
      </c>
      <c r="T228" s="17" t="s">
        <v>93</v>
      </c>
      <c r="U228" s="19">
        <v>-2.4911888201093E-3</v>
      </c>
      <c r="V228" s="19">
        <v>0</v>
      </c>
      <c r="W228" s="18">
        <v>-2.4915667713866301E-3</v>
      </c>
    </row>
    <row r="229" spans="2:23" x14ac:dyDescent="0.35">
      <c r="B229" s="11" t="s">
        <v>54</v>
      </c>
      <c r="C229" s="16" t="s">
        <v>77</v>
      </c>
      <c r="D229" s="11" t="s">
        <v>9</v>
      </c>
      <c r="E229" s="11" t="s">
        <v>136</v>
      </c>
      <c r="F229" s="13">
        <v>205.02</v>
      </c>
      <c r="G229" s="17">
        <v>58500</v>
      </c>
      <c r="H229" s="17">
        <v>204.92</v>
      </c>
      <c r="I229" s="17">
        <v>1</v>
      </c>
      <c r="J229" s="17">
        <v>-16.600067755218699</v>
      </c>
      <c r="K229" s="17">
        <v>1.4329236972848399E-3</v>
      </c>
      <c r="L229" s="17">
        <v>-13.745912345229501</v>
      </c>
      <c r="M229" s="17">
        <v>9.8254055225421594E-4</v>
      </c>
      <c r="N229" s="17">
        <v>-2.8541554099892101</v>
      </c>
      <c r="O229" s="17">
        <v>4.5038314503062098E-4</v>
      </c>
      <c r="P229" s="17">
        <v>-1.15755129900566</v>
      </c>
      <c r="Q229" s="17">
        <v>-1.15755129900566</v>
      </c>
      <c r="R229" s="17">
        <v>0</v>
      </c>
      <c r="S229" s="17">
        <v>6.9676100511139998E-6</v>
      </c>
      <c r="T229" s="17" t="s">
        <v>93</v>
      </c>
      <c r="U229" s="19">
        <v>-0.193100507762059</v>
      </c>
      <c r="V229" s="19">
        <v>1.8667743035720599E-3</v>
      </c>
      <c r="W229" s="18">
        <v>-0.19499686157108601</v>
      </c>
    </row>
    <row r="230" spans="2:23" x14ac:dyDescent="0.35">
      <c r="B230" s="11" t="s">
        <v>54</v>
      </c>
      <c r="C230" s="16" t="s">
        <v>77</v>
      </c>
      <c r="D230" s="11" t="s">
        <v>9</v>
      </c>
      <c r="E230" s="11" t="s">
        <v>137</v>
      </c>
      <c r="F230" s="13">
        <v>205.03</v>
      </c>
      <c r="G230" s="17">
        <v>58305</v>
      </c>
      <c r="H230" s="17">
        <v>205.03</v>
      </c>
      <c r="I230" s="17">
        <v>1</v>
      </c>
      <c r="J230" s="17">
        <v>13.3363720274084</v>
      </c>
      <c r="K230" s="17">
        <v>0</v>
      </c>
      <c r="L230" s="17">
        <v>13.3363720274083</v>
      </c>
      <c r="M230" s="17">
        <v>0</v>
      </c>
      <c r="N230" s="17">
        <v>3.0531E-14</v>
      </c>
      <c r="O230" s="17">
        <v>0</v>
      </c>
      <c r="P230" s="17">
        <v>-7.6090000000000004E-15</v>
      </c>
      <c r="Q230" s="17">
        <v>-7.6090000000000004E-15</v>
      </c>
      <c r="R230" s="17">
        <v>0</v>
      </c>
      <c r="S230" s="17">
        <v>0</v>
      </c>
      <c r="T230" s="17" t="s">
        <v>93</v>
      </c>
      <c r="U230" s="19">
        <v>0</v>
      </c>
      <c r="V230" s="19">
        <v>0</v>
      </c>
      <c r="W230" s="18">
        <v>0</v>
      </c>
    </row>
    <row r="231" spans="2:23" x14ac:dyDescent="0.35">
      <c r="B231" s="11" t="s">
        <v>54</v>
      </c>
      <c r="C231" s="16" t="s">
        <v>77</v>
      </c>
      <c r="D231" s="11" t="s">
        <v>9</v>
      </c>
      <c r="E231" s="11" t="s">
        <v>137</v>
      </c>
      <c r="F231" s="13">
        <v>205.03</v>
      </c>
      <c r="G231" s="17">
        <v>58350</v>
      </c>
      <c r="H231" s="17">
        <v>204.48</v>
      </c>
      <c r="I231" s="17">
        <v>1</v>
      </c>
      <c r="J231" s="17">
        <v>-17.4252704933925</v>
      </c>
      <c r="K231" s="17">
        <v>2.0131335432211499E-2</v>
      </c>
      <c r="L231" s="17">
        <v>-17.658439820729601</v>
      </c>
      <c r="M231" s="17">
        <v>2.0673698944624501E-2</v>
      </c>
      <c r="N231" s="17">
        <v>0.23316932733710699</v>
      </c>
      <c r="O231" s="17">
        <v>-5.4236351241295899E-4</v>
      </c>
      <c r="P231" s="17">
        <v>6.6481291470347995E-2</v>
      </c>
      <c r="Q231" s="17">
        <v>6.6481291470347995E-2</v>
      </c>
      <c r="R231" s="17">
        <v>0</v>
      </c>
      <c r="S231" s="17">
        <v>2.93030228262E-7</v>
      </c>
      <c r="T231" s="17" t="s">
        <v>93</v>
      </c>
      <c r="U231" s="19">
        <v>1.71914890512961E-2</v>
      </c>
      <c r="V231" s="19">
        <v>0</v>
      </c>
      <c r="W231" s="18">
        <v>1.71888808406323E-2</v>
      </c>
    </row>
    <row r="232" spans="2:23" x14ac:dyDescent="0.35">
      <c r="B232" s="11" t="s">
        <v>54</v>
      </c>
      <c r="C232" s="16" t="s">
        <v>77</v>
      </c>
      <c r="D232" s="11" t="s">
        <v>9</v>
      </c>
      <c r="E232" s="11" t="s">
        <v>137</v>
      </c>
      <c r="F232" s="13">
        <v>205.03</v>
      </c>
      <c r="G232" s="17">
        <v>58600</v>
      </c>
      <c r="H232" s="17">
        <v>205.03</v>
      </c>
      <c r="I232" s="17">
        <v>1</v>
      </c>
      <c r="J232" s="17">
        <v>0.98831369258097401</v>
      </c>
      <c r="K232" s="17">
        <v>3.7507735869809999E-6</v>
      </c>
      <c r="L232" s="17">
        <v>1.25679927457892</v>
      </c>
      <c r="M232" s="17">
        <v>6.0654505596750002E-6</v>
      </c>
      <c r="N232" s="17">
        <v>-0.26848558199794198</v>
      </c>
      <c r="O232" s="17">
        <v>-2.3146769726939999E-6</v>
      </c>
      <c r="P232" s="17">
        <v>-9.6837952317568296E-2</v>
      </c>
      <c r="Q232" s="17">
        <v>-9.6837952317568296E-2</v>
      </c>
      <c r="R232" s="17">
        <v>0</v>
      </c>
      <c r="S232" s="17">
        <v>3.6009941794999998E-8</v>
      </c>
      <c r="T232" s="17" t="s">
        <v>94</v>
      </c>
      <c r="U232" s="19">
        <v>-4.7457821971143998E-4</v>
      </c>
      <c r="V232" s="19">
        <v>0</v>
      </c>
      <c r="W232" s="18">
        <v>-4.7465022045376903E-4</v>
      </c>
    </row>
    <row r="233" spans="2:23" x14ac:dyDescent="0.35">
      <c r="B233" s="11" t="s">
        <v>54</v>
      </c>
      <c r="C233" s="16" t="s">
        <v>77</v>
      </c>
      <c r="D233" s="11" t="s">
        <v>9</v>
      </c>
      <c r="E233" s="11" t="s">
        <v>138</v>
      </c>
      <c r="F233" s="13">
        <v>205.03</v>
      </c>
      <c r="G233" s="17">
        <v>58300</v>
      </c>
      <c r="H233" s="17">
        <v>205.03</v>
      </c>
      <c r="I233" s="17">
        <v>2</v>
      </c>
      <c r="J233" s="17">
        <v>-8.2190279725915598</v>
      </c>
      <c r="K233" s="17">
        <v>0</v>
      </c>
      <c r="L233" s="17">
        <v>-8.2190279725915492</v>
      </c>
      <c r="M233" s="17">
        <v>0</v>
      </c>
      <c r="N233" s="17">
        <v>-8.3269999999999998E-15</v>
      </c>
      <c r="O233" s="17">
        <v>0</v>
      </c>
      <c r="P233" s="17">
        <v>2.7040000000000002E-15</v>
      </c>
      <c r="Q233" s="17">
        <v>2.7040000000000002E-15</v>
      </c>
      <c r="R233" s="17">
        <v>0</v>
      </c>
      <c r="S233" s="17">
        <v>0</v>
      </c>
      <c r="T233" s="17" t="s">
        <v>93</v>
      </c>
      <c r="U233" s="19">
        <v>0</v>
      </c>
      <c r="V233" s="19">
        <v>0</v>
      </c>
      <c r="W233" s="18">
        <v>0</v>
      </c>
    </row>
    <row r="234" spans="2:23" x14ac:dyDescent="0.35">
      <c r="B234" s="11" t="s">
        <v>54</v>
      </c>
      <c r="C234" s="16" t="s">
        <v>77</v>
      </c>
      <c r="D234" s="11" t="s">
        <v>9</v>
      </c>
      <c r="E234" s="11" t="s">
        <v>139</v>
      </c>
      <c r="F234" s="13">
        <v>205.01</v>
      </c>
      <c r="G234" s="17">
        <v>58500</v>
      </c>
      <c r="H234" s="17">
        <v>204.92</v>
      </c>
      <c r="I234" s="17">
        <v>1</v>
      </c>
      <c r="J234" s="17">
        <v>-44.382725953139101</v>
      </c>
      <c r="K234" s="17">
        <v>2.7774551718743299E-2</v>
      </c>
      <c r="L234" s="17">
        <v>-47.503711796305097</v>
      </c>
      <c r="M234" s="17">
        <v>3.1818097145412498E-2</v>
      </c>
      <c r="N234" s="17">
        <v>3.12098584316609</v>
      </c>
      <c r="O234" s="17">
        <v>-4.04354542666918E-3</v>
      </c>
      <c r="P234" s="17">
        <v>1.25438925132316</v>
      </c>
      <c r="Q234" s="17">
        <v>1.25438925132315</v>
      </c>
      <c r="R234" s="17">
        <v>0</v>
      </c>
      <c r="S234" s="17">
        <v>2.2186242753075E-5</v>
      </c>
      <c r="T234" s="17" t="s">
        <v>93</v>
      </c>
      <c r="U234" s="19">
        <v>-0.54789656249229002</v>
      </c>
      <c r="V234" s="19">
        <v>5.2967194945772698E-3</v>
      </c>
      <c r="W234" s="18">
        <v>-0.55327720983121498</v>
      </c>
    </row>
    <row r="235" spans="2:23" x14ac:dyDescent="0.35">
      <c r="B235" s="11" t="s">
        <v>54</v>
      </c>
      <c r="C235" s="16" t="s">
        <v>77</v>
      </c>
      <c r="D235" s="11" t="s">
        <v>9</v>
      </c>
      <c r="E235" s="11" t="s">
        <v>140</v>
      </c>
      <c r="F235" s="13">
        <v>204.92</v>
      </c>
      <c r="G235" s="17">
        <v>58600</v>
      </c>
      <c r="H235" s="17">
        <v>205.03</v>
      </c>
      <c r="I235" s="17">
        <v>1</v>
      </c>
      <c r="J235" s="17">
        <v>6.1317473045383002</v>
      </c>
      <c r="K235" s="17">
        <v>1.7182434528067701E-3</v>
      </c>
      <c r="L235" s="17">
        <v>5.86318927233983</v>
      </c>
      <c r="M235" s="17">
        <v>1.57102837185794E-3</v>
      </c>
      <c r="N235" s="17">
        <v>0.26855803219847002</v>
      </c>
      <c r="O235" s="17">
        <v>1.47215080948835E-4</v>
      </c>
      <c r="P235" s="17">
        <v>9.6837952317469195E-2</v>
      </c>
      <c r="Q235" s="17">
        <v>9.6837952317469195E-2</v>
      </c>
      <c r="R235" s="17">
        <v>0</v>
      </c>
      <c r="S235" s="17">
        <v>4.2855581771299998E-7</v>
      </c>
      <c r="T235" s="17" t="s">
        <v>94</v>
      </c>
      <c r="U235" s="19">
        <v>6.34027675652137E-4</v>
      </c>
      <c r="V235" s="19">
        <v>0</v>
      </c>
      <c r="W235" s="18">
        <v>6.3393148399940502E-4</v>
      </c>
    </row>
    <row r="236" spans="2:23" x14ac:dyDescent="0.35">
      <c r="B236" s="11" t="s">
        <v>54</v>
      </c>
      <c r="C236" s="16" t="s">
        <v>55</v>
      </c>
      <c r="D236" s="11" t="s">
        <v>10</v>
      </c>
      <c r="E236" s="11" t="s">
        <v>56</v>
      </c>
      <c r="F236" s="13">
        <v>202.81</v>
      </c>
      <c r="G236" s="17">
        <v>50050</v>
      </c>
      <c r="H236" s="17">
        <v>200.14</v>
      </c>
      <c r="I236" s="17">
        <v>1</v>
      </c>
      <c r="J236" s="17">
        <v>-35.334933633825401</v>
      </c>
      <c r="K236" s="17">
        <v>0.228486028887952</v>
      </c>
      <c r="L236" s="17">
        <v>13.8489076307043</v>
      </c>
      <c r="M236" s="17">
        <v>3.50979803891718E-2</v>
      </c>
      <c r="N236" s="17">
        <v>-49.183841264529697</v>
      </c>
      <c r="O236" s="17">
        <v>0.19338804849878</v>
      </c>
      <c r="P236" s="17">
        <v>-7.9301015207484102</v>
      </c>
      <c r="Q236" s="17">
        <v>-7.9301015207483996</v>
      </c>
      <c r="R236" s="17">
        <v>0</v>
      </c>
      <c r="S236" s="17">
        <v>1.1508231353675799E-2</v>
      </c>
      <c r="T236" s="17" t="s">
        <v>71</v>
      </c>
      <c r="U236" s="19">
        <v>-92.412594635432896</v>
      </c>
      <c r="V236" s="19">
        <v>0.94460439298513199</v>
      </c>
      <c r="W236" s="18">
        <v>-93.362413680511807</v>
      </c>
    </row>
    <row r="237" spans="2:23" x14ac:dyDescent="0.35">
      <c r="B237" s="11" t="s">
        <v>54</v>
      </c>
      <c r="C237" s="16" t="s">
        <v>55</v>
      </c>
      <c r="D237" s="11" t="s">
        <v>10</v>
      </c>
      <c r="E237" s="11" t="s">
        <v>72</v>
      </c>
      <c r="F237" s="13">
        <v>209.25</v>
      </c>
      <c r="G237" s="17">
        <v>56050</v>
      </c>
      <c r="H237" s="17">
        <v>208.76</v>
      </c>
      <c r="I237" s="17">
        <v>1</v>
      </c>
      <c r="J237" s="17">
        <v>-33.379388908293201</v>
      </c>
      <c r="K237" s="17">
        <v>3.5653875324514701E-2</v>
      </c>
      <c r="L237" s="17">
        <v>-33.461182434919898</v>
      </c>
      <c r="M237" s="17">
        <v>3.5828823358175797E-2</v>
      </c>
      <c r="N237" s="17">
        <v>8.1793526626750004E-2</v>
      </c>
      <c r="O237" s="17">
        <v>-1.7494803366106601E-4</v>
      </c>
      <c r="P237" s="17">
        <v>2.3634586971759401E-2</v>
      </c>
      <c r="Q237" s="17">
        <v>2.3634586971759401E-2</v>
      </c>
      <c r="R237" s="17">
        <v>0</v>
      </c>
      <c r="S237" s="17">
        <v>1.7874998441999999E-8</v>
      </c>
      <c r="T237" s="17" t="s">
        <v>71</v>
      </c>
      <c r="U237" s="19">
        <v>3.5830744167578599E-3</v>
      </c>
      <c r="V237" s="19">
        <v>0</v>
      </c>
      <c r="W237" s="18">
        <v>3.5828742770074801E-3</v>
      </c>
    </row>
    <row r="238" spans="2:23" x14ac:dyDescent="0.35">
      <c r="B238" s="11" t="s">
        <v>54</v>
      </c>
      <c r="C238" s="16" t="s">
        <v>55</v>
      </c>
      <c r="D238" s="11" t="s">
        <v>10</v>
      </c>
      <c r="E238" s="11" t="s">
        <v>58</v>
      </c>
      <c r="F238" s="13">
        <v>200.14</v>
      </c>
      <c r="G238" s="17">
        <v>51450</v>
      </c>
      <c r="H238" s="17">
        <v>204.68</v>
      </c>
      <c r="I238" s="17">
        <v>10</v>
      </c>
      <c r="J238" s="17">
        <v>54.248323306591701</v>
      </c>
      <c r="K238" s="17">
        <v>0.51323837342694201</v>
      </c>
      <c r="L238" s="17">
        <v>65.342478520358</v>
      </c>
      <c r="M238" s="17">
        <v>0.744625128657594</v>
      </c>
      <c r="N238" s="17">
        <v>-11.0941552137663</v>
      </c>
      <c r="O238" s="17">
        <v>-0.231386755230652</v>
      </c>
      <c r="P238" s="17">
        <v>-2.83762771411903</v>
      </c>
      <c r="Q238" s="17">
        <v>-2.8376277141190198</v>
      </c>
      <c r="R238" s="17">
        <v>0</v>
      </c>
      <c r="S238" s="17">
        <v>1.4042916540624999E-3</v>
      </c>
      <c r="T238" s="17" t="s">
        <v>73</v>
      </c>
      <c r="U238" s="19">
        <v>3.5324715442630401</v>
      </c>
      <c r="V238" s="19">
        <v>3.6107504090426797E-2</v>
      </c>
      <c r="W238" s="18">
        <v>3.4961687438028402</v>
      </c>
    </row>
    <row r="239" spans="2:23" x14ac:dyDescent="0.35">
      <c r="B239" s="11" t="s">
        <v>54</v>
      </c>
      <c r="C239" s="16" t="s">
        <v>55</v>
      </c>
      <c r="D239" s="11" t="s">
        <v>10</v>
      </c>
      <c r="E239" s="11" t="s">
        <v>74</v>
      </c>
      <c r="F239" s="13">
        <v>204.68</v>
      </c>
      <c r="G239" s="17">
        <v>54000</v>
      </c>
      <c r="H239" s="17">
        <v>205.66</v>
      </c>
      <c r="I239" s="17">
        <v>10</v>
      </c>
      <c r="J239" s="17">
        <v>39.618159322606701</v>
      </c>
      <c r="K239" s="17">
        <v>7.5089594541651594E-2</v>
      </c>
      <c r="L239" s="17">
        <v>50.572987516601103</v>
      </c>
      <c r="M239" s="17">
        <v>0.12235687885438901</v>
      </c>
      <c r="N239" s="17">
        <v>-10.9548281939944</v>
      </c>
      <c r="O239" s="17">
        <v>-4.7267284312737801E-2</v>
      </c>
      <c r="P239" s="17">
        <v>-2.83762771411901</v>
      </c>
      <c r="Q239" s="17">
        <v>-2.8376277141189998</v>
      </c>
      <c r="R239" s="17">
        <v>0</v>
      </c>
      <c r="S239" s="17">
        <v>3.8521394914191098E-4</v>
      </c>
      <c r="T239" s="17" t="s">
        <v>73</v>
      </c>
      <c r="U239" s="19">
        <v>1.0379029076700299</v>
      </c>
      <c r="V239" s="19">
        <v>1.0609026290678799E-2</v>
      </c>
      <c r="W239" s="18">
        <v>1.02723649983572</v>
      </c>
    </row>
    <row r="240" spans="2:23" x14ac:dyDescent="0.35">
      <c r="B240" s="11" t="s">
        <v>54</v>
      </c>
      <c r="C240" s="16" t="s">
        <v>55</v>
      </c>
      <c r="D240" s="11" t="s">
        <v>10</v>
      </c>
      <c r="E240" s="11" t="s">
        <v>75</v>
      </c>
      <c r="F240" s="13">
        <v>205.66</v>
      </c>
      <c r="G240" s="17">
        <v>56100</v>
      </c>
      <c r="H240" s="17">
        <v>208.03</v>
      </c>
      <c r="I240" s="17">
        <v>10</v>
      </c>
      <c r="J240" s="17">
        <v>28.9179095441546</v>
      </c>
      <c r="K240" s="17">
        <v>0.152865676011434</v>
      </c>
      <c r="L240" s="17">
        <v>30.932185313562801</v>
      </c>
      <c r="M240" s="17">
        <v>0.17490305613623</v>
      </c>
      <c r="N240" s="17">
        <v>-2.01427576940827</v>
      </c>
      <c r="O240" s="17">
        <v>-2.2037380124795902E-2</v>
      </c>
      <c r="P240" s="17">
        <v>-0.71576851344220604</v>
      </c>
      <c r="Q240" s="17">
        <v>-0.71576851344220604</v>
      </c>
      <c r="R240" s="17">
        <v>0</v>
      </c>
      <c r="S240" s="17">
        <v>9.3652930451886996E-5</v>
      </c>
      <c r="T240" s="17" t="s">
        <v>73</v>
      </c>
      <c r="U240" s="19">
        <v>0.215511681584201</v>
      </c>
      <c r="V240" s="19">
        <v>2.20287377458825E-3</v>
      </c>
      <c r="W240" s="18">
        <v>0.213296893021757</v>
      </c>
    </row>
    <row r="241" spans="2:23" x14ac:dyDescent="0.35">
      <c r="B241" s="11" t="s">
        <v>54</v>
      </c>
      <c r="C241" s="16" t="s">
        <v>55</v>
      </c>
      <c r="D241" s="11" t="s">
        <v>10</v>
      </c>
      <c r="E241" s="11" t="s">
        <v>76</v>
      </c>
      <c r="F241" s="13">
        <v>208.76</v>
      </c>
      <c r="G241" s="17">
        <v>56100</v>
      </c>
      <c r="H241" s="17">
        <v>208.03</v>
      </c>
      <c r="I241" s="17">
        <v>10</v>
      </c>
      <c r="J241" s="17">
        <v>-21.033752319827599</v>
      </c>
      <c r="K241" s="17">
        <v>3.1721423417937898E-2</v>
      </c>
      <c r="L241" s="17">
        <v>-21.146351877806499</v>
      </c>
      <c r="M241" s="17">
        <v>3.2061959777958698E-2</v>
      </c>
      <c r="N241" s="17">
        <v>0.112599557978851</v>
      </c>
      <c r="O241" s="17">
        <v>-3.4053636002074998E-4</v>
      </c>
      <c r="P241" s="17">
        <v>3.2732933493182001E-2</v>
      </c>
      <c r="Q241" s="17">
        <v>3.2732933493181897E-2</v>
      </c>
      <c r="R241" s="17">
        <v>0</v>
      </c>
      <c r="S241" s="17">
        <v>7.6822601843999995E-8</v>
      </c>
      <c r="T241" s="17" t="s">
        <v>73</v>
      </c>
      <c r="U241" s="19">
        <v>1.1231602578036E-2</v>
      </c>
      <c r="V241" s="19">
        <v>0</v>
      </c>
      <c r="W241" s="18">
        <v>1.1230975214527801E-2</v>
      </c>
    </row>
    <row r="242" spans="2:23" x14ac:dyDescent="0.35">
      <c r="B242" s="11" t="s">
        <v>54</v>
      </c>
      <c r="C242" s="16" t="s">
        <v>77</v>
      </c>
      <c r="D242" s="11" t="s">
        <v>10</v>
      </c>
      <c r="E242" s="11" t="s">
        <v>78</v>
      </c>
      <c r="F242" s="13">
        <v>202.42</v>
      </c>
      <c r="G242" s="17">
        <v>50000</v>
      </c>
      <c r="H242" s="17">
        <v>199.14</v>
      </c>
      <c r="I242" s="17">
        <v>1</v>
      </c>
      <c r="J242" s="17">
        <v>-86.6067521453989</v>
      </c>
      <c r="K242" s="17">
        <v>0.71481952298673601</v>
      </c>
      <c r="L242" s="17">
        <v>-13.8826773210368</v>
      </c>
      <c r="M242" s="17">
        <v>1.8367047930882899E-2</v>
      </c>
      <c r="N242" s="17">
        <v>-72.724074824362106</v>
      </c>
      <c r="O242" s="17">
        <v>0.69645247505585295</v>
      </c>
      <c r="P242" s="17">
        <v>-12.069898479248801</v>
      </c>
      <c r="Q242" s="17">
        <v>-12.0698984792487</v>
      </c>
      <c r="R242" s="17">
        <v>0</v>
      </c>
      <c r="S242" s="17">
        <v>1.3883537418230099E-2</v>
      </c>
      <c r="T242" s="17" t="s">
        <v>79</v>
      </c>
      <c r="U242" s="19">
        <v>-98.432365081370094</v>
      </c>
      <c r="V242" s="19">
        <v>1.00613606656736</v>
      </c>
      <c r="W242" s="18">
        <v>-99.444055483260399</v>
      </c>
    </row>
    <row r="243" spans="2:23" x14ac:dyDescent="0.35">
      <c r="B243" s="11" t="s">
        <v>54</v>
      </c>
      <c r="C243" s="16" t="s">
        <v>77</v>
      </c>
      <c r="D243" s="11" t="s">
        <v>10</v>
      </c>
      <c r="E243" s="11" t="s">
        <v>80</v>
      </c>
      <c r="F243" s="13">
        <v>208.57</v>
      </c>
      <c r="G243" s="17">
        <v>56050</v>
      </c>
      <c r="H243" s="17">
        <v>208.76</v>
      </c>
      <c r="I243" s="17">
        <v>1</v>
      </c>
      <c r="J243" s="17">
        <v>8.8075594705149101</v>
      </c>
      <c r="K243" s="17">
        <v>3.8786551913328401E-3</v>
      </c>
      <c r="L243" s="17">
        <v>8.6610634036596394</v>
      </c>
      <c r="M243" s="17">
        <v>3.7507009641106199E-3</v>
      </c>
      <c r="N243" s="17">
        <v>0.146496066855267</v>
      </c>
      <c r="O243" s="17">
        <v>1.2795422722222601E-4</v>
      </c>
      <c r="P243" s="17">
        <v>4.2846704497028203E-2</v>
      </c>
      <c r="Q243" s="17">
        <v>4.2846704497028099E-2</v>
      </c>
      <c r="R243" s="17">
        <v>0</v>
      </c>
      <c r="S243" s="17">
        <v>9.1792004313000002E-8</v>
      </c>
      <c r="T243" s="17" t="s">
        <v>79</v>
      </c>
      <c r="U243" s="19">
        <v>-1.07871950529826E-3</v>
      </c>
      <c r="V243" s="19">
        <v>0</v>
      </c>
      <c r="W243" s="18">
        <v>-1.07877975932243E-3</v>
      </c>
    </row>
    <row r="244" spans="2:23" x14ac:dyDescent="0.35">
      <c r="B244" s="11" t="s">
        <v>54</v>
      </c>
      <c r="C244" s="16" t="s">
        <v>77</v>
      </c>
      <c r="D244" s="11" t="s">
        <v>10</v>
      </c>
      <c r="E244" s="11" t="s">
        <v>91</v>
      </c>
      <c r="F244" s="13">
        <v>203.65</v>
      </c>
      <c r="G244" s="17">
        <v>58350</v>
      </c>
      <c r="H244" s="17">
        <v>204.45</v>
      </c>
      <c r="I244" s="17">
        <v>1</v>
      </c>
      <c r="J244" s="17">
        <v>24.5663488113391</v>
      </c>
      <c r="K244" s="17">
        <v>4.2969591167131199E-2</v>
      </c>
      <c r="L244" s="17">
        <v>24.800256337454201</v>
      </c>
      <c r="M244" s="17">
        <v>4.3791753265524598E-2</v>
      </c>
      <c r="N244" s="17">
        <v>-0.23390752611506499</v>
      </c>
      <c r="O244" s="17">
        <v>-8.2216209839341297E-4</v>
      </c>
      <c r="P244" s="17">
        <v>-6.6481291470280701E-2</v>
      </c>
      <c r="Q244" s="17">
        <v>-6.6481291470280701E-2</v>
      </c>
      <c r="R244" s="17">
        <v>0</v>
      </c>
      <c r="S244" s="17">
        <v>3.1468706262800002E-7</v>
      </c>
      <c r="T244" s="17" t="s">
        <v>79</v>
      </c>
      <c r="U244" s="19">
        <v>1.9796315143168298E-2</v>
      </c>
      <c r="V244" s="19">
        <v>0</v>
      </c>
      <c r="W244" s="18">
        <v>1.9795209380599501E-2</v>
      </c>
    </row>
    <row r="245" spans="2:23" x14ac:dyDescent="0.35">
      <c r="B245" s="11" t="s">
        <v>54</v>
      </c>
      <c r="C245" s="16" t="s">
        <v>77</v>
      </c>
      <c r="D245" s="11" t="s">
        <v>10</v>
      </c>
      <c r="E245" s="11" t="s">
        <v>92</v>
      </c>
      <c r="F245" s="13">
        <v>199.14</v>
      </c>
      <c r="G245" s="17">
        <v>50050</v>
      </c>
      <c r="H245" s="17">
        <v>200.14</v>
      </c>
      <c r="I245" s="17">
        <v>1</v>
      </c>
      <c r="J245" s="17">
        <v>50.666560462077697</v>
      </c>
      <c r="K245" s="17">
        <v>0.148635110210422</v>
      </c>
      <c r="L245" s="17">
        <v>95.219594547566203</v>
      </c>
      <c r="M245" s="17">
        <v>0.52496605165798704</v>
      </c>
      <c r="N245" s="17">
        <v>-44.553034085488498</v>
      </c>
      <c r="O245" s="17">
        <v>-0.37633094144756501</v>
      </c>
      <c r="P245" s="17">
        <v>-7.2419235800489403</v>
      </c>
      <c r="Q245" s="17">
        <v>-7.2419235800489403</v>
      </c>
      <c r="R245" s="17">
        <v>0</v>
      </c>
      <c r="S245" s="17">
        <v>3.03659196836367E-3</v>
      </c>
      <c r="T245" s="17" t="s">
        <v>93</v>
      </c>
      <c r="U245" s="19">
        <v>-30.577675065103399</v>
      </c>
      <c r="V245" s="19">
        <v>0.31255270245051597</v>
      </c>
      <c r="W245" s="18">
        <v>-30.891953202684601</v>
      </c>
    </row>
    <row r="246" spans="2:23" x14ac:dyDescent="0.35">
      <c r="B246" s="11" t="s">
        <v>54</v>
      </c>
      <c r="C246" s="16" t="s">
        <v>77</v>
      </c>
      <c r="D246" s="11" t="s">
        <v>10</v>
      </c>
      <c r="E246" s="11" t="s">
        <v>92</v>
      </c>
      <c r="F246" s="13">
        <v>199.14</v>
      </c>
      <c r="G246" s="17">
        <v>51150</v>
      </c>
      <c r="H246" s="17">
        <v>196.64</v>
      </c>
      <c r="I246" s="17">
        <v>1</v>
      </c>
      <c r="J246" s="17">
        <v>-187.25899371178099</v>
      </c>
      <c r="K246" s="17">
        <v>1.2273075754082099</v>
      </c>
      <c r="L246" s="17">
        <v>-158.75529518400501</v>
      </c>
      <c r="M246" s="17">
        <v>0.88211353121362301</v>
      </c>
      <c r="N246" s="17">
        <v>-28.5036985277757</v>
      </c>
      <c r="O246" s="17">
        <v>0.34519404419458599</v>
      </c>
      <c r="P246" s="17">
        <v>-4.8279748991998996</v>
      </c>
      <c r="Q246" s="17">
        <v>-4.8279748991998899</v>
      </c>
      <c r="R246" s="17">
        <v>0</v>
      </c>
      <c r="S246" s="17">
        <v>8.1582695695564902E-4</v>
      </c>
      <c r="T246" s="17" t="s">
        <v>93</v>
      </c>
      <c r="U246" s="19">
        <v>-2.9487969137726</v>
      </c>
      <c r="V246" s="19">
        <v>3.0141416651692999E-2</v>
      </c>
      <c r="W246" s="18">
        <v>-2.9791047249515801</v>
      </c>
    </row>
    <row r="247" spans="2:23" x14ac:dyDescent="0.35">
      <c r="B247" s="11" t="s">
        <v>54</v>
      </c>
      <c r="C247" s="16" t="s">
        <v>77</v>
      </c>
      <c r="D247" s="11" t="s">
        <v>10</v>
      </c>
      <c r="E247" s="11" t="s">
        <v>92</v>
      </c>
      <c r="F247" s="13">
        <v>199.14</v>
      </c>
      <c r="G247" s="17">
        <v>51200</v>
      </c>
      <c r="H247" s="17">
        <v>199.14</v>
      </c>
      <c r="I247" s="17">
        <v>1</v>
      </c>
      <c r="J247" s="17">
        <v>-9.684879999999999E-13</v>
      </c>
      <c r="K247" s="17">
        <v>0</v>
      </c>
      <c r="L247" s="17">
        <v>-7.6116299999999997E-13</v>
      </c>
      <c r="M247" s="17">
        <v>0</v>
      </c>
      <c r="N247" s="17">
        <v>-2.07325E-13</v>
      </c>
      <c r="O247" s="17">
        <v>0</v>
      </c>
      <c r="P247" s="17">
        <v>-4.2010000000000002E-15</v>
      </c>
      <c r="Q247" s="17">
        <v>-4.2010000000000002E-15</v>
      </c>
      <c r="R247" s="17">
        <v>0</v>
      </c>
      <c r="S247" s="17">
        <v>0</v>
      </c>
      <c r="T247" s="17" t="s">
        <v>94</v>
      </c>
      <c r="U247" s="19">
        <v>0</v>
      </c>
      <c r="V247" s="19">
        <v>0</v>
      </c>
      <c r="W247" s="18">
        <v>0</v>
      </c>
    </row>
    <row r="248" spans="2:23" x14ac:dyDescent="0.35">
      <c r="B248" s="11" t="s">
        <v>54</v>
      </c>
      <c r="C248" s="16" t="s">
        <v>77</v>
      </c>
      <c r="D248" s="11" t="s">
        <v>10</v>
      </c>
      <c r="E248" s="11" t="s">
        <v>58</v>
      </c>
      <c r="F248" s="13">
        <v>200.14</v>
      </c>
      <c r="G248" s="17">
        <v>50054</v>
      </c>
      <c r="H248" s="17">
        <v>200.14</v>
      </c>
      <c r="I248" s="17">
        <v>1</v>
      </c>
      <c r="J248" s="17">
        <v>64.253799288935497</v>
      </c>
      <c r="K248" s="17">
        <v>0</v>
      </c>
      <c r="L248" s="17">
        <v>64.253799437313006</v>
      </c>
      <c r="M248" s="17">
        <v>0</v>
      </c>
      <c r="N248" s="17">
        <v>-1.48377510278E-7</v>
      </c>
      <c r="O248" s="17">
        <v>0</v>
      </c>
      <c r="P248" s="17">
        <v>-1.02904E-13</v>
      </c>
      <c r="Q248" s="17">
        <v>-1.02904E-13</v>
      </c>
      <c r="R248" s="17">
        <v>0</v>
      </c>
      <c r="S248" s="17">
        <v>0</v>
      </c>
      <c r="T248" s="17" t="s">
        <v>93</v>
      </c>
      <c r="U248" s="19">
        <v>0</v>
      </c>
      <c r="V248" s="19">
        <v>0</v>
      </c>
      <c r="W248" s="18">
        <v>0</v>
      </c>
    </row>
    <row r="249" spans="2:23" x14ac:dyDescent="0.35">
      <c r="B249" s="11" t="s">
        <v>54</v>
      </c>
      <c r="C249" s="16" t="s">
        <v>77</v>
      </c>
      <c r="D249" s="11" t="s">
        <v>10</v>
      </c>
      <c r="E249" s="11" t="s">
        <v>58</v>
      </c>
      <c r="F249" s="13">
        <v>200.14</v>
      </c>
      <c r="G249" s="17">
        <v>50100</v>
      </c>
      <c r="H249" s="17">
        <v>199.47</v>
      </c>
      <c r="I249" s="17">
        <v>1</v>
      </c>
      <c r="J249" s="17">
        <v>-190.67269932216399</v>
      </c>
      <c r="K249" s="17">
        <v>0.28975794378639902</v>
      </c>
      <c r="L249" s="17">
        <v>-156.83446829156199</v>
      </c>
      <c r="M249" s="17">
        <v>0.19603849204104601</v>
      </c>
      <c r="N249" s="17">
        <v>-33.838231030602401</v>
      </c>
      <c r="O249" s="17">
        <v>9.3719451745352997E-2</v>
      </c>
      <c r="P249" s="17">
        <v>-6.3935956809079197</v>
      </c>
      <c r="Q249" s="17">
        <v>-6.3935956809079197</v>
      </c>
      <c r="R249" s="17">
        <v>0</v>
      </c>
      <c r="S249" s="17">
        <v>3.2579818387546702E-4</v>
      </c>
      <c r="T249" s="17" t="s">
        <v>93</v>
      </c>
      <c r="U249" s="19">
        <v>-3.9459997345229101</v>
      </c>
      <c r="V249" s="19">
        <v>4.0334423015099902E-2</v>
      </c>
      <c r="W249" s="18">
        <v>-3.9865568221635299</v>
      </c>
    </row>
    <row r="250" spans="2:23" x14ac:dyDescent="0.35">
      <c r="B250" s="11" t="s">
        <v>54</v>
      </c>
      <c r="C250" s="16" t="s">
        <v>77</v>
      </c>
      <c r="D250" s="11" t="s">
        <v>10</v>
      </c>
      <c r="E250" s="11" t="s">
        <v>58</v>
      </c>
      <c r="F250" s="13">
        <v>200.14</v>
      </c>
      <c r="G250" s="17">
        <v>50900</v>
      </c>
      <c r="H250" s="17">
        <v>202</v>
      </c>
      <c r="I250" s="17">
        <v>1</v>
      </c>
      <c r="J250" s="17">
        <v>65.700784918596099</v>
      </c>
      <c r="K250" s="17">
        <v>0.30431981629383398</v>
      </c>
      <c r="L250" s="17">
        <v>114.03870853250601</v>
      </c>
      <c r="M250" s="17">
        <v>0.91684030658521298</v>
      </c>
      <c r="N250" s="17">
        <v>-48.33792361391</v>
      </c>
      <c r="O250" s="17">
        <v>-0.61252049029137901</v>
      </c>
      <c r="P250" s="17">
        <v>-5.9408017057703502</v>
      </c>
      <c r="Q250" s="17">
        <v>-5.9408017057703404</v>
      </c>
      <c r="R250" s="17">
        <v>0</v>
      </c>
      <c r="S250" s="17">
        <v>2.4881653059635098E-3</v>
      </c>
      <c r="T250" s="17" t="s">
        <v>93</v>
      </c>
      <c r="U250" s="19">
        <v>-33.250957061014297</v>
      </c>
      <c r="V250" s="19">
        <v>0.33987791636737802</v>
      </c>
      <c r="W250" s="18">
        <v>-33.592711260301101</v>
      </c>
    </row>
    <row r="251" spans="2:23" x14ac:dyDescent="0.35">
      <c r="B251" s="11" t="s">
        <v>54</v>
      </c>
      <c r="C251" s="16" t="s">
        <v>77</v>
      </c>
      <c r="D251" s="11" t="s">
        <v>10</v>
      </c>
      <c r="E251" s="11" t="s">
        <v>95</v>
      </c>
      <c r="F251" s="13">
        <v>200.14</v>
      </c>
      <c r="G251" s="17">
        <v>50454</v>
      </c>
      <c r="H251" s="17">
        <v>200.14</v>
      </c>
      <c r="I251" s="17">
        <v>1</v>
      </c>
      <c r="J251" s="17">
        <v>5.4096470000000004E-12</v>
      </c>
      <c r="K251" s="17">
        <v>0</v>
      </c>
      <c r="L251" s="17">
        <v>6.008891E-12</v>
      </c>
      <c r="M251" s="17">
        <v>0</v>
      </c>
      <c r="N251" s="17">
        <v>-5.9924399999999997E-13</v>
      </c>
      <c r="O251" s="17">
        <v>0</v>
      </c>
      <c r="P251" s="17">
        <v>-4.4204000000000003E-14</v>
      </c>
      <c r="Q251" s="17">
        <v>-4.4204000000000003E-14</v>
      </c>
      <c r="R251" s="17">
        <v>0</v>
      </c>
      <c r="S251" s="17">
        <v>0</v>
      </c>
      <c r="T251" s="17" t="s">
        <v>94</v>
      </c>
      <c r="U251" s="19">
        <v>0</v>
      </c>
      <c r="V251" s="19">
        <v>0</v>
      </c>
      <c r="W251" s="18">
        <v>0</v>
      </c>
    </row>
    <row r="252" spans="2:23" x14ac:dyDescent="0.35">
      <c r="B252" s="11" t="s">
        <v>54</v>
      </c>
      <c r="C252" s="16" t="s">
        <v>77</v>
      </c>
      <c r="D252" s="11" t="s">
        <v>10</v>
      </c>
      <c r="E252" s="11" t="s">
        <v>95</v>
      </c>
      <c r="F252" s="13">
        <v>200.14</v>
      </c>
      <c r="G252" s="17">
        <v>50604</v>
      </c>
      <c r="H252" s="17">
        <v>200.14</v>
      </c>
      <c r="I252" s="17">
        <v>1</v>
      </c>
      <c r="J252" s="17">
        <v>-5.08387E-13</v>
      </c>
      <c r="K252" s="17">
        <v>0</v>
      </c>
      <c r="L252" s="17">
        <v>-4.7197500000000002E-13</v>
      </c>
      <c r="M252" s="17">
        <v>0</v>
      </c>
      <c r="N252" s="17">
        <v>-3.6411999999999999E-14</v>
      </c>
      <c r="O252" s="17">
        <v>0</v>
      </c>
      <c r="P252" s="17">
        <v>-5.7399999999999996E-16</v>
      </c>
      <c r="Q252" s="17">
        <v>-5.7399999999999996E-16</v>
      </c>
      <c r="R252" s="17">
        <v>0</v>
      </c>
      <c r="S252" s="17">
        <v>0</v>
      </c>
      <c r="T252" s="17" t="s">
        <v>94</v>
      </c>
      <c r="U252" s="19">
        <v>0</v>
      </c>
      <c r="V252" s="19">
        <v>0</v>
      </c>
      <c r="W252" s="18">
        <v>0</v>
      </c>
    </row>
    <row r="253" spans="2:23" x14ac:dyDescent="0.35">
      <c r="B253" s="11" t="s">
        <v>54</v>
      </c>
      <c r="C253" s="16" t="s">
        <v>77</v>
      </c>
      <c r="D253" s="11" t="s">
        <v>10</v>
      </c>
      <c r="E253" s="11" t="s">
        <v>96</v>
      </c>
      <c r="F253" s="13">
        <v>199.47</v>
      </c>
      <c r="G253" s="17">
        <v>50103</v>
      </c>
      <c r="H253" s="17">
        <v>199.43</v>
      </c>
      <c r="I253" s="17">
        <v>1</v>
      </c>
      <c r="J253" s="17">
        <v>-16.0888547053286</v>
      </c>
      <c r="K253" s="17">
        <v>1.29425622864587E-3</v>
      </c>
      <c r="L253" s="17">
        <v>-16.088854322775799</v>
      </c>
      <c r="M253" s="17">
        <v>1.2942561670975E-3</v>
      </c>
      <c r="N253" s="17">
        <v>-3.8255278944600001E-7</v>
      </c>
      <c r="O253" s="17">
        <v>6.1548361999999995E-11</v>
      </c>
      <c r="P253" s="17">
        <v>-4.5081299999999999E-13</v>
      </c>
      <c r="Q253" s="17">
        <v>-4.5081299999999999E-13</v>
      </c>
      <c r="R253" s="17">
        <v>0</v>
      </c>
      <c r="S253" s="17">
        <v>0</v>
      </c>
      <c r="T253" s="17" t="s">
        <v>94</v>
      </c>
      <c r="U253" s="19">
        <v>-3.0262908520000001E-9</v>
      </c>
      <c r="V253" s="19">
        <v>0</v>
      </c>
      <c r="W253" s="18">
        <v>-3.0264598914999998E-9</v>
      </c>
    </row>
    <row r="254" spans="2:23" x14ac:dyDescent="0.35">
      <c r="B254" s="11" t="s">
        <v>54</v>
      </c>
      <c r="C254" s="16" t="s">
        <v>77</v>
      </c>
      <c r="D254" s="11" t="s">
        <v>10</v>
      </c>
      <c r="E254" s="11" t="s">
        <v>96</v>
      </c>
      <c r="F254" s="13">
        <v>199.47</v>
      </c>
      <c r="G254" s="17">
        <v>50200</v>
      </c>
      <c r="H254" s="17">
        <v>199.07</v>
      </c>
      <c r="I254" s="17">
        <v>1</v>
      </c>
      <c r="J254" s="17">
        <v>-50.583033599188703</v>
      </c>
      <c r="K254" s="17">
        <v>3.8354062888568803E-2</v>
      </c>
      <c r="L254" s="17">
        <v>-16.6808546368176</v>
      </c>
      <c r="M254" s="17">
        <v>4.17098116210546E-3</v>
      </c>
      <c r="N254" s="17">
        <v>-33.902178962371003</v>
      </c>
      <c r="O254" s="17">
        <v>3.4183081726463303E-2</v>
      </c>
      <c r="P254" s="17">
        <v>-6.3935956809078904</v>
      </c>
      <c r="Q254" s="17">
        <v>-6.3935956809078904</v>
      </c>
      <c r="R254" s="17">
        <v>0</v>
      </c>
      <c r="S254" s="17">
        <v>6.1276220530655202E-4</v>
      </c>
      <c r="T254" s="17" t="s">
        <v>93</v>
      </c>
      <c r="U254" s="19">
        <v>-6.7492088893162601</v>
      </c>
      <c r="V254" s="19">
        <v>6.8987700120022394E-2</v>
      </c>
      <c r="W254" s="18">
        <v>-6.8185774333721598</v>
      </c>
    </row>
    <row r="255" spans="2:23" x14ac:dyDescent="0.35">
      <c r="B255" s="11" t="s">
        <v>54</v>
      </c>
      <c r="C255" s="16" t="s">
        <v>77</v>
      </c>
      <c r="D255" s="11" t="s">
        <v>10</v>
      </c>
      <c r="E255" s="11" t="s">
        <v>97</v>
      </c>
      <c r="F255" s="13">
        <v>199.18</v>
      </c>
      <c r="G255" s="17">
        <v>50800</v>
      </c>
      <c r="H255" s="17">
        <v>201.43</v>
      </c>
      <c r="I255" s="17">
        <v>1</v>
      </c>
      <c r="J255" s="17">
        <v>89.033312757752896</v>
      </c>
      <c r="K255" s="17">
        <v>0.40237100642426299</v>
      </c>
      <c r="L255" s="17">
        <v>109.46499403418299</v>
      </c>
      <c r="M255" s="17">
        <v>0.60823601048355003</v>
      </c>
      <c r="N255" s="17">
        <v>-20.431681276429799</v>
      </c>
      <c r="O255" s="17">
        <v>-0.20586500405928701</v>
      </c>
      <c r="P255" s="17">
        <v>-5.0292639310246798</v>
      </c>
      <c r="Q255" s="17">
        <v>-5.0292639310246798</v>
      </c>
      <c r="R255" s="17">
        <v>0</v>
      </c>
      <c r="S255" s="17">
        <v>1.2838978411181001E-3</v>
      </c>
      <c r="T255" s="17" t="s">
        <v>93</v>
      </c>
      <c r="U255" s="19">
        <v>4.7354932338717397</v>
      </c>
      <c r="V255" s="19">
        <v>4.8404308193198499E-2</v>
      </c>
      <c r="W255" s="18">
        <v>4.68682711900124</v>
      </c>
    </row>
    <row r="256" spans="2:23" x14ac:dyDescent="0.35">
      <c r="B256" s="11" t="s">
        <v>54</v>
      </c>
      <c r="C256" s="16" t="s">
        <v>77</v>
      </c>
      <c r="D256" s="11" t="s">
        <v>10</v>
      </c>
      <c r="E256" s="11" t="s">
        <v>98</v>
      </c>
      <c r="F256" s="13">
        <v>199.07</v>
      </c>
      <c r="G256" s="17">
        <v>50150</v>
      </c>
      <c r="H256" s="17">
        <v>199.18</v>
      </c>
      <c r="I256" s="17">
        <v>1</v>
      </c>
      <c r="J256" s="17">
        <v>28.576622735529401</v>
      </c>
      <c r="K256" s="17">
        <v>4.2627739755770203E-3</v>
      </c>
      <c r="L256" s="17">
        <v>49.115402731865998</v>
      </c>
      <c r="M256" s="17">
        <v>1.2592324940379899E-2</v>
      </c>
      <c r="N256" s="17">
        <v>-20.538779996336601</v>
      </c>
      <c r="O256" s="17">
        <v>-8.3295509648028693E-3</v>
      </c>
      <c r="P256" s="17">
        <v>-5.02926393102498</v>
      </c>
      <c r="Q256" s="17">
        <v>-5.0292639310249703</v>
      </c>
      <c r="R256" s="17">
        <v>0</v>
      </c>
      <c r="S256" s="17">
        <v>1.32032047490884E-4</v>
      </c>
      <c r="T256" s="17" t="s">
        <v>93</v>
      </c>
      <c r="U256" s="19">
        <v>0.60064396373092999</v>
      </c>
      <c r="V256" s="19">
        <v>6.1395411415350199E-3</v>
      </c>
      <c r="W256" s="18">
        <v>0.59447121536205405</v>
      </c>
    </row>
    <row r="257" spans="2:23" x14ac:dyDescent="0.35">
      <c r="B257" s="11" t="s">
        <v>54</v>
      </c>
      <c r="C257" s="16" t="s">
        <v>77</v>
      </c>
      <c r="D257" s="11" t="s">
        <v>10</v>
      </c>
      <c r="E257" s="11" t="s">
        <v>98</v>
      </c>
      <c r="F257" s="13">
        <v>199.07</v>
      </c>
      <c r="G257" s="17">
        <v>50250</v>
      </c>
      <c r="H257" s="17">
        <v>196.07</v>
      </c>
      <c r="I257" s="17">
        <v>1</v>
      </c>
      <c r="J257" s="17">
        <v>-145.63198078207901</v>
      </c>
      <c r="K257" s="17">
        <v>1.04707222681488</v>
      </c>
      <c r="L257" s="17">
        <v>-174.14929044513099</v>
      </c>
      <c r="M257" s="17">
        <v>1.4972921436487201</v>
      </c>
      <c r="N257" s="17">
        <v>28.517309663052099</v>
      </c>
      <c r="O257" s="17">
        <v>-0.450219916833839</v>
      </c>
      <c r="P257" s="17">
        <v>4.8279748991999298</v>
      </c>
      <c r="Q257" s="17">
        <v>4.8279748991999201</v>
      </c>
      <c r="R257" s="17">
        <v>0</v>
      </c>
      <c r="S257" s="17">
        <v>1.1507821961400299E-3</v>
      </c>
      <c r="T257" s="17" t="s">
        <v>93</v>
      </c>
      <c r="U257" s="19">
        <v>-3.3980199797053898</v>
      </c>
      <c r="V257" s="19">
        <v>3.4733194246341997E-2</v>
      </c>
      <c r="W257" s="18">
        <v>-3.4329449172100102</v>
      </c>
    </row>
    <row r="258" spans="2:23" x14ac:dyDescent="0.35">
      <c r="B258" s="11" t="s">
        <v>54</v>
      </c>
      <c r="C258" s="16" t="s">
        <v>77</v>
      </c>
      <c r="D258" s="11" t="s">
        <v>10</v>
      </c>
      <c r="E258" s="11" t="s">
        <v>98</v>
      </c>
      <c r="F258" s="13">
        <v>199.07</v>
      </c>
      <c r="G258" s="17">
        <v>50900</v>
      </c>
      <c r="H258" s="17">
        <v>202</v>
      </c>
      <c r="I258" s="17">
        <v>1</v>
      </c>
      <c r="J258" s="17">
        <v>86.600911087057398</v>
      </c>
      <c r="K258" s="17">
        <v>0.71622305000585396</v>
      </c>
      <c r="L258" s="17">
        <v>114.071641328594</v>
      </c>
      <c r="M258" s="17">
        <v>1.2426784084406499</v>
      </c>
      <c r="N258" s="17">
        <v>-27.470730241537002</v>
      </c>
      <c r="O258" s="17">
        <v>-0.52645535843479596</v>
      </c>
      <c r="P258" s="17">
        <v>-2.6785791492067701</v>
      </c>
      <c r="Q258" s="17">
        <v>-2.6785791492067701</v>
      </c>
      <c r="R258" s="17">
        <v>0</v>
      </c>
      <c r="S258" s="17">
        <v>6.8519208769298302E-4</v>
      </c>
      <c r="T258" s="17" t="s">
        <v>94</v>
      </c>
      <c r="U258" s="19">
        <v>-25.0834856960183</v>
      </c>
      <c r="V258" s="19">
        <v>0.25639330735503202</v>
      </c>
      <c r="W258" s="18">
        <v>-25.3412944127309</v>
      </c>
    </row>
    <row r="259" spans="2:23" x14ac:dyDescent="0.35">
      <c r="B259" s="11" t="s">
        <v>54</v>
      </c>
      <c r="C259" s="16" t="s">
        <v>77</v>
      </c>
      <c r="D259" s="11" t="s">
        <v>10</v>
      </c>
      <c r="E259" s="11" t="s">
        <v>98</v>
      </c>
      <c r="F259" s="13">
        <v>199.07</v>
      </c>
      <c r="G259" s="17">
        <v>53050</v>
      </c>
      <c r="H259" s="17">
        <v>205.62</v>
      </c>
      <c r="I259" s="17">
        <v>1</v>
      </c>
      <c r="J259" s="17">
        <v>91.763765034823194</v>
      </c>
      <c r="K259" s="17">
        <v>1.6900121266746</v>
      </c>
      <c r="L259" s="17">
        <v>105.427940405434</v>
      </c>
      <c r="M259" s="17">
        <v>2.2307906590590401</v>
      </c>
      <c r="N259" s="17">
        <v>-13.6641753706107</v>
      </c>
      <c r="O259" s="17">
        <v>-0.54077853238443296</v>
      </c>
      <c r="P259" s="17">
        <v>-3.5137274998765902</v>
      </c>
      <c r="Q259" s="17">
        <v>-3.51372749987658</v>
      </c>
      <c r="R259" s="17">
        <v>0</v>
      </c>
      <c r="S259" s="17">
        <v>2.4778985853381699E-3</v>
      </c>
      <c r="T259" s="17" t="s">
        <v>94</v>
      </c>
      <c r="U259" s="19">
        <v>-19.923483457827601</v>
      </c>
      <c r="V259" s="19">
        <v>0.203649838770079</v>
      </c>
      <c r="W259" s="18">
        <v>-20.128257537672599</v>
      </c>
    </row>
    <row r="260" spans="2:23" x14ac:dyDescent="0.35">
      <c r="B260" s="11" t="s">
        <v>54</v>
      </c>
      <c r="C260" s="16" t="s">
        <v>77</v>
      </c>
      <c r="D260" s="11" t="s">
        <v>10</v>
      </c>
      <c r="E260" s="11" t="s">
        <v>99</v>
      </c>
      <c r="F260" s="13">
        <v>196.07</v>
      </c>
      <c r="G260" s="17">
        <v>50300</v>
      </c>
      <c r="H260" s="17">
        <v>195.98</v>
      </c>
      <c r="I260" s="17">
        <v>1</v>
      </c>
      <c r="J260" s="17">
        <v>-9.2390930865137992</v>
      </c>
      <c r="K260" s="17">
        <v>1.18651569075161E-3</v>
      </c>
      <c r="L260" s="17">
        <v>-37.990954033905503</v>
      </c>
      <c r="M260" s="17">
        <v>2.0062044978847799E-2</v>
      </c>
      <c r="N260" s="17">
        <v>28.751860947391702</v>
      </c>
      <c r="O260" s="17">
        <v>-1.8875529288096202E-2</v>
      </c>
      <c r="P260" s="17">
        <v>4.8279748991997904</v>
      </c>
      <c r="Q260" s="17">
        <v>4.8279748991997904</v>
      </c>
      <c r="R260" s="17">
        <v>0</v>
      </c>
      <c r="S260" s="17">
        <v>3.2399984861951499E-4</v>
      </c>
      <c r="T260" s="17" t="s">
        <v>93</v>
      </c>
      <c r="U260" s="19">
        <v>-1.1124081434337001</v>
      </c>
      <c r="V260" s="19">
        <v>1.1370588859941201E-2</v>
      </c>
      <c r="W260" s="18">
        <v>-1.12384150319059</v>
      </c>
    </row>
    <row r="261" spans="2:23" x14ac:dyDescent="0.35">
      <c r="B261" s="11" t="s">
        <v>54</v>
      </c>
      <c r="C261" s="16" t="s">
        <v>77</v>
      </c>
      <c r="D261" s="11" t="s">
        <v>10</v>
      </c>
      <c r="E261" s="11" t="s">
        <v>100</v>
      </c>
      <c r="F261" s="13">
        <v>195.98</v>
      </c>
      <c r="G261" s="17">
        <v>51150</v>
      </c>
      <c r="H261" s="17">
        <v>196.64</v>
      </c>
      <c r="I261" s="17">
        <v>1</v>
      </c>
      <c r="J261" s="17">
        <v>66.107827746957398</v>
      </c>
      <c r="K261" s="17">
        <v>0.124989003837452</v>
      </c>
      <c r="L261" s="17">
        <v>37.389031206657002</v>
      </c>
      <c r="M261" s="17">
        <v>3.9981074120769802E-2</v>
      </c>
      <c r="N261" s="17">
        <v>28.718796540300399</v>
      </c>
      <c r="O261" s="17">
        <v>8.5007929716682001E-2</v>
      </c>
      <c r="P261" s="17">
        <v>4.8279748991998197</v>
      </c>
      <c r="Q261" s="17">
        <v>4.8279748991998099</v>
      </c>
      <c r="R261" s="17">
        <v>0</v>
      </c>
      <c r="S261" s="17">
        <v>6.6664717054087995E-4</v>
      </c>
      <c r="T261" s="17" t="s">
        <v>93</v>
      </c>
      <c r="U261" s="19">
        <v>-2.26649903391632</v>
      </c>
      <c r="V261" s="19">
        <v>2.31672420039707E-2</v>
      </c>
      <c r="W261" s="18">
        <v>-2.2897941697856199</v>
      </c>
    </row>
    <row r="262" spans="2:23" x14ac:dyDescent="0.35">
      <c r="B262" s="11" t="s">
        <v>54</v>
      </c>
      <c r="C262" s="16" t="s">
        <v>77</v>
      </c>
      <c r="D262" s="11" t="s">
        <v>10</v>
      </c>
      <c r="E262" s="11" t="s">
        <v>101</v>
      </c>
      <c r="F262" s="13">
        <v>202.44</v>
      </c>
      <c r="G262" s="17">
        <v>50354</v>
      </c>
      <c r="H262" s="17">
        <v>202.44</v>
      </c>
      <c r="I262" s="17">
        <v>1</v>
      </c>
      <c r="J262" s="17">
        <v>-6.7346100000000001E-13</v>
      </c>
      <c r="K262" s="17">
        <v>0</v>
      </c>
      <c r="L262" s="17">
        <v>-1.058641E-12</v>
      </c>
      <c r="M262" s="17">
        <v>0</v>
      </c>
      <c r="N262" s="17">
        <v>3.8517999999999998E-13</v>
      </c>
      <c r="O262" s="17">
        <v>0</v>
      </c>
      <c r="P262" s="17">
        <v>4.2680999999999998E-14</v>
      </c>
      <c r="Q262" s="17">
        <v>4.2680999999999998E-14</v>
      </c>
      <c r="R262" s="17">
        <v>0</v>
      </c>
      <c r="S262" s="17">
        <v>0</v>
      </c>
      <c r="T262" s="17" t="s">
        <v>94</v>
      </c>
      <c r="U262" s="19">
        <v>0</v>
      </c>
      <c r="V262" s="19">
        <v>0</v>
      </c>
      <c r="W262" s="18">
        <v>0</v>
      </c>
    </row>
    <row r="263" spans="2:23" x14ac:dyDescent="0.35">
      <c r="B263" s="11" t="s">
        <v>54</v>
      </c>
      <c r="C263" s="16" t="s">
        <v>77</v>
      </c>
      <c r="D263" s="11" t="s">
        <v>10</v>
      </c>
      <c r="E263" s="11" t="s">
        <v>101</v>
      </c>
      <c r="F263" s="13">
        <v>202.44</v>
      </c>
      <c r="G263" s="17">
        <v>50900</v>
      </c>
      <c r="H263" s="17">
        <v>202</v>
      </c>
      <c r="I263" s="17">
        <v>1</v>
      </c>
      <c r="J263" s="17">
        <v>-139.26092910883901</v>
      </c>
      <c r="K263" s="17">
        <v>0.15320949037243201</v>
      </c>
      <c r="L263" s="17">
        <v>-138.44090082529399</v>
      </c>
      <c r="M263" s="17">
        <v>0.15141047586841899</v>
      </c>
      <c r="N263" s="17">
        <v>-0.82002828354539303</v>
      </c>
      <c r="O263" s="17">
        <v>1.79901450401258E-3</v>
      </c>
      <c r="P263" s="17">
        <v>5.1579586276110403</v>
      </c>
      <c r="Q263" s="17">
        <v>5.1579586276110296</v>
      </c>
      <c r="R263" s="17">
        <v>0</v>
      </c>
      <c r="S263" s="17">
        <v>2.1017584391276199E-4</v>
      </c>
      <c r="T263" s="17" t="s">
        <v>93</v>
      </c>
      <c r="U263" s="19">
        <v>2.9842682414529301E-3</v>
      </c>
      <c r="V263" s="19">
        <v>3.0503990303953999E-5</v>
      </c>
      <c r="W263" s="18">
        <v>2.9535992627699702E-3</v>
      </c>
    </row>
    <row r="264" spans="2:23" x14ac:dyDescent="0.35">
      <c r="B264" s="11" t="s">
        <v>54</v>
      </c>
      <c r="C264" s="16" t="s">
        <v>77</v>
      </c>
      <c r="D264" s="11" t="s">
        <v>10</v>
      </c>
      <c r="E264" s="11" t="s">
        <v>101</v>
      </c>
      <c r="F264" s="13">
        <v>202.44</v>
      </c>
      <c r="G264" s="17">
        <v>53200</v>
      </c>
      <c r="H264" s="17">
        <v>204.34</v>
      </c>
      <c r="I264" s="17">
        <v>1</v>
      </c>
      <c r="J264" s="17">
        <v>98.610787651932796</v>
      </c>
      <c r="K264" s="17">
        <v>0.46967342341646101</v>
      </c>
      <c r="L264" s="17">
        <v>97.7955258356521</v>
      </c>
      <c r="M264" s="17">
        <v>0.461939503388683</v>
      </c>
      <c r="N264" s="17">
        <v>0.81526181628068795</v>
      </c>
      <c r="O264" s="17">
        <v>7.7339200277772701E-3</v>
      </c>
      <c r="P264" s="17">
        <v>-5.1579586276109204</v>
      </c>
      <c r="Q264" s="17">
        <v>-5.1579586276109097</v>
      </c>
      <c r="R264" s="17">
        <v>0</v>
      </c>
      <c r="S264" s="17">
        <v>1.28499914696025E-3</v>
      </c>
      <c r="T264" s="17" t="s">
        <v>93</v>
      </c>
      <c r="U264" s="19">
        <v>2.4004543516307299E-2</v>
      </c>
      <c r="V264" s="19">
        <v>2.4536479412312401E-4</v>
      </c>
      <c r="W264" s="18">
        <v>2.3757851605985699E-2</v>
      </c>
    </row>
    <row r="265" spans="2:23" x14ac:dyDescent="0.35">
      <c r="B265" s="11" t="s">
        <v>54</v>
      </c>
      <c r="C265" s="16" t="s">
        <v>77</v>
      </c>
      <c r="D265" s="11" t="s">
        <v>10</v>
      </c>
      <c r="E265" s="11" t="s">
        <v>102</v>
      </c>
      <c r="F265" s="13">
        <v>202.44</v>
      </c>
      <c r="G265" s="17">
        <v>50404</v>
      </c>
      <c r="H265" s="17">
        <v>202.44</v>
      </c>
      <c r="I265" s="17">
        <v>1</v>
      </c>
      <c r="J265" s="17">
        <v>-3.5848040000000001E-12</v>
      </c>
      <c r="K265" s="17">
        <v>0</v>
      </c>
      <c r="L265" s="17">
        <v>-3.336038E-12</v>
      </c>
      <c r="M265" s="17">
        <v>0</v>
      </c>
      <c r="N265" s="17">
        <v>-2.48765E-13</v>
      </c>
      <c r="O265" s="17">
        <v>0</v>
      </c>
      <c r="P265" s="17">
        <v>4.7656000000000003E-14</v>
      </c>
      <c r="Q265" s="17">
        <v>4.7656000000000003E-14</v>
      </c>
      <c r="R265" s="17">
        <v>0</v>
      </c>
      <c r="S265" s="17">
        <v>0</v>
      </c>
      <c r="T265" s="17" t="s">
        <v>94</v>
      </c>
      <c r="U265" s="19">
        <v>0</v>
      </c>
      <c r="V265" s="19">
        <v>0</v>
      </c>
      <c r="W265" s="18">
        <v>0</v>
      </c>
    </row>
    <row r="266" spans="2:23" x14ac:dyDescent="0.35">
      <c r="B266" s="11" t="s">
        <v>54</v>
      </c>
      <c r="C266" s="16" t="s">
        <v>77</v>
      </c>
      <c r="D266" s="11" t="s">
        <v>10</v>
      </c>
      <c r="E266" s="11" t="s">
        <v>103</v>
      </c>
      <c r="F266" s="13">
        <v>200.14</v>
      </c>
      <c r="G266" s="17">
        <v>50499</v>
      </c>
      <c r="H266" s="17">
        <v>200.14</v>
      </c>
      <c r="I266" s="17">
        <v>1</v>
      </c>
      <c r="J266" s="17">
        <v>5.8461000000000003E-12</v>
      </c>
      <c r="K266" s="17">
        <v>0</v>
      </c>
      <c r="L266" s="17">
        <v>7.254317E-12</v>
      </c>
      <c r="M266" s="17">
        <v>0</v>
      </c>
      <c r="N266" s="17">
        <v>-1.4082169999999999E-12</v>
      </c>
      <c r="O266" s="17">
        <v>0</v>
      </c>
      <c r="P266" s="17">
        <v>-2.0214599999999999E-13</v>
      </c>
      <c r="Q266" s="17">
        <v>-2.0214599999999999E-13</v>
      </c>
      <c r="R266" s="17">
        <v>0</v>
      </c>
      <c r="S266" s="17">
        <v>0</v>
      </c>
      <c r="T266" s="17" t="s">
        <v>94</v>
      </c>
      <c r="U266" s="19">
        <v>0</v>
      </c>
      <c r="V266" s="19">
        <v>0</v>
      </c>
      <c r="W266" s="18">
        <v>0</v>
      </c>
    </row>
    <row r="267" spans="2:23" x14ac:dyDescent="0.35">
      <c r="B267" s="11" t="s">
        <v>54</v>
      </c>
      <c r="C267" s="16" t="s">
        <v>77</v>
      </c>
      <c r="D267" s="11" t="s">
        <v>10</v>
      </c>
      <c r="E267" s="11" t="s">
        <v>103</v>
      </c>
      <c r="F267" s="13">
        <v>200.14</v>
      </c>
      <c r="G267" s="17">
        <v>50554</v>
      </c>
      <c r="H267" s="17">
        <v>200.14</v>
      </c>
      <c r="I267" s="17">
        <v>1</v>
      </c>
      <c r="J267" s="17">
        <v>-2.69866E-13</v>
      </c>
      <c r="K267" s="17">
        <v>0</v>
      </c>
      <c r="L267" s="17">
        <v>-3.0621799999999999E-13</v>
      </c>
      <c r="M267" s="17">
        <v>0</v>
      </c>
      <c r="N267" s="17">
        <v>3.6351000000000001E-14</v>
      </c>
      <c r="O267" s="17">
        <v>0</v>
      </c>
      <c r="P267" s="17">
        <v>4.0419999999999998E-15</v>
      </c>
      <c r="Q267" s="17">
        <v>4.0419999999999998E-15</v>
      </c>
      <c r="R267" s="17">
        <v>0</v>
      </c>
      <c r="S267" s="17">
        <v>0</v>
      </c>
      <c r="T267" s="17" t="s">
        <v>94</v>
      </c>
      <c r="U267" s="19">
        <v>0</v>
      </c>
      <c r="V267" s="19">
        <v>0</v>
      </c>
      <c r="W267" s="18">
        <v>0</v>
      </c>
    </row>
    <row r="268" spans="2:23" x14ac:dyDescent="0.35">
      <c r="B268" s="11" t="s">
        <v>54</v>
      </c>
      <c r="C268" s="16" t="s">
        <v>77</v>
      </c>
      <c r="D268" s="11" t="s">
        <v>10</v>
      </c>
      <c r="E268" s="11" t="s">
        <v>104</v>
      </c>
      <c r="F268" s="13">
        <v>200.14</v>
      </c>
      <c r="G268" s="17">
        <v>50604</v>
      </c>
      <c r="H268" s="17">
        <v>200.14</v>
      </c>
      <c r="I268" s="17">
        <v>1</v>
      </c>
      <c r="J268" s="17">
        <v>-5.9044999999999997E-13</v>
      </c>
      <c r="K268" s="17">
        <v>0</v>
      </c>
      <c r="L268" s="17">
        <v>-7.7737599999999998E-13</v>
      </c>
      <c r="M268" s="17">
        <v>0</v>
      </c>
      <c r="N268" s="17">
        <v>1.8692600000000001E-13</v>
      </c>
      <c r="O268" s="17">
        <v>0</v>
      </c>
      <c r="P268" s="17">
        <v>3.1120000000000001E-15</v>
      </c>
      <c r="Q268" s="17">
        <v>3.1120000000000001E-15</v>
      </c>
      <c r="R268" s="17">
        <v>0</v>
      </c>
      <c r="S268" s="17">
        <v>0</v>
      </c>
      <c r="T268" s="17" t="s">
        <v>94</v>
      </c>
      <c r="U268" s="19">
        <v>0</v>
      </c>
      <c r="V268" s="19">
        <v>0</v>
      </c>
      <c r="W268" s="18">
        <v>0</v>
      </c>
    </row>
    <row r="269" spans="2:23" x14ac:dyDescent="0.35">
      <c r="B269" s="11" t="s">
        <v>54</v>
      </c>
      <c r="C269" s="16" t="s">
        <v>77</v>
      </c>
      <c r="D269" s="11" t="s">
        <v>10</v>
      </c>
      <c r="E269" s="11" t="s">
        <v>105</v>
      </c>
      <c r="F269" s="13">
        <v>201.66</v>
      </c>
      <c r="G269" s="17">
        <v>50750</v>
      </c>
      <c r="H269" s="17">
        <v>202.14</v>
      </c>
      <c r="I269" s="17">
        <v>1</v>
      </c>
      <c r="J269" s="17">
        <v>49.917020386985101</v>
      </c>
      <c r="K269" s="17">
        <v>5.9551843291120898E-2</v>
      </c>
      <c r="L269" s="17">
        <v>60.2642133519252</v>
      </c>
      <c r="M269" s="17">
        <v>8.6799432321139999E-2</v>
      </c>
      <c r="N269" s="17">
        <v>-10.347192964940101</v>
      </c>
      <c r="O269" s="17">
        <v>-2.7247589030019E-2</v>
      </c>
      <c r="P269" s="17">
        <v>-3.39637394577887</v>
      </c>
      <c r="Q269" s="17">
        <v>-3.3963739457788602</v>
      </c>
      <c r="R269" s="17">
        <v>0</v>
      </c>
      <c r="S269" s="17">
        <v>2.7569500791161598E-4</v>
      </c>
      <c r="T269" s="17" t="s">
        <v>93</v>
      </c>
      <c r="U269" s="19">
        <v>-0.53463560198969096</v>
      </c>
      <c r="V269" s="19">
        <v>5.4648302028312296E-3</v>
      </c>
      <c r="W269" s="18">
        <v>-0.54013060057673801</v>
      </c>
    </row>
    <row r="270" spans="2:23" x14ac:dyDescent="0.35">
      <c r="B270" s="11" t="s">
        <v>54</v>
      </c>
      <c r="C270" s="16" t="s">
        <v>77</v>
      </c>
      <c r="D270" s="11" t="s">
        <v>10</v>
      </c>
      <c r="E270" s="11" t="s">
        <v>105</v>
      </c>
      <c r="F270" s="13">
        <v>201.66</v>
      </c>
      <c r="G270" s="17">
        <v>50800</v>
      </c>
      <c r="H270" s="17">
        <v>201.43</v>
      </c>
      <c r="I270" s="17">
        <v>1</v>
      </c>
      <c r="J270" s="17">
        <v>-31.385103317202201</v>
      </c>
      <c r="K270" s="17">
        <v>1.84199620813283E-2</v>
      </c>
      <c r="L270" s="17">
        <v>-41.753010700863101</v>
      </c>
      <c r="M270" s="17">
        <v>3.2599969978365402E-2</v>
      </c>
      <c r="N270" s="17">
        <v>10.3679073836608</v>
      </c>
      <c r="O270" s="17">
        <v>-1.4180007897037101E-2</v>
      </c>
      <c r="P270" s="17">
        <v>3.3963739457789002</v>
      </c>
      <c r="Q270" s="17">
        <v>3.39637394577889</v>
      </c>
      <c r="R270" s="17">
        <v>0</v>
      </c>
      <c r="S270" s="17">
        <v>2.1571115681787899E-4</v>
      </c>
      <c r="T270" s="17" t="s">
        <v>93</v>
      </c>
      <c r="U270" s="19">
        <v>-0.47329099336646502</v>
      </c>
      <c r="V270" s="19">
        <v>4.8377902736954697E-3</v>
      </c>
      <c r="W270" s="18">
        <v>-0.478155490474648</v>
      </c>
    </row>
    <row r="271" spans="2:23" x14ac:dyDescent="0.35">
      <c r="B271" s="11" t="s">
        <v>54</v>
      </c>
      <c r="C271" s="16" t="s">
        <v>77</v>
      </c>
      <c r="D271" s="11" t="s">
        <v>10</v>
      </c>
      <c r="E271" s="11" t="s">
        <v>106</v>
      </c>
      <c r="F271" s="13">
        <v>202.32</v>
      </c>
      <c r="G271" s="17">
        <v>50750</v>
      </c>
      <c r="H271" s="17">
        <v>202.14</v>
      </c>
      <c r="I271" s="17">
        <v>1</v>
      </c>
      <c r="J271" s="17">
        <v>-60.0745331180185</v>
      </c>
      <c r="K271" s="17">
        <v>2.7428016423043999E-2</v>
      </c>
      <c r="L271" s="17">
        <v>-70.402980738568303</v>
      </c>
      <c r="M271" s="17">
        <v>3.7670005696251702E-2</v>
      </c>
      <c r="N271" s="17">
        <v>10.328447620549801</v>
      </c>
      <c r="O271" s="17">
        <v>-1.0241989273207601E-2</v>
      </c>
      <c r="P271" s="17">
        <v>3.39637394577906</v>
      </c>
      <c r="Q271" s="17">
        <v>3.3963739457790498</v>
      </c>
      <c r="R271" s="17">
        <v>0</v>
      </c>
      <c r="S271" s="17">
        <v>8.7668705444707995E-5</v>
      </c>
      <c r="T271" s="17" t="s">
        <v>94</v>
      </c>
      <c r="U271" s="19">
        <v>-0.21211691902174201</v>
      </c>
      <c r="V271" s="19">
        <v>2.1681738763515198E-3</v>
      </c>
      <c r="W271" s="18">
        <v>-0.214297062218295</v>
      </c>
    </row>
    <row r="272" spans="2:23" x14ac:dyDescent="0.35">
      <c r="B272" s="11" t="s">
        <v>54</v>
      </c>
      <c r="C272" s="16" t="s">
        <v>77</v>
      </c>
      <c r="D272" s="11" t="s">
        <v>10</v>
      </c>
      <c r="E272" s="11" t="s">
        <v>106</v>
      </c>
      <c r="F272" s="13">
        <v>202.32</v>
      </c>
      <c r="G272" s="17">
        <v>50950</v>
      </c>
      <c r="H272" s="17">
        <v>202.77</v>
      </c>
      <c r="I272" s="17">
        <v>1</v>
      </c>
      <c r="J272" s="17">
        <v>127.68888773114</v>
      </c>
      <c r="K272" s="17">
        <v>0.14347917804013799</v>
      </c>
      <c r="L272" s="17">
        <v>138.000158440436</v>
      </c>
      <c r="M272" s="17">
        <v>0.16758758482035199</v>
      </c>
      <c r="N272" s="17">
        <v>-10.3112707092961</v>
      </c>
      <c r="O272" s="17">
        <v>-2.4108406780214101E-2</v>
      </c>
      <c r="P272" s="17">
        <v>-3.3963739457790201</v>
      </c>
      <c r="Q272" s="17">
        <v>-3.3963739457790099</v>
      </c>
      <c r="R272" s="17">
        <v>0</v>
      </c>
      <c r="S272" s="17">
        <v>1.01511132620185E-4</v>
      </c>
      <c r="T272" s="17" t="s">
        <v>93</v>
      </c>
      <c r="U272" s="19">
        <v>-0.242965432115055</v>
      </c>
      <c r="V272" s="19">
        <v>2.48349497625094E-3</v>
      </c>
      <c r="W272" s="18">
        <v>-0.24546263712947</v>
      </c>
    </row>
    <row r="273" spans="2:23" x14ac:dyDescent="0.35">
      <c r="B273" s="11" t="s">
        <v>54</v>
      </c>
      <c r="C273" s="16" t="s">
        <v>77</v>
      </c>
      <c r="D273" s="11" t="s">
        <v>10</v>
      </c>
      <c r="E273" s="11" t="s">
        <v>107</v>
      </c>
      <c r="F273" s="13">
        <v>201.43</v>
      </c>
      <c r="G273" s="17">
        <v>51300</v>
      </c>
      <c r="H273" s="17">
        <v>202.02</v>
      </c>
      <c r="I273" s="17">
        <v>1</v>
      </c>
      <c r="J273" s="17">
        <v>73.589961905515807</v>
      </c>
      <c r="K273" s="17">
        <v>8.29110369717381E-2</v>
      </c>
      <c r="L273" s="17">
        <v>83.531754910729603</v>
      </c>
      <c r="M273" s="17">
        <v>0.106826352941318</v>
      </c>
      <c r="N273" s="17">
        <v>-9.9417930052138406</v>
      </c>
      <c r="O273" s="17">
        <v>-2.39153159695795E-2</v>
      </c>
      <c r="P273" s="17">
        <v>-1.6328899852460199</v>
      </c>
      <c r="Q273" s="17">
        <v>-1.6328899852460199</v>
      </c>
      <c r="R273" s="17">
        <v>0</v>
      </c>
      <c r="S273" s="17">
        <v>4.0821507766966E-5</v>
      </c>
      <c r="T273" s="17" t="s">
        <v>93</v>
      </c>
      <c r="U273" s="19">
        <v>1.0413407591127799</v>
      </c>
      <c r="V273" s="19">
        <v>1.06441666261283E-2</v>
      </c>
      <c r="W273" s="18">
        <v>1.03063902087782</v>
      </c>
    </row>
    <row r="274" spans="2:23" x14ac:dyDescent="0.35">
      <c r="B274" s="11" t="s">
        <v>54</v>
      </c>
      <c r="C274" s="16" t="s">
        <v>77</v>
      </c>
      <c r="D274" s="11" t="s">
        <v>10</v>
      </c>
      <c r="E274" s="11" t="s">
        <v>33</v>
      </c>
      <c r="F274" s="13">
        <v>202</v>
      </c>
      <c r="G274" s="17">
        <v>54750</v>
      </c>
      <c r="H274" s="17">
        <v>205.47</v>
      </c>
      <c r="I274" s="17">
        <v>1</v>
      </c>
      <c r="J274" s="17">
        <v>88.484896832371703</v>
      </c>
      <c r="K274" s="17">
        <v>0.83220573586871505</v>
      </c>
      <c r="L274" s="17">
        <v>89.703442524726896</v>
      </c>
      <c r="M274" s="17">
        <v>0.85528455088764799</v>
      </c>
      <c r="N274" s="17">
        <v>-1.21854569235522</v>
      </c>
      <c r="O274" s="17">
        <v>-2.3078815018933399E-2</v>
      </c>
      <c r="P274" s="17">
        <v>-3.46142222736625</v>
      </c>
      <c r="Q274" s="17">
        <v>-3.4614222273662398</v>
      </c>
      <c r="R274" s="17">
        <v>0</v>
      </c>
      <c r="S274" s="17">
        <v>1.2735076653396099E-3</v>
      </c>
      <c r="T274" s="17" t="s">
        <v>94</v>
      </c>
      <c r="U274" s="19">
        <v>-0.473608825409779</v>
      </c>
      <c r="V274" s="19">
        <v>4.8410390250754201E-3</v>
      </c>
      <c r="W274" s="18">
        <v>-0.47847658920394898</v>
      </c>
    </row>
    <row r="275" spans="2:23" x14ac:dyDescent="0.35">
      <c r="B275" s="11" t="s">
        <v>54</v>
      </c>
      <c r="C275" s="16" t="s">
        <v>77</v>
      </c>
      <c r="D275" s="11" t="s">
        <v>10</v>
      </c>
      <c r="E275" s="11" t="s">
        <v>108</v>
      </c>
      <c r="F275" s="13">
        <v>202.77</v>
      </c>
      <c r="G275" s="17">
        <v>53150</v>
      </c>
      <c r="H275" s="17">
        <v>205.56</v>
      </c>
      <c r="I275" s="17">
        <v>1</v>
      </c>
      <c r="J275" s="17">
        <v>132.74433756443401</v>
      </c>
      <c r="K275" s="17">
        <v>0.77532660283850297</v>
      </c>
      <c r="L275" s="17">
        <v>140.055028723851</v>
      </c>
      <c r="M275" s="17">
        <v>0.86307808711690304</v>
      </c>
      <c r="N275" s="17">
        <v>-7.3106911594164297</v>
      </c>
      <c r="O275" s="17">
        <v>-8.7751484278399697E-2</v>
      </c>
      <c r="P275" s="17">
        <v>-2.2084659859263298</v>
      </c>
      <c r="Q275" s="17">
        <v>-2.20846598592632</v>
      </c>
      <c r="R275" s="17">
        <v>0</v>
      </c>
      <c r="S275" s="17">
        <v>2.1460216848371601E-4</v>
      </c>
      <c r="T275" s="17" t="s">
        <v>93</v>
      </c>
      <c r="U275" s="19">
        <v>2.4810465470723</v>
      </c>
      <c r="V275" s="19">
        <v>2.5360260436476299E-2</v>
      </c>
      <c r="W275" s="18">
        <v>2.4555491193924901</v>
      </c>
    </row>
    <row r="276" spans="2:23" x14ac:dyDescent="0.35">
      <c r="B276" s="11" t="s">
        <v>54</v>
      </c>
      <c r="C276" s="16" t="s">
        <v>77</v>
      </c>
      <c r="D276" s="11" t="s">
        <v>10</v>
      </c>
      <c r="E276" s="11" t="s">
        <v>108</v>
      </c>
      <c r="F276" s="13">
        <v>202.77</v>
      </c>
      <c r="G276" s="17">
        <v>54500</v>
      </c>
      <c r="H276" s="17">
        <v>202.65</v>
      </c>
      <c r="I276" s="17">
        <v>1</v>
      </c>
      <c r="J276" s="17">
        <v>26.419627509306899</v>
      </c>
      <c r="K276" s="17">
        <v>3.8648078260739301E-2</v>
      </c>
      <c r="L276" s="17">
        <v>29.359735954796299</v>
      </c>
      <c r="M276" s="17">
        <v>4.7728613058718797E-2</v>
      </c>
      <c r="N276" s="17">
        <v>-2.94010844548936</v>
      </c>
      <c r="O276" s="17">
        <v>-9.0805347979794702E-3</v>
      </c>
      <c r="P276" s="17">
        <v>-1.1879079598525</v>
      </c>
      <c r="Q276" s="17">
        <v>-1.1879079598525</v>
      </c>
      <c r="R276" s="17">
        <v>0</v>
      </c>
      <c r="S276" s="17">
        <v>7.8134009028252004E-5</v>
      </c>
      <c r="T276" s="17" t="s">
        <v>93</v>
      </c>
      <c r="U276" s="19">
        <v>-2.1935282223571502</v>
      </c>
      <c r="V276" s="19">
        <v>2.2421363702096301E-2</v>
      </c>
      <c r="W276" s="18">
        <v>-2.2160733623321902</v>
      </c>
    </row>
    <row r="277" spans="2:23" x14ac:dyDescent="0.35">
      <c r="B277" s="11" t="s">
        <v>54</v>
      </c>
      <c r="C277" s="16" t="s">
        <v>77</v>
      </c>
      <c r="D277" s="11" t="s">
        <v>10</v>
      </c>
      <c r="E277" s="11" t="s">
        <v>109</v>
      </c>
      <c r="F277" s="13">
        <v>199.14</v>
      </c>
      <c r="G277" s="17">
        <v>51250</v>
      </c>
      <c r="H277" s="17">
        <v>199.14</v>
      </c>
      <c r="I277" s="17">
        <v>1</v>
      </c>
      <c r="J277" s="17">
        <v>1.2859169999999999E-12</v>
      </c>
      <c r="K277" s="17">
        <v>0</v>
      </c>
      <c r="L277" s="17">
        <v>1.162754E-12</v>
      </c>
      <c r="M277" s="17">
        <v>0</v>
      </c>
      <c r="N277" s="17">
        <v>1.2316299999999999E-13</v>
      </c>
      <c r="O277" s="17">
        <v>0</v>
      </c>
      <c r="P277" s="17">
        <v>-2.4719999999999999E-15</v>
      </c>
      <c r="Q277" s="17">
        <v>-2.4719999999999999E-15</v>
      </c>
      <c r="R277" s="17">
        <v>0</v>
      </c>
      <c r="S277" s="17">
        <v>0</v>
      </c>
      <c r="T277" s="17" t="s">
        <v>94</v>
      </c>
      <c r="U277" s="19">
        <v>0</v>
      </c>
      <c r="V277" s="19">
        <v>0</v>
      </c>
      <c r="W277" s="18">
        <v>0</v>
      </c>
    </row>
    <row r="278" spans="2:23" x14ac:dyDescent="0.35">
      <c r="B278" s="11" t="s">
        <v>54</v>
      </c>
      <c r="C278" s="16" t="s">
        <v>77</v>
      </c>
      <c r="D278" s="11" t="s">
        <v>10</v>
      </c>
      <c r="E278" s="11" t="s">
        <v>110</v>
      </c>
      <c r="F278" s="13">
        <v>202.02</v>
      </c>
      <c r="G278" s="17">
        <v>53200</v>
      </c>
      <c r="H278" s="17">
        <v>204.34</v>
      </c>
      <c r="I278" s="17">
        <v>1</v>
      </c>
      <c r="J278" s="17">
        <v>92.567861747012401</v>
      </c>
      <c r="K278" s="17">
        <v>0.44129366496332201</v>
      </c>
      <c r="L278" s="17">
        <v>102.44808152695801</v>
      </c>
      <c r="M278" s="17">
        <v>0.54052388454054301</v>
      </c>
      <c r="N278" s="17">
        <v>-9.8802197799455396</v>
      </c>
      <c r="O278" s="17">
        <v>-9.9230219577221404E-2</v>
      </c>
      <c r="P278" s="17">
        <v>-1.6328899852460299</v>
      </c>
      <c r="Q278" s="17">
        <v>-1.6328899852460299</v>
      </c>
      <c r="R278" s="17">
        <v>0</v>
      </c>
      <c r="S278" s="17">
        <v>1.37315979751715E-4</v>
      </c>
      <c r="T278" s="17" t="s">
        <v>94</v>
      </c>
      <c r="U278" s="19">
        <v>2.7605138757737402</v>
      </c>
      <c r="V278" s="19">
        <v>2.8216863126062301E-2</v>
      </c>
      <c r="W278" s="18">
        <v>2.7321443947619</v>
      </c>
    </row>
    <row r="279" spans="2:23" x14ac:dyDescent="0.35">
      <c r="B279" s="11" t="s">
        <v>54</v>
      </c>
      <c r="C279" s="16" t="s">
        <v>77</v>
      </c>
      <c r="D279" s="11" t="s">
        <v>10</v>
      </c>
      <c r="E279" s="11" t="s">
        <v>111</v>
      </c>
      <c r="F279" s="13">
        <v>205.93</v>
      </c>
      <c r="G279" s="17">
        <v>53100</v>
      </c>
      <c r="H279" s="17">
        <v>205.93</v>
      </c>
      <c r="I279" s="17">
        <v>1</v>
      </c>
      <c r="J279" s="17">
        <v>1.0531495E-10</v>
      </c>
      <c r="K279" s="17">
        <v>0</v>
      </c>
      <c r="L279" s="17">
        <v>1.0965356200000001E-10</v>
      </c>
      <c r="M279" s="17">
        <v>0</v>
      </c>
      <c r="N279" s="17">
        <v>-4.3386119999999998E-12</v>
      </c>
      <c r="O279" s="17">
        <v>0</v>
      </c>
      <c r="P279" s="17">
        <v>-1.9178140000000002E-12</v>
      </c>
      <c r="Q279" s="17">
        <v>-1.9178140000000002E-12</v>
      </c>
      <c r="R279" s="17">
        <v>0</v>
      </c>
      <c r="S279" s="17">
        <v>0</v>
      </c>
      <c r="T279" s="17" t="s">
        <v>94</v>
      </c>
      <c r="U279" s="19">
        <v>0</v>
      </c>
      <c r="V279" s="19">
        <v>0</v>
      </c>
      <c r="W279" s="18">
        <v>0</v>
      </c>
    </row>
    <row r="280" spans="2:23" x14ac:dyDescent="0.35">
      <c r="B280" s="11" t="s">
        <v>54</v>
      </c>
      <c r="C280" s="16" t="s">
        <v>77</v>
      </c>
      <c r="D280" s="11" t="s">
        <v>10</v>
      </c>
      <c r="E280" s="11" t="s">
        <v>112</v>
      </c>
      <c r="F280" s="13">
        <v>205.93</v>
      </c>
      <c r="G280" s="17">
        <v>52000</v>
      </c>
      <c r="H280" s="17">
        <v>205.93</v>
      </c>
      <c r="I280" s="17">
        <v>1</v>
      </c>
      <c r="J280" s="17">
        <v>-1.6451074000000002E-11</v>
      </c>
      <c r="K280" s="17">
        <v>0</v>
      </c>
      <c r="L280" s="17">
        <v>-2.0792515000000001E-11</v>
      </c>
      <c r="M280" s="17">
        <v>0</v>
      </c>
      <c r="N280" s="17">
        <v>4.3414399999999997E-12</v>
      </c>
      <c r="O280" s="17">
        <v>0</v>
      </c>
      <c r="P280" s="17">
        <v>5.9060000000000003E-13</v>
      </c>
      <c r="Q280" s="17">
        <v>5.9060000000000003E-13</v>
      </c>
      <c r="R280" s="17">
        <v>0</v>
      </c>
      <c r="S280" s="17">
        <v>0</v>
      </c>
      <c r="T280" s="17" t="s">
        <v>94</v>
      </c>
      <c r="U280" s="19">
        <v>0</v>
      </c>
      <c r="V280" s="19">
        <v>0</v>
      </c>
      <c r="W280" s="18">
        <v>0</v>
      </c>
    </row>
    <row r="281" spans="2:23" x14ac:dyDescent="0.35">
      <c r="B281" s="11" t="s">
        <v>54</v>
      </c>
      <c r="C281" s="16" t="s">
        <v>77</v>
      </c>
      <c r="D281" s="11" t="s">
        <v>10</v>
      </c>
      <c r="E281" s="11" t="s">
        <v>112</v>
      </c>
      <c r="F281" s="13">
        <v>205.93</v>
      </c>
      <c r="G281" s="17">
        <v>53050</v>
      </c>
      <c r="H281" s="17">
        <v>205.62</v>
      </c>
      <c r="I281" s="17">
        <v>1</v>
      </c>
      <c r="J281" s="17">
        <v>-78.881287907761902</v>
      </c>
      <c r="K281" s="17">
        <v>5.8489221270679903E-2</v>
      </c>
      <c r="L281" s="17">
        <v>-84.483014016508207</v>
      </c>
      <c r="M281" s="17">
        <v>6.7091368778747107E-2</v>
      </c>
      <c r="N281" s="17">
        <v>5.6017261087463002</v>
      </c>
      <c r="O281" s="17">
        <v>-8.6021475080671796E-3</v>
      </c>
      <c r="P281" s="17">
        <v>1.10286402502077</v>
      </c>
      <c r="Q281" s="17">
        <v>1.10286402502076</v>
      </c>
      <c r="R281" s="17">
        <v>0</v>
      </c>
      <c r="S281" s="17">
        <v>1.1433305142239E-5</v>
      </c>
      <c r="T281" s="17" t="s">
        <v>93</v>
      </c>
      <c r="U281" s="19">
        <v>-3.3571809761159102E-2</v>
      </c>
      <c r="V281" s="19">
        <v>3.4315754368715597E-4</v>
      </c>
      <c r="W281" s="18">
        <v>-3.3916861692821702E-2</v>
      </c>
    </row>
    <row r="282" spans="2:23" x14ac:dyDescent="0.35">
      <c r="B282" s="11" t="s">
        <v>54</v>
      </c>
      <c r="C282" s="16" t="s">
        <v>77</v>
      </c>
      <c r="D282" s="11" t="s">
        <v>10</v>
      </c>
      <c r="E282" s="11" t="s">
        <v>112</v>
      </c>
      <c r="F282" s="13">
        <v>205.93</v>
      </c>
      <c r="G282" s="17">
        <v>53050</v>
      </c>
      <c r="H282" s="17">
        <v>205.62</v>
      </c>
      <c r="I282" s="17">
        <v>2</v>
      </c>
      <c r="J282" s="17">
        <v>-69.763660934185097</v>
      </c>
      <c r="K282" s="17">
        <v>4.1369231288989498E-2</v>
      </c>
      <c r="L282" s="17">
        <v>-74.717902063636899</v>
      </c>
      <c r="M282" s="17">
        <v>4.7453501554725497E-2</v>
      </c>
      <c r="N282" s="17">
        <v>4.9542411294518596</v>
      </c>
      <c r="O282" s="17">
        <v>-6.0842702657360496E-3</v>
      </c>
      <c r="P282" s="17">
        <v>0.97538762282928304</v>
      </c>
      <c r="Q282" s="17">
        <v>0.97538762282928304</v>
      </c>
      <c r="R282" s="17">
        <v>0</v>
      </c>
      <c r="S282" s="17">
        <v>8.0867386255330004E-6</v>
      </c>
      <c r="T282" s="17" t="s">
        <v>93</v>
      </c>
      <c r="U282" s="19">
        <v>0.28382403619825203</v>
      </c>
      <c r="V282" s="19">
        <v>2.9011352022448702E-3</v>
      </c>
      <c r="W282" s="18">
        <v>0.28090720948845199</v>
      </c>
    </row>
    <row r="283" spans="2:23" x14ac:dyDescent="0.35">
      <c r="B283" s="11" t="s">
        <v>54</v>
      </c>
      <c r="C283" s="16" t="s">
        <v>77</v>
      </c>
      <c r="D283" s="11" t="s">
        <v>10</v>
      </c>
      <c r="E283" s="11" t="s">
        <v>112</v>
      </c>
      <c r="F283" s="13">
        <v>205.93</v>
      </c>
      <c r="G283" s="17">
        <v>53100</v>
      </c>
      <c r="H283" s="17">
        <v>205.93</v>
      </c>
      <c r="I283" s="17">
        <v>2</v>
      </c>
      <c r="J283" s="17">
        <v>6.5708999999999995E-14</v>
      </c>
      <c r="K283" s="17">
        <v>0</v>
      </c>
      <c r="L283" s="17">
        <v>-3.0795719999999999E-12</v>
      </c>
      <c r="M283" s="17">
        <v>0</v>
      </c>
      <c r="N283" s="17">
        <v>3.1452800000000001E-12</v>
      </c>
      <c r="O283" s="17">
        <v>0</v>
      </c>
      <c r="P283" s="17">
        <v>2.4879899999999999E-13</v>
      </c>
      <c r="Q283" s="17">
        <v>2.4879899999999999E-13</v>
      </c>
      <c r="R283" s="17">
        <v>0</v>
      </c>
      <c r="S283" s="17">
        <v>0</v>
      </c>
      <c r="T283" s="17" t="s">
        <v>94</v>
      </c>
      <c r="U283" s="19">
        <v>0</v>
      </c>
      <c r="V283" s="19">
        <v>0</v>
      </c>
      <c r="W283" s="18">
        <v>0</v>
      </c>
    </row>
    <row r="284" spans="2:23" x14ac:dyDescent="0.35">
      <c r="B284" s="11" t="s">
        <v>54</v>
      </c>
      <c r="C284" s="16" t="s">
        <v>77</v>
      </c>
      <c r="D284" s="11" t="s">
        <v>10</v>
      </c>
      <c r="E284" s="11" t="s">
        <v>113</v>
      </c>
      <c r="F284" s="13">
        <v>206.06</v>
      </c>
      <c r="G284" s="17">
        <v>53000</v>
      </c>
      <c r="H284" s="17">
        <v>205.93</v>
      </c>
      <c r="I284" s="17">
        <v>2</v>
      </c>
      <c r="J284" s="17">
        <v>-30.164166154014101</v>
      </c>
      <c r="K284" s="17">
        <v>0</v>
      </c>
      <c r="L284" s="17">
        <v>-33.958236178303999</v>
      </c>
      <c r="M284" s="17">
        <v>0</v>
      </c>
      <c r="N284" s="17">
        <v>3.7940700242899199</v>
      </c>
      <c r="O284" s="17">
        <v>0</v>
      </c>
      <c r="P284" s="17">
        <v>1.7883986526289599</v>
      </c>
      <c r="Q284" s="17">
        <v>1.7883986526289599</v>
      </c>
      <c r="R284" s="17">
        <v>0</v>
      </c>
      <c r="S284" s="17">
        <v>0</v>
      </c>
      <c r="T284" s="17" t="s">
        <v>93</v>
      </c>
      <c r="U284" s="19">
        <v>0.49322910315767199</v>
      </c>
      <c r="V284" s="19">
        <v>5.0415896169656504E-3</v>
      </c>
      <c r="W284" s="18">
        <v>0.48816024485584703</v>
      </c>
    </row>
    <row r="285" spans="2:23" x14ac:dyDescent="0.35">
      <c r="B285" s="11" t="s">
        <v>54</v>
      </c>
      <c r="C285" s="16" t="s">
        <v>77</v>
      </c>
      <c r="D285" s="11" t="s">
        <v>10</v>
      </c>
      <c r="E285" s="11" t="s">
        <v>113</v>
      </c>
      <c r="F285" s="13">
        <v>206.06</v>
      </c>
      <c r="G285" s="17">
        <v>53000</v>
      </c>
      <c r="H285" s="17">
        <v>205.93</v>
      </c>
      <c r="I285" s="17">
        <v>3</v>
      </c>
      <c r="J285" s="17">
        <v>-30.164166154014101</v>
      </c>
      <c r="K285" s="17">
        <v>0</v>
      </c>
      <c r="L285" s="17">
        <v>-33.958236178303999</v>
      </c>
      <c r="M285" s="17">
        <v>0</v>
      </c>
      <c r="N285" s="17">
        <v>3.7940700242899199</v>
      </c>
      <c r="O285" s="17">
        <v>0</v>
      </c>
      <c r="P285" s="17">
        <v>1.7883986526289599</v>
      </c>
      <c r="Q285" s="17">
        <v>1.7883986526289599</v>
      </c>
      <c r="R285" s="17">
        <v>0</v>
      </c>
      <c r="S285" s="17">
        <v>0</v>
      </c>
      <c r="T285" s="17" t="s">
        <v>93</v>
      </c>
      <c r="U285" s="19">
        <v>0.49322910315767199</v>
      </c>
      <c r="V285" s="19">
        <v>5.0415896169656504E-3</v>
      </c>
      <c r="W285" s="18">
        <v>0.48816024485584703</v>
      </c>
    </row>
    <row r="286" spans="2:23" x14ac:dyDescent="0.35">
      <c r="B286" s="11" t="s">
        <v>54</v>
      </c>
      <c r="C286" s="16" t="s">
        <v>77</v>
      </c>
      <c r="D286" s="11" t="s">
        <v>10</v>
      </c>
      <c r="E286" s="11" t="s">
        <v>113</v>
      </c>
      <c r="F286" s="13">
        <v>206.06</v>
      </c>
      <c r="G286" s="17">
        <v>53000</v>
      </c>
      <c r="H286" s="17">
        <v>205.93</v>
      </c>
      <c r="I286" s="17">
        <v>4</v>
      </c>
      <c r="J286" s="17">
        <v>-33.107011632454899</v>
      </c>
      <c r="K286" s="17">
        <v>0</v>
      </c>
      <c r="L286" s="17">
        <v>-37.271234829846399</v>
      </c>
      <c r="M286" s="17">
        <v>0</v>
      </c>
      <c r="N286" s="17">
        <v>4.1642231973914496</v>
      </c>
      <c r="O286" s="17">
        <v>0</v>
      </c>
      <c r="P286" s="17">
        <v>1.9628765699586299</v>
      </c>
      <c r="Q286" s="17">
        <v>1.9628765699586299</v>
      </c>
      <c r="R286" s="17">
        <v>0</v>
      </c>
      <c r="S286" s="17">
        <v>0</v>
      </c>
      <c r="T286" s="17" t="s">
        <v>93</v>
      </c>
      <c r="U286" s="19">
        <v>0.54134901566087001</v>
      </c>
      <c r="V286" s="19">
        <v>5.5334520186209298E-3</v>
      </c>
      <c r="W286" s="18">
        <v>0.53578563459789097</v>
      </c>
    </row>
    <row r="287" spans="2:23" x14ac:dyDescent="0.35">
      <c r="B287" s="11" t="s">
        <v>54</v>
      </c>
      <c r="C287" s="16" t="s">
        <v>77</v>
      </c>
      <c r="D287" s="11" t="s">
        <v>10</v>
      </c>
      <c r="E287" s="11" t="s">
        <v>113</v>
      </c>
      <c r="F287" s="13">
        <v>206.06</v>
      </c>
      <c r="G287" s="17">
        <v>53204</v>
      </c>
      <c r="H287" s="17">
        <v>205.49</v>
      </c>
      <c r="I287" s="17">
        <v>1</v>
      </c>
      <c r="J287" s="17">
        <v>-2.1612633144057898</v>
      </c>
      <c r="K287" s="17">
        <v>5.9696135479428696E-4</v>
      </c>
      <c r="L287" s="17">
        <v>-4.2019456211799504</v>
      </c>
      <c r="M287" s="17">
        <v>2.2564811470285602E-3</v>
      </c>
      <c r="N287" s="17">
        <v>2.0406823067741602</v>
      </c>
      <c r="O287" s="17">
        <v>-1.6595197922342801E-3</v>
      </c>
      <c r="P287" s="17">
        <v>1.10447262715364</v>
      </c>
      <c r="Q287" s="17">
        <v>1.10447262715364</v>
      </c>
      <c r="R287" s="17">
        <v>0</v>
      </c>
      <c r="S287" s="17">
        <v>1.5589808041202799E-4</v>
      </c>
      <c r="T287" s="17" t="s">
        <v>93</v>
      </c>
      <c r="U287" s="19">
        <v>0.82170122961425096</v>
      </c>
      <c r="V287" s="19">
        <v>8.3990996495330698E-3</v>
      </c>
      <c r="W287" s="18">
        <v>0.81325670135611505</v>
      </c>
    </row>
    <row r="288" spans="2:23" x14ac:dyDescent="0.35">
      <c r="B288" s="11" t="s">
        <v>54</v>
      </c>
      <c r="C288" s="16" t="s">
        <v>77</v>
      </c>
      <c r="D288" s="11" t="s">
        <v>10</v>
      </c>
      <c r="E288" s="11" t="s">
        <v>113</v>
      </c>
      <c r="F288" s="13">
        <v>206.06</v>
      </c>
      <c r="G288" s="17">
        <v>53304</v>
      </c>
      <c r="H288" s="17">
        <v>206.65</v>
      </c>
      <c r="I288" s="17">
        <v>1</v>
      </c>
      <c r="J288" s="17">
        <v>20.926168332451699</v>
      </c>
      <c r="K288" s="17">
        <v>4.0593749103940403E-2</v>
      </c>
      <c r="L288" s="17">
        <v>19.622762560550001</v>
      </c>
      <c r="M288" s="17">
        <v>3.5694395534065997E-2</v>
      </c>
      <c r="N288" s="17">
        <v>1.30340577190173</v>
      </c>
      <c r="O288" s="17">
        <v>4.89935356987449E-3</v>
      </c>
      <c r="P288" s="17">
        <v>0.70559545978787896</v>
      </c>
      <c r="Q288" s="17">
        <v>0.70559545978787797</v>
      </c>
      <c r="R288" s="17">
        <v>0</v>
      </c>
      <c r="S288" s="17">
        <v>4.6152081131351997E-5</v>
      </c>
      <c r="T288" s="17" t="s">
        <v>93</v>
      </c>
      <c r="U288" s="19">
        <v>0.24199670048942501</v>
      </c>
      <c r="V288" s="19">
        <v>2.4735929909987802E-3</v>
      </c>
      <c r="W288" s="18">
        <v>0.23950972845870599</v>
      </c>
    </row>
    <row r="289" spans="2:23" x14ac:dyDescent="0.35">
      <c r="B289" s="11" t="s">
        <v>54</v>
      </c>
      <c r="C289" s="16" t="s">
        <v>77</v>
      </c>
      <c r="D289" s="11" t="s">
        <v>10</v>
      </c>
      <c r="E289" s="11" t="s">
        <v>113</v>
      </c>
      <c r="F289" s="13">
        <v>206.06</v>
      </c>
      <c r="G289" s="17">
        <v>53354</v>
      </c>
      <c r="H289" s="17">
        <v>206.38</v>
      </c>
      <c r="I289" s="17">
        <v>1</v>
      </c>
      <c r="J289" s="17">
        <v>31.3017245707941</v>
      </c>
      <c r="K289" s="17">
        <v>2.0575757183222899E-2</v>
      </c>
      <c r="L289" s="17">
        <v>35.844007584826599</v>
      </c>
      <c r="M289" s="17">
        <v>2.69806504745632E-2</v>
      </c>
      <c r="N289" s="17">
        <v>-4.5422830140324901</v>
      </c>
      <c r="O289" s="17">
        <v>-6.4048932913402697E-3</v>
      </c>
      <c r="P289" s="17">
        <v>-2.1438841198896101</v>
      </c>
      <c r="Q289" s="17">
        <v>-2.1438841198895999</v>
      </c>
      <c r="R289" s="17">
        <v>0</v>
      </c>
      <c r="S289" s="17">
        <v>9.6521021509812004E-5</v>
      </c>
      <c r="T289" s="17" t="s">
        <v>94</v>
      </c>
      <c r="U289" s="19">
        <v>0.13271346995017499</v>
      </c>
      <c r="V289" s="19">
        <v>1.3565437397119601E-3</v>
      </c>
      <c r="W289" s="18">
        <v>0.131349589008004</v>
      </c>
    </row>
    <row r="290" spans="2:23" x14ac:dyDescent="0.35">
      <c r="B290" s="11" t="s">
        <v>54</v>
      </c>
      <c r="C290" s="16" t="s">
        <v>77</v>
      </c>
      <c r="D290" s="11" t="s">
        <v>10</v>
      </c>
      <c r="E290" s="11" t="s">
        <v>113</v>
      </c>
      <c r="F290" s="13">
        <v>206.06</v>
      </c>
      <c r="G290" s="17">
        <v>53454</v>
      </c>
      <c r="H290" s="17">
        <v>206.87</v>
      </c>
      <c r="I290" s="17">
        <v>1</v>
      </c>
      <c r="J290" s="17">
        <v>27.232918651108498</v>
      </c>
      <c r="K290" s="17">
        <v>5.0579292733188203E-2</v>
      </c>
      <c r="L290" s="17">
        <v>32.533030304743498</v>
      </c>
      <c r="M290" s="17">
        <v>7.2182747747198503E-2</v>
      </c>
      <c r="N290" s="17">
        <v>-5.3001116536350796</v>
      </c>
      <c r="O290" s="17">
        <v>-2.16034550140103E-2</v>
      </c>
      <c r="P290" s="17">
        <v>-2.4835802276946901</v>
      </c>
      <c r="Q290" s="17">
        <v>-2.4835802276946901</v>
      </c>
      <c r="R290" s="17">
        <v>0</v>
      </c>
      <c r="S290" s="17">
        <v>4.2066924497240898E-4</v>
      </c>
      <c r="T290" s="17" t="s">
        <v>94</v>
      </c>
      <c r="U290" s="19">
        <v>-0.16726690002320899</v>
      </c>
      <c r="V290" s="19">
        <v>1.70973501162089E-3</v>
      </c>
      <c r="W290" s="18">
        <v>-0.168986073560973</v>
      </c>
    </row>
    <row r="291" spans="2:23" x14ac:dyDescent="0.35">
      <c r="B291" s="11" t="s">
        <v>54</v>
      </c>
      <c r="C291" s="16" t="s">
        <v>77</v>
      </c>
      <c r="D291" s="11" t="s">
        <v>10</v>
      </c>
      <c r="E291" s="11" t="s">
        <v>113</v>
      </c>
      <c r="F291" s="13">
        <v>206.06</v>
      </c>
      <c r="G291" s="17">
        <v>53604</v>
      </c>
      <c r="H291" s="17">
        <v>206.57</v>
      </c>
      <c r="I291" s="17">
        <v>1</v>
      </c>
      <c r="J291" s="17">
        <v>23.650591696912301</v>
      </c>
      <c r="K291" s="17">
        <v>2.4331746211211501E-2</v>
      </c>
      <c r="L291" s="17">
        <v>25.6918211719419</v>
      </c>
      <c r="M291" s="17">
        <v>2.8713030868200401E-2</v>
      </c>
      <c r="N291" s="17">
        <v>-2.0412294750296098</v>
      </c>
      <c r="O291" s="17">
        <v>-4.3812846569888696E-3</v>
      </c>
      <c r="P291" s="17">
        <v>-1.0604487840919401</v>
      </c>
      <c r="Q291" s="17">
        <v>-1.0604487840919401</v>
      </c>
      <c r="R291" s="17">
        <v>0</v>
      </c>
      <c r="S291" s="17">
        <v>4.8917995630170999E-5</v>
      </c>
      <c r="T291" s="17" t="s">
        <v>94</v>
      </c>
      <c r="U291" s="19">
        <v>0.13710228825842199</v>
      </c>
      <c r="V291" s="19">
        <v>1.4014044761769199E-3</v>
      </c>
      <c r="W291" s="18">
        <v>0.135693303939393</v>
      </c>
    </row>
    <row r="292" spans="2:23" x14ac:dyDescent="0.35">
      <c r="B292" s="11" t="s">
        <v>54</v>
      </c>
      <c r="C292" s="16" t="s">
        <v>77</v>
      </c>
      <c r="D292" s="11" t="s">
        <v>10</v>
      </c>
      <c r="E292" s="11" t="s">
        <v>113</v>
      </c>
      <c r="F292" s="13">
        <v>206.06</v>
      </c>
      <c r="G292" s="17">
        <v>53654</v>
      </c>
      <c r="H292" s="17">
        <v>206.1</v>
      </c>
      <c r="I292" s="17">
        <v>1</v>
      </c>
      <c r="J292" s="17">
        <v>-7.58453750189316</v>
      </c>
      <c r="K292" s="17">
        <v>2.8055044486665101E-3</v>
      </c>
      <c r="L292" s="17">
        <v>-4.3853514227349901</v>
      </c>
      <c r="M292" s="17">
        <v>9.3791084731010296E-4</v>
      </c>
      <c r="N292" s="17">
        <v>-3.1991860791581699</v>
      </c>
      <c r="O292" s="17">
        <v>1.8675936013564101E-3</v>
      </c>
      <c r="P292" s="17">
        <v>-1.6618288304817199</v>
      </c>
      <c r="Q292" s="17">
        <v>-1.6618288304817099</v>
      </c>
      <c r="R292" s="17">
        <v>0</v>
      </c>
      <c r="S292" s="17">
        <v>1.34686892764973E-4</v>
      </c>
      <c r="T292" s="17" t="s">
        <v>94</v>
      </c>
      <c r="U292" s="19">
        <v>0.51284113253382901</v>
      </c>
      <c r="V292" s="19">
        <v>5.2420558973157996E-3</v>
      </c>
      <c r="W292" s="18">
        <v>0.50757072368017697</v>
      </c>
    </row>
    <row r="293" spans="2:23" x14ac:dyDescent="0.35">
      <c r="B293" s="11" t="s">
        <v>54</v>
      </c>
      <c r="C293" s="16" t="s">
        <v>77</v>
      </c>
      <c r="D293" s="11" t="s">
        <v>10</v>
      </c>
      <c r="E293" s="11" t="s">
        <v>114</v>
      </c>
      <c r="F293" s="13">
        <v>205.62</v>
      </c>
      <c r="G293" s="17">
        <v>53150</v>
      </c>
      <c r="H293" s="17">
        <v>205.56</v>
      </c>
      <c r="I293" s="17">
        <v>1</v>
      </c>
      <c r="J293" s="17">
        <v>8.5623747670773902</v>
      </c>
      <c r="K293" s="17">
        <v>2.00587819879553E-3</v>
      </c>
      <c r="L293" s="17">
        <v>13.1383750230797</v>
      </c>
      <c r="M293" s="17">
        <v>4.7227983360402601E-3</v>
      </c>
      <c r="N293" s="17">
        <v>-4.5760002560023496</v>
      </c>
      <c r="O293" s="17">
        <v>-2.7169201372447202E-3</v>
      </c>
      <c r="P293" s="17">
        <v>-2.7554520835803298</v>
      </c>
      <c r="Q293" s="17">
        <v>-2.75545208358032</v>
      </c>
      <c r="R293" s="17">
        <v>0</v>
      </c>
      <c r="S293" s="17">
        <v>2.0773124281906001E-4</v>
      </c>
      <c r="T293" s="17" t="s">
        <v>94</v>
      </c>
      <c r="U293" s="19">
        <v>-0.83313162637629401</v>
      </c>
      <c r="V293" s="19">
        <v>8.5159365702751292E-3</v>
      </c>
      <c r="W293" s="18">
        <v>-0.84169457484572596</v>
      </c>
    </row>
    <row r="294" spans="2:23" x14ac:dyDescent="0.35">
      <c r="B294" s="11" t="s">
        <v>54</v>
      </c>
      <c r="C294" s="16" t="s">
        <v>77</v>
      </c>
      <c r="D294" s="11" t="s">
        <v>10</v>
      </c>
      <c r="E294" s="11" t="s">
        <v>114</v>
      </c>
      <c r="F294" s="13">
        <v>205.62</v>
      </c>
      <c r="G294" s="17">
        <v>53150</v>
      </c>
      <c r="H294" s="17">
        <v>205.56</v>
      </c>
      <c r="I294" s="17">
        <v>2</v>
      </c>
      <c r="J294" s="17">
        <v>8.5372345608477698</v>
      </c>
      <c r="K294" s="17">
        <v>1.9963030024065099E-3</v>
      </c>
      <c r="L294" s="17">
        <v>13.099799106165101</v>
      </c>
      <c r="M294" s="17">
        <v>4.7002537360734103E-3</v>
      </c>
      <c r="N294" s="17">
        <v>-4.5625645453173398</v>
      </c>
      <c r="O294" s="17">
        <v>-2.7039507336668899E-3</v>
      </c>
      <c r="P294" s="17">
        <v>-2.74736173066746</v>
      </c>
      <c r="Q294" s="17">
        <v>-2.74736173066746</v>
      </c>
      <c r="R294" s="17">
        <v>0</v>
      </c>
      <c r="S294" s="17">
        <v>2.0673962356353799E-4</v>
      </c>
      <c r="T294" s="17" t="s">
        <v>94</v>
      </c>
      <c r="U294" s="19">
        <v>-0.82965910405362697</v>
      </c>
      <c r="V294" s="19">
        <v>8.4804418430285897E-3</v>
      </c>
      <c r="W294" s="18">
        <v>-0.83818636184854101</v>
      </c>
    </row>
    <row r="295" spans="2:23" x14ac:dyDescent="0.35">
      <c r="B295" s="11" t="s">
        <v>54</v>
      </c>
      <c r="C295" s="16" t="s">
        <v>77</v>
      </c>
      <c r="D295" s="11" t="s">
        <v>10</v>
      </c>
      <c r="E295" s="11" t="s">
        <v>114</v>
      </c>
      <c r="F295" s="13">
        <v>205.62</v>
      </c>
      <c r="G295" s="17">
        <v>53900</v>
      </c>
      <c r="H295" s="17">
        <v>205.72</v>
      </c>
      <c r="I295" s="17">
        <v>1</v>
      </c>
      <c r="J295" s="17">
        <v>11.2217120135765</v>
      </c>
      <c r="K295" s="17">
        <v>5.9185605642353596E-3</v>
      </c>
      <c r="L295" s="17">
        <v>10.8827644503291</v>
      </c>
      <c r="M295" s="17">
        <v>5.5664244178233301E-3</v>
      </c>
      <c r="N295" s="17">
        <v>0.338947563247322</v>
      </c>
      <c r="O295" s="17">
        <v>3.5213614641203198E-4</v>
      </c>
      <c r="P295" s="17">
        <v>-0.45699796026001799</v>
      </c>
      <c r="Q295" s="17">
        <v>-0.45699796026001799</v>
      </c>
      <c r="R295" s="17">
        <v>0</v>
      </c>
      <c r="S295" s="17">
        <v>9.8158153770449998E-6</v>
      </c>
      <c r="T295" s="17" t="s">
        <v>93</v>
      </c>
      <c r="U295" s="19">
        <v>3.8529084907832398E-2</v>
      </c>
      <c r="V295" s="19">
        <v>3.93828817437847E-4</v>
      </c>
      <c r="W295" s="18">
        <v>3.8133125969792299E-2</v>
      </c>
    </row>
    <row r="296" spans="2:23" x14ac:dyDescent="0.35">
      <c r="B296" s="11" t="s">
        <v>54</v>
      </c>
      <c r="C296" s="16" t="s">
        <v>77</v>
      </c>
      <c r="D296" s="11" t="s">
        <v>10</v>
      </c>
      <c r="E296" s="11" t="s">
        <v>114</v>
      </c>
      <c r="F296" s="13">
        <v>205.62</v>
      </c>
      <c r="G296" s="17">
        <v>53900</v>
      </c>
      <c r="H296" s="17">
        <v>205.72</v>
      </c>
      <c r="I296" s="17">
        <v>2</v>
      </c>
      <c r="J296" s="17">
        <v>11.208124182818599</v>
      </c>
      <c r="K296" s="17">
        <v>5.8866491551040701E-3</v>
      </c>
      <c r="L296" s="17">
        <v>10.8695870348556</v>
      </c>
      <c r="M296" s="17">
        <v>5.5364116393669801E-3</v>
      </c>
      <c r="N296" s="17">
        <v>0.33853714796301498</v>
      </c>
      <c r="O296" s="17">
        <v>3.5023751573709202E-4</v>
      </c>
      <c r="P296" s="17">
        <v>-0.45644460343410997</v>
      </c>
      <c r="Q296" s="17">
        <v>-0.45644460343410898</v>
      </c>
      <c r="R296" s="17">
        <v>0</v>
      </c>
      <c r="S296" s="17">
        <v>9.7628909375530005E-6</v>
      </c>
      <c r="T296" s="17" t="s">
        <v>93</v>
      </c>
      <c r="U296" s="19">
        <v>3.8179635065348098E-2</v>
      </c>
      <c r="V296" s="19">
        <v>3.90256881624976E-4</v>
      </c>
      <c r="W296" s="18">
        <v>3.7787267382819498E-2</v>
      </c>
    </row>
    <row r="297" spans="2:23" x14ac:dyDescent="0.35">
      <c r="B297" s="11" t="s">
        <v>54</v>
      </c>
      <c r="C297" s="16" t="s">
        <v>77</v>
      </c>
      <c r="D297" s="11" t="s">
        <v>10</v>
      </c>
      <c r="E297" s="11" t="s">
        <v>115</v>
      </c>
      <c r="F297" s="13">
        <v>205.56</v>
      </c>
      <c r="G297" s="17">
        <v>53550</v>
      </c>
      <c r="H297" s="17">
        <v>205.7</v>
      </c>
      <c r="I297" s="17">
        <v>1</v>
      </c>
      <c r="J297" s="17">
        <v>17.654040567305699</v>
      </c>
      <c r="K297" s="17">
        <v>7.6669626494610598E-3</v>
      </c>
      <c r="L297" s="17">
        <v>18.0466033028098</v>
      </c>
      <c r="M297" s="17">
        <v>8.0117253129170802E-3</v>
      </c>
      <c r="N297" s="17">
        <v>-0.39256273550414</v>
      </c>
      <c r="O297" s="17">
        <v>-3.4476266345602599E-4</v>
      </c>
      <c r="P297" s="17">
        <v>-0.490297242172197</v>
      </c>
      <c r="Q297" s="17">
        <v>-0.490297242172196</v>
      </c>
      <c r="R297" s="17">
        <v>0</v>
      </c>
      <c r="S297" s="17">
        <v>5.9136280877690004E-6</v>
      </c>
      <c r="T297" s="17" t="s">
        <v>93</v>
      </c>
      <c r="U297" s="19">
        <v>-1.5934763515888399E-2</v>
      </c>
      <c r="V297" s="19">
        <v>1.62878746968069E-4</v>
      </c>
      <c r="W297" s="18">
        <v>-1.60985414286927E-2</v>
      </c>
    </row>
    <row r="298" spans="2:23" x14ac:dyDescent="0.35">
      <c r="B298" s="11" t="s">
        <v>54</v>
      </c>
      <c r="C298" s="16" t="s">
        <v>77</v>
      </c>
      <c r="D298" s="11" t="s">
        <v>10</v>
      </c>
      <c r="E298" s="11" t="s">
        <v>115</v>
      </c>
      <c r="F298" s="13">
        <v>205.56</v>
      </c>
      <c r="G298" s="17">
        <v>54200</v>
      </c>
      <c r="H298" s="17">
        <v>205.63</v>
      </c>
      <c r="I298" s="17">
        <v>1</v>
      </c>
      <c r="J298" s="17">
        <v>28.754044295870202</v>
      </c>
      <c r="K298" s="17">
        <v>5.4568474182345103E-3</v>
      </c>
      <c r="L298" s="17">
        <v>29.1531167364707</v>
      </c>
      <c r="M298" s="17">
        <v>5.60936782197188E-3</v>
      </c>
      <c r="N298" s="17">
        <v>-0.39907244060046798</v>
      </c>
      <c r="O298" s="17">
        <v>-1.5252040373737601E-4</v>
      </c>
      <c r="P298" s="17">
        <v>-0.49826746477671802</v>
      </c>
      <c r="Q298" s="17">
        <v>-0.49826746477671702</v>
      </c>
      <c r="R298" s="17">
        <v>0</v>
      </c>
      <c r="S298" s="17">
        <v>1.6385850786029999E-6</v>
      </c>
      <c r="T298" s="17" t="s">
        <v>93</v>
      </c>
      <c r="U298" s="19">
        <v>-3.4223615643557601E-3</v>
      </c>
      <c r="V298" s="19">
        <v>3.4982004139449002E-5</v>
      </c>
      <c r="W298" s="18">
        <v>-3.4575366852989098E-3</v>
      </c>
    </row>
    <row r="299" spans="2:23" x14ac:dyDescent="0.35">
      <c r="B299" s="11" t="s">
        <v>54</v>
      </c>
      <c r="C299" s="16" t="s">
        <v>77</v>
      </c>
      <c r="D299" s="11" t="s">
        <v>10</v>
      </c>
      <c r="E299" s="11" t="s">
        <v>116</v>
      </c>
      <c r="F299" s="13">
        <v>205.58</v>
      </c>
      <c r="G299" s="17">
        <v>53150</v>
      </c>
      <c r="H299" s="17">
        <v>205.56</v>
      </c>
      <c r="I299" s="17">
        <v>1</v>
      </c>
      <c r="J299" s="17">
        <v>-27.0090265375512</v>
      </c>
      <c r="K299" s="17">
        <v>0</v>
      </c>
      <c r="L299" s="17">
        <v>-32.4541811928679</v>
      </c>
      <c r="M299" s="17">
        <v>0</v>
      </c>
      <c r="N299" s="17">
        <v>5.4451546553167196</v>
      </c>
      <c r="O299" s="17">
        <v>0</v>
      </c>
      <c r="P299" s="17">
        <v>2.3449314766784299</v>
      </c>
      <c r="Q299" s="17">
        <v>2.3449314766784202</v>
      </c>
      <c r="R299" s="17">
        <v>0</v>
      </c>
      <c r="S299" s="17">
        <v>0</v>
      </c>
      <c r="T299" s="17" t="s">
        <v>94</v>
      </c>
      <c r="U299" s="19">
        <v>0.10890309310639</v>
      </c>
      <c r="V299" s="19">
        <v>1.1131636392613701E-3</v>
      </c>
      <c r="W299" s="18">
        <v>0.107783908646161</v>
      </c>
    </row>
    <row r="300" spans="2:23" x14ac:dyDescent="0.35">
      <c r="B300" s="11" t="s">
        <v>54</v>
      </c>
      <c r="C300" s="16" t="s">
        <v>77</v>
      </c>
      <c r="D300" s="11" t="s">
        <v>10</v>
      </c>
      <c r="E300" s="11" t="s">
        <v>116</v>
      </c>
      <c r="F300" s="13">
        <v>205.58</v>
      </c>
      <c r="G300" s="17">
        <v>53150</v>
      </c>
      <c r="H300" s="17">
        <v>205.56</v>
      </c>
      <c r="I300" s="17">
        <v>2</v>
      </c>
      <c r="J300" s="17">
        <v>-22.677034833481201</v>
      </c>
      <c r="K300" s="17">
        <v>0</v>
      </c>
      <c r="L300" s="17">
        <v>-27.248838323719099</v>
      </c>
      <c r="M300" s="17">
        <v>0</v>
      </c>
      <c r="N300" s="17">
        <v>4.5718034902379197</v>
      </c>
      <c r="O300" s="17">
        <v>0</v>
      </c>
      <c r="P300" s="17">
        <v>1.9688267070577501</v>
      </c>
      <c r="Q300" s="17">
        <v>1.9688267070577401</v>
      </c>
      <c r="R300" s="17">
        <v>0</v>
      </c>
      <c r="S300" s="17">
        <v>0</v>
      </c>
      <c r="T300" s="17" t="s">
        <v>94</v>
      </c>
      <c r="U300" s="19">
        <v>9.1436069804805203E-2</v>
      </c>
      <c r="V300" s="19">
        <v>9.3462274872431505E-4</v>
      </c>
      <c r="W300" s="18">
        <v>9.0496391917695304E-2</v>
      </c>
    </row>
    <row r="301" spans="2:23" x14ac:dyDescent="0.35">
      <c r="B301" s="11" t="s">
        <v>54</v>
      </c>
      <c r="C301" s="16" t="s">
        <v>77</v>
      </c>
      <c r="D301" s="11" t="s">
        <v>10</v>
      </c>
      <c r="E301" s="11" t="s">
        <v>116</v>
      </c>
      <c r="F301" s="13">
        <v>205.58</v>
      </c>
      <c r="G301" s="17">
        <v>53150</v>
      </c>
      <c r="H301" s="17">
        <v>205.56</v>
      </c>
      <c r="I301" s="17">
        <v>3</v>
      </c>
      <c r="J301" s="17">
        <v>-27.7464743611025</v>
      </c>
      <c r="K301" s="17">
        <v>0</v>
      </c>
      <c r="L301" s="17">
        <v>-33.340302181069397</v>
      </c>
      <c r="M301" s="17">
        <v>0</v>
      </c>
      <c r="N301" s="17">
        <v>5.5938278199669798</v>
      </c>
      <c r="O301" s="17">
        <v>0</v>
      </c>
      <c r="P301" s="17">
        <v>2.4089569094887602</v>
      </c>
      <c r="Q301" s="17">
        <v>2.40895690948875</v>
      </c>
      <c r="R301" s="17">
        <v>0</v>
      </c>
      <c r="S301" s="17">
        <v>0</v>
      </c>
      <c r="T301" s="17" t="s">
        <v>94</v>
      </c>
      <c r="U301" s="19">
        <v>0.111876556399396</v>
      </c>
      <c r="V301" s="19">
        <v>1.14355718572584E-3</v>
      </c>
      <c r="W301" s="18">
        <v>0.110726814001687</v>
      </c>
    </row>
    <row r="302" spans="2:23" x14ac:dyDescent="0.35">
      <c r="B302" s="11" t="s">
        <v>54</v>
      </c>
      <c r="C302" s="16" t="s">
        <v>77</v>
      </c>
      <c r="D302" s="11" t="s">
        <v>10</v>
      </c>
      <c r="E302" s="11" t="s">
        <v>116</v>
      </c>
      <c r="F302" s="13">
        <v>205.58</v>
      </c>
      <c r="G302" s="17">
        <v>53654</v>
      </c>
      <c r="H302" s="17">
        <v>206.1</v>
      </c>
      <c r="I302" s="17">
        <v>1</v>
      </c>
      <c r="J302" s="17">
        <v>46.408953366870499</v>
      </c>
      <c r="K302" s="17">
        <v>6.7629035911902405E-2</v>
      </c>
      <c r="L302" s="17">
        <v>43.782975568304899</v>
      </c>
      <c r="M302" s="17">
        <v>6.0192197017904403E-2</v>
      </c>
      <c r="N302" s="17">
        <v>2.6259777985655099</v>
      </c>
      <c r="O302" s="17">
        <v>7.4368388939980504E-3</v>
      </c>
      <c r="P302" s="17">
        <v>1.3611388072869399</v>
      </c>
      <c r="Q302" s="17">
        <v>1.3611388072869399</v>
      </c>
      <c r="R302" s="17">
        <v>0</v>
      </c>
      <c r="S302" s="17">
        <v>5.8174743974859003E-5</v>
      </c>
      <c r="T302" s="17" t="s">
        <v>94</v>
      </c>
      <c r="U302" s="19">
        <v>0.16529046268654099</v>
      </c>
      <c r="V302" s="19">
        <v>1.6895326636829E-3</v>
      </c>
      <c r="W302" s="18">
        <v>0.16359179176741301</v>
      </c>
    </row>
    <row r="303" spans="2:23" x14ac:dyDescent="0.35">
      <c r="B303" s="11" t="s">
        <v>54</v>
      </c>
      <c r="C303" s="16" t="s">
        <v>77</v>
      </c>
      <c r="D303" s="11" t="s">
        <v>10</v>
      </c>
      <c r="E303" s="11" t="s">
        <v>116</v>
      </c>
      <c r="F303" s="13">
        <v>205.58</v>
      </c>
      <c r="G303" s="17">
        <v>53654</v>
      </c>
      <c r="H303" s="17">
        <v>206.1</v>
      </c>
      <c r="I303" s="17">
        <v>2</v>
      </c>
      <c r="J303" s="17">
        <v>46.408953366870499</v>
      </c>
      <c r="K303" s="17">
        <v>6.7629035911902405E-2</v>
      </c>
      <c r="L303" s="17">
        <v>43.782975568304899</v>
      </c>
      <c r="M303" s="17">
        <v>6.0192197017904403E-2</v>
      </c>
      <c r="N303" s="17">
        <v>2.6259777985655099</v>
      </c>
      <c r="O303" s="17">
        <v>7.4368388939980504E-3</v>
      </c>
      <c r="P303" s="17">
        <v>1.3611388072869399</v>
      </c>
      <c r="Q303" s="17">
        <v>1.3611388072869399</v>
      </c>
      <c r="R303" s="17">
        <v>0</v>
      </c>
      <c r="S303" s="17">
        <v>5.8174743974859003E-5</v>
      </c>
      <c r="T303" s="17" t="s">
        <v>94</v>
      </c>
      <c r="U303" s="19">
        <v>0.16529046268654099</v>
      </c>
      <c r="V303" s="19">
        <v>1.6895326636829E-3</v>
      </c>
      <c r="W303" s="18">
        <v>0.16359179176741301</v>
      </c>
    </row>
    <row r="304" spans="2:23" x14ac:dyDescent="0.35">
      <c r="B304" s="11" t="s">
        <v>54</v>
      </c>
      <c r="C304" s="16" t="s">
        <v>77</v>
      </c>
      <c r="D304" s="11" t="s">
        <v>10</v>
      </c>
      <c r="E304" s="11" t="s">
        <v>116</v>
      </c>
      <c r="F304" s="13">
        <v>205.58</v>
      </c>
      <c r="G304" s="17">
        <v>53704</v>
      </c>
      <c r="H304" s="17">
        <v>205.94</v>
      </c>
      <c r="I304" s="17">
        <v>1</v>
      </c>
      <c r="J304" s="17">
        <v>14.4674316681589</v>
      </c>
      <c r="K304" s="17">
        <v>8.7490150052449804E-3</v>
      </c>
      <c r="L304" s="17">
        <v>24.086520092135299</v>
      </c>
      <c r="M304" s="17">
        <v>2.42507068162214E-2</v>
      </c>
      <c r="N304" s="17">
        <v>-9.6190884239764198</v>
      </c>
      <c r="O304" s="17">
        <v>-1.55016918109764E-2</v>
      </c>
      <c r="P304" s="17">
        <v>-4.3527955481820504</v>
      </c>
      <c r="Q304" s="17">
        <v>-4.3527955481820397</v>
      </c>
      <c r="R304" s="17">
        <v>0</v>
      </c>
      <c r="S304" s="17">
        <v>7.9197745572262904E-4</v>
      </c>
      <c r="T304" s="17" t="s">
        <v>94</v>
      </c>
      <c r="U304" s="19">
        <v>0.27324372560485999</v>
      </c>
      <c r="V304" s="19">
        <v>2.7929875205885699E-3</v>
      </c>
      <c r="W304" s="18">
        <v>0.270435631520211</v>
      </c>
    </row>
    <row r="305" spans="2:23" x14ac:dyDescent="0.35">
      <c r="B305" s="11" t="s">
        <v>54</v>
      </c>
      <c r="C305" s="16" t="s">
        <v>77</v>
      </c>
      <c r="D305" s="11" t="s">
        <v>10</v>
      </c>
      <c r="E305" s="11" t="s">
        <v>116</v>
      </c>
      <c r="F305" s="13">
        <v>205.58</v>
      </c>
      <c r="G305" s="17">
        <v>58004</v>
      </c>
      <c r="H305" s="17">
        <v>203.63</v>
      </c>
      <c r="I305" s="17">
        <v>1</v>
      </c>
      <c r="J305" s="17">
        <v>-30.020244892627701</v>
      </c>
      <c r="K305" s="17">
        <v>0.19087735890294499</v>
      </c>
      <c r="L305" s="17">
        <v>-18.718572849784099</v>
      </c>
      <c r="M305" s="17">
        <v>7.4211536547020299E-2</v>
      </c>
      <c r="N305" s="17">
        <v>-11.301672042843601</v>
      </c>
      <c r="O305" s="17">
        <v>0.116665822355925</v>
      </c>
      <c r="P305" s="17">
        <v>-5.0921971596166999</v>
      </c>
      <c r="Q305" s="17">
        <v>-5.0921971596166999</v>
      </c>
      <c r="R305" s="17">
        <v>0</v>
      </c>
      <c r="S305" s="17">
        <v>5.4920739510480997E-3</v>
      </c>
      <c r="T305" s="17" t="s">
        <v>94</v>
      </c>
      <c r="U305" s="19">
        <v>1.8321500995887601</v>
      </c>
      <c r="V305" s="19">
        <v>1.8727501803267401E-2</v>
      </c>
      <c r="W305" s="18">
        <v>1.8133213054583299</v>
      </c>
    </row>
    <row r="306" spans="2:23" x14ac:dyDescent="0.35">
      <c r="B306" s="11" t="s">
        <v>54</v>
      </c>
      <c r="C306" s="16" t="s">
        <v>77</v>
      </c>
      <c r="D306" s="11" t="s">
        <v>10</v>
      </c>
      <c r="E306" s="11" t="s">
        <v>117</v>
      </c>
      <c r="F306" s="13">
        <v>204.34</v>
      </c>
      <c r="G306" s="17">
        <v>53050</v>
      </c>
      <c r="H306" s="17">
        <v>205.62</v>
      </c>
      <c r="I306" s="17">
        <v>1</v>
      </c>
      <c r="J306" s="17">
        <v>135.996533755684</v>
      </c>
      <c r="K306" s="17">
        <v>0.44573087836481801</v>
      </c>
      <c r="L306" s="17">
        <v>141.64840646407899</v>
      </c>
      <c r="M306" s="17">
        <v>0.48354893239689201</v>
      </c>
      <c r="N306" s="17">
        <v>-5.6518727083949303</v>
      </c>
      <c r="O306" s="17">
        <v>-3.7818054032073702E-2</v>
      </c>
      <c r="P306" s="17">
        <v>-4.9807805259156304</v>
      </c>
      <c r="Q306" s="17">
        <v>-4.9807805259156197</v>
      </c>
      <c r="R306" s="17">
        <v>0</v>
      </c>
      <c r="S306" s="17">
        <v>5.9787700900090204E-4</v>
      </c>
      <c r="T306" s="17" t="s">
        <v>93</v>
      </c>
      <c r="U306" s="19">
        <v>-0.51754764874895398</v>
      </c>
      <c r="V306" s="19">
        <v>5.2901640140719797E-3</v>
      </c>
      <c r="W306" s="18">
        <v>-0.52286701690928805</v>
      </c>
    </row>
    <row r="307" spans="2:23" x14ac:dyDescent="0.35">
      <c r="B307" s="11" t="s">
        <v>54</v>
      </c>
      <c r="C307" s="16" t="s">
        <v>77</v>
      </c>
      <c r="D307" s="11" t="s">
        <v>10</v>
      </c>
      <c r="E307" s="11" t="s">
        <v>117</v>
      </c>
      <c r="F307" s="13">
        <v>204.34</v>
      </c>
      <c r="G307" s="17">
        <v>53204</v>
      </c>
      <c r="H307" s="17">
        <v>205.49</v>
      </c>
      <c r="I307" s="17">
        <v>1</v>
      </c>
      <c r="J307" s="17">
        <v>27.251883329944601</v>
      </c>
      <c r="K307" s="17">
        <v>0</v>
      </c>
      <c r="L307" s="17">
        <v>28.926097369184198</v>
      </c>
      <c r="M307" s="17">
        <v>0</v>
      </c>
      <c r="N307" s="17">
        <v>-1.6742140392396001</v>
      </c>
      <c r="O307" s="17">
        <v>0</v>
      </c>
      <c r="P307" s="17">
        <v>-0.90503404347071803</v>
      </c>
      <c r="Q307" s="17">
        <v>-0.90503404347071703</v>
      </c>
      <c r="R307" s="17">
        <v>0</v>
      </c>
      <c r="S307" s="17">
        <v>0</v>
      </c>
      <c r="T307" s="17" t="s">
        <v>94</v>
      </c>
      <c r="U307" s="19">
        <v>1.92534614512554</v>
      </c>
      <c r="V307" s="19">
        <v>1.9680114316423001E-2</v>
      </c>
      <c r="W307" s="18">
        <v>1.90555958604148</v>
      </c>
    </row>
    <row r="308" spans="2:23" x14ac:dyDescent="0.35">
      <c r="B308" s="11" t="s">
        <v>54</v>
      </c>
      <c r="C308" s="16" t="s">
        <v>77</v>
      </c>
      <c r="D308" s="11" t="s">
        <v>10</v>
      </c>
      <c r="E308" s="11" t="s">
        <v>117</v>
      </c>
      <c r="F308" s="13">
        <v>204.34</v>
      </c>
      <c r="G308" s="17">
        <v>53204</v>
      </c>
      <c r="H308" s="17">
        <v>205.49</v>
      </c>
      <c r="I308" s="17">
        <v>2</v>
      </c>
      <c r="J308" s="17">
        <v>27.251883329944601</v>
      </c>
      <c r="K308" s="17">
        <v>0</v>
      </c>
      <c r="L308" s="17">
        <v>28.926097369184198</v>
      </c>
      <c r="M308" s="17">
        <v>0</v>
      </c>
      <c r="N308" s="17">
        <v>-1.6742140392396001</v>
      </c>
      <c r="O308" s="17">
        <v>0</v>
      </c>
      <c r="P308" s="17">
        <v>-0.90503404347071803</v>
      </c>
      <c r="Q308" s="17">
        <v>-0.90503404347071703</v>
      </c>
      <c r="R308" s="17">
        <v>0</v>
      </c>
      <c r="S308" s="17">
        <v>0</v>
      </c>
      <c r="T308" s="17" t="s">
        <v>94</v>
      </c>
      <c r="U308" s="19">
        <v>1.92534614512554</v>
      </c>
      <c r="V308" s="19">
        <v>1.9680114316423001E-2</v>
      </c>
      <c r="W308" s="18">
        <v>1.90555958604148</v>
      </c>
    </row>
    <row r="309" spans="2:23" x14ac:dyDescent="0.35">
      <c r="B309" s="11" t="s">
        <v>54</v>
      </c>
      <c r="C309" s="16" t="s">
        <v>77</v>
      </c>
      <c r="D309" s="11" t="s">
        <v>10</v>
      </c>
      <c r="E309" s="11" t="s">
        <v>118</v>
      </c>
      <c r="F309" s="13">
        <v>205.49</v>
      </c>
      <c r="G309" s="17">
        <v>53254</v>
      </c>
      <c r="H309" s="17">
        <v>206.27</v>
      </c>
      <c r="I309" s="17">
        <v>1</v>
      </c>
      <c r="J309" s="17">
        <v>17.875598717599999</v>
      </c>
      <c r="K309" s="17">
        <v>3.3679202910634698E-2</v>
      </c>
      <c r="L309" s="17">
        <v>17.875598772401201</v>
      </c>
      <c r="M309" s="17">
        <v>3.3679203117135098E-2</v>
      </c>
      <c r="N309" s="17">
        <v>-5.4801146954000002E-8</v>
      </c>
      <c r="O309" s="17">
        <v>-2.0650038200000001E-10</v>
      </c>
      <c r="P309" s="17">
        <v>8.5269999999999999E-15</v>
      </c>
      <c r="Q309" s="17">
        <v>8.5269999999999999E-15</v>
      </c>
      <c r="R309" s="17">
        <v>0</v>
      </c>
      <c r="S309" s="17">
        <v>0</v>
      </c>
      <c r="T309" s="17" t="s">
        <v>94</v>
      </c>
      <c r="U309" s="19">
        <v>2.3059595399999999E-10</v>
      </c>
      <c r="V309" s="19">
        <v>0</v>
      </c>
      <c r="W309" s="18">
        <v>2.3058307360000001E-10</v>
      </c>
    </row>
    <row r="310" spans="2:23" x14ac:dyDescent="0.35">
      <c r="B310" s="11" t="s">
        <v>54</v>
      </c>
      <c r="C310" s="16" t="s">
        <v>77</v>
      </c>
      <c r="D310" s="11" t="s">
        <v>10</v>
      </c>
      <c r="E310" s="11" t="s">
        <v>118</v>
      </c>
      <c r="F310" s="13">
        <v>205.49</v>
      </c>
      <c r="G310" s="17">
        <v>53304</v>
      </c>
      <c r="H310" s="17">
        <v>206.65</v>
      </c>
      <c r="I310" s="17">
        <v>1</v>
      </c>
      <c r="J310" s="17">
        <v>19.860698866888502</v>
      </c>
      <c r="K310" s="17">
        <v>4.3941435846208403E-2</v>
      </c>
      <c r="L310" s="17">
        <v>21.1646346822182</v>
      </c>
      <c r="M310" s="17">
        <v>4.9900712201217098E-2</v>
      </c>
      <c r="N310" s="17">
        <v>-1.3039358153296901</v>
      </c>
      <c r="O310" s="17">
        <v>-5.9592763550086999E-3</v>
      </c>
      <c r="P310" s="17">
        <v>-0.70559545978787996</v>
      </c>
      <c r="Q310" s="17">
        <v>-0.70559545978787896</v>
      </c>
      <c r="R310" s="17">
        <v>0</v>
      </c>
      <c r="S310" s="17">
        <v>5.5462155750081999E-5</v>
      </c>
      <c r="T310" s="17" t="s">
        <v>94</v>
      </c>
      <c r="U310" s="19">
        <v>0.28453746730579599</v>
      </c>
      <c r="V310" s="19">
        <v>2.9084276082306298E-3</v>
      </c>
      <c r="W310" s="18">
        <v>0.28161330874722901</v>
      </c>
    </row>
    <row r="311" spans="2:23" x14ac:dyDescent="0.35">
      <c r="B311" s="11" t="s">
        <v>54</v>
      </c>
      <c r="C311" s="16" t="s">
        <v>77</v>
      </c>
      <c r="D311" s="11" t="s">
        <v>10</v>
      </c>
      <c r="E311" s="11" t="s">
        <v>118</v>
      </c>
      <c r="F311" s="13">
        <v>205.49</v>
      </c>
      <c r="G311" s="17">
        <v>54104</v>
      </c>
      <c r="H311" s="17">
        <v>206.1</v>
      </c>
      <c r="I311" s="17">
        <v>1</v>
      </c>
      <c r="J311" s="17">
        <v>15.1434702583965</v>
      </c>
      <c r="K311" s="17">
        <v>2.2657279516933498E-2</v>
      </c>
      <c r="L311" s="17">
        <v>15.143470357415101</v>
      </c>
      <c r="M311" s="17">
        <v>2.2657279813231901E-2</v>
      </c>
      <c r="N311" s="17">
        <v>-9.9018637734000002E-8</v>
      </c>
      <c r="O311" s="17">
        <v>-2.96298392E-10</v>
      </c>
      <c r="P311" s="17">
        <v>-6.3240000000000002E-15</v>
      </c>
      <c r="Q311" s="17">
        <v>-6.3240000000000002E-15</v>
      </c>
      <c r="R311" s="17">
        <v>0</v>
      </c>
      <c r="S311" s="17">
        <v>0</v>
      </c>
      <c r="T311" s="17" t="s">
        <v>94</v>
      </c>
      <c r="U311" s="19">
        <v>-5.7535848999999996E-10</v>
      </c>
      <c r="V311" s="19">
        <v>0</v>
      </c>
      <c r="W311" s="18">
        <v>-5.7539062778999998E-10</v>
      </c>
    </row>
    <row r="312" spans="2:23" x14ac:dyDescent="0.35">
      <c r="B312" s="11" t="s">
        <v>54</v>
      </c>
      <c r="C312" s="16" t="s">
        <v>77</v>
      </c>
      <c r="D312" s="11" t="s">
        <v>10</v>
      </c>
      <c r="E312" s="11" t="s">
        <v>119</v>
      </c>
      <c r="F312" s="13">
        <v>206.27</v>
      </c>
      <c r="G312" s="17">
        <v>54104</v>
      </c>
      <c r="H312" s="17">
        <v>206.1</v>
      </c>
      <c r="I312" s="17">
        <v>1</v>
      </c>
      <c r="J312" s="17">
        <v>-4.7799415851331304</v>
      </c>
      <c r="K312" s="17">
        <v>2.0014709204181701E-3</v>
      </c>
      <c r="L312" s="17">
        <v>-4.77994153754896</v>
      </c>
      <c r="M312" s="17">
        <v>2.0014708805690101E-3</v>
      </c>
      <c r="N312" s="17">
        <v>-4.7584175488999999E-8</v>
      </c>
      <c r="O312" s="17">
        <v>3.9849166E-11</v>
      </c>
      <c r="P312" s="17">
        <v>-1.277E-14</v>
      </c>
      <c r="Q312" s="17">
        <v>-1.277E-14</v>
      </c>
      <c r="R312" s="17">
        <v>0</v>
      </c>
      <c r="S312" s="17">
        <v>0</v>
      </c>
      <c r="T312" s="17" t="s">
        <v>94</v>
      </c>
      <c r="U312" s="19">
        <v>1.2699048100000001E-10</v>
      </c>
      <c r="V312" s="19">
        <v>0</v>
      </c>
      <c r="W312" s="18">
        <v>1.2698338769E-10</v>
      </c>
    </row>
    <row r="313" spans="2:23" x14ac:dyDescent="0.35">
      <c r="B313" s="11" t="s">
        <v>54</v>
      </c>
      <c r="C313" s="16" t="s">
        <v>77</v>
      </c>
      <c r="D313" s="11" t="s">
        <v>10</v>
      </c>
      <c r="E313" s="11" t="s">
        <v>120</v>
      </c>
      <c r="F313" s="13">
        <v>206.38</v>
      </c>
      <c r="G313" s="17">
        <v>53404</v>
      </c>
      <c r="H313" s="17">
        <v>206.9</v>
      </c>
      <c r="I313" s="17">
        <v>1</v>
      </c>
      <c r="J313" s="17">
        <v>7.6647817564786296</v>
      </c>
      <c r="K313" s="17">
        <v>5.7103910751963097E-3</v>
      </c>
      <c r="L313" s="17">
        <v>12.1994844525313</v>
      </c>
      <c r="M313" s="17">
        <v>1.4466025312214199E-2</v>
      </c>
      <c r="N313" s="17">
        <v>-4.5347026960526904</v>
      </c>
      <c r="O313" s="17">
        <v>-8.7556342370178897E-3</v>
      </c>
      <c r="P313" s="17">
        <v>-2.14388411988948</v>
      </c>
      <c r="Q313" s="17">
        <v>-2.1438841198894698</v>
      </c>
      <c r="R313" s="17">
        <v>0</v>
      </c>
      <c r="S313" s="17">
        <v>4.4675444241678902E-4</v>
      </c>
      <c r="T313" s="17" t="s">
        <v>94</v>
      </c>
      <c r="U313" s="19">
        <v>0.54878114321006999</v>
      </c>
      <c r="V313" s="19">
        <v>5.6094202387525797E-3</v>
      </c>
      <c r="W313" s="18">
        <v>0.54314138303404502</v>
      </c>
    </row>
    <row r="314" spans="2:23" x14ac:dyDescent="0.35">
      <c r="B314" s="11" t="s">
        <v>54</v>
      </c>
      <c r="C314" s="16" t="s">
        <v>77</v>
      </c>
      <c r="D314" s="11" t="s">
        <v>10</v>
      </c>
      <c r="E314" s="11" t="s">
        <v>121</v>
      </c>
      <c r="F314" s="13">
        <v>206.9</v>
      </c>
      <c r="G314" s="17">
        <v>53854</v>
      </c>
      <c r="H314" s="17">
        <v>204.48</v>
      </c>
      <c r="I314" s="17">
        <v>1</v>
      </c>
      <c r="J314" s="17">
        <v>-35.171688600692903</v>
      </c>
      <c r="K314" s="17">
        <v>0.24423032326973099</v>
      </c>
      <c r="L314" s="17">
        <v>-30.61175235132</v>
      </c>
      <c r="M314" s="17">
        <v>0.185007582391921</v>
      </c>
      <c r="N314" s="17">
        <v>-4.5599362493729796</v>
      </c>
      <c r="O314" s="17">
        <v>5.92227408778098E-2</v>
      </c>
      <c r="P314" s="17">
        <v>-2.1438841198894498</v>
      </c>
      <c r="Q314" s="17">
        <v>-2.1438841198894498</v>
      </c>
      <c r="R314" s="17">
        <v>0</v>
      </c>
      <c r="S314" s="17">
        <v>9.0743548936568204E-4</v>
      </c>
      <c r="T314" s="17" t="s">
        <v>94</v>
      </c>
      <c r="U314" s="19">
        <v>1.1464798476740099</v>
      </c>
      <c r="V314" s="19">
        <v>1.1718856124039201E-2</v>
      </c>
      <c r="W314" s="18">
        <v>1.13469760721709</v>
      </c>
    </row>
    <row r="315" spans="2:23" x14ac:dyDescent="0.35">
      <c r="B315" s="11" t="s">
        <v>54</v>
      </c>
      <c r="C315" s="16" t="s">
        <v>77</v>
      </c>
      <c r="D315" s="11" t="s">
        <v>10</v>
      </c>
      <c r="E315" s="11" t="s">
        <v>122</v>
      </c>
      <c r="F315" s="13">
        <v>206.87</v>
      </c>
      <c r="G315" s="17">
        <v>53754</v>
      </c>
      <c r="H315" s="17">
        <v>204.98</v>
      </c>
      <c r="I315" s="17">
        <v>1</v>
      </c>
      <c r="J315" s="17">
        <v>-30.0118185154837</v>
      </c>
      <c r="K315" s="17">
        <v>0.14609504044834601</v>
      </c>
      <c r="L315" s="17">
        <v>-24.698935101879499</v>
      </c>
      <c r="M315" s="17">
        <v>9.8948065496064094E-2</v>
      </c>
      <c r="N315" s="17">
        <v>-5.3128834136041299</v>
      </c>
      <c r="O315" s="17">
        <v>4.7146974952282199E-2</v>
      </c>
      <c r="P315" s="17">
        <v>-2.4835802276946701</v>
      </c>
      <c r="Q315" s="17">
        <v>-2.4835802276946701</v>
      </c>
      <c r="R315" s="17">
        <v>0</v>
      </c>
      <c r="S315" s="17">
        <v>1.00047729522762E-3</v>
      </c>
      <c r="T315" s="17" t="s">
        <v>94</v>
      </c>
      <c r="U315" s="19">
        <v>-0.33260883466317498</v>
      </c>
      <c r="V315" s="19">
        <v>3.3997938009202502E-3</v>
      </c>
      <c r="W315" s="18">
        <v>-0.33602739689455602</v>
      </c>
    </row>
    <row r="316" spans="2:23" x14ac:dyDescent="0.35">
      <c r="B316" s="11" t="s">
        <v>54</v>
      </c>
      <c r="C316" s="16" t="s">
        <v>77</v>
      </c>
      <c r="D316" s="11" t="s">
        <v>10</v>
      </c>
      <c r="E316" s="11" t="s">
        <v>123</v>
      </c>
      <c r="F316" s="13">
        <v>205.7</v>
      </c>
      <c r="G316" s="17">
        <v>54050</v>
      </c>
      <c r="H316" s="17">
        <v>205.67</v>
      </c>
      <c r="I316" s="17">
        <v>1</v>
      </c>
      <c r="J316" s="17">
        <v>10.765603978306901</v>
      </c>
      <c r="K316" s="17">
        <v>1.68052432075719E-3</v>
      </c>
      <c r="L316" s="17">
        <v>14.580153558977401</v>
      </c>
      <c r="M316" s="17">
        <v>3.0824227281487401E-3</v>
      </c>
      <c r="N316" s="17">
        <v>-3.8145495806705001</v>
      </c>
      <c r="O316" s="17">
        <v>-1.4018984073915499E-3</v>
      </c>
      <c r="P316" s="17">
        <v>-2.3498084326452102</v>
      </c>
      <c r="Q316" s="17">
        <v>-2.3498084326452</v>
      </c>
      <c r="R316" s="17">
        <v>0</v>
      </c>
      <c r="S316" s="17">
        <v>8.0063195216892994E-5</v>
      </c>
      <c r="T316" s="17" t="s">
        <v>93</v>
      </c>
      <c r="U316" s="19">
        <v>-0.40278596134444999</v>
      </c>
      <c r="V316" s="19">
        <v>4.11711617901945E-3</v>
      </c>
      <c r="W316" s="18">
        <v>-0.406925805904432</v>
      </c>
    </row>
    <row r="317" spans="2:23" x14ac:dyDescent="0.35">
      <c r="B317" s="11" t="s">
        <v>54</v>
      </c>
      <c r="C317" s="16" t="s">
        <v>77</v>
      </c>
      <c r="D317" s="11" t="s">
        <v>10</v>
      </c>
      <c r="E317" s="11" t="s">
        <v>123</v>
      </c>
      <c r="F317" s="13">
        <v>205.7</v>
      </c>
      <c r="G317" s="17">
        <v>54850</v>
      </c>
      <c r="H317" s="17">
        <v>205.74</v>
      </c>
      <c r="I317" s="17">
        <v>1</v>
      </c>
      <c r="J317" s="17">
        <v>-2.5320342201558099</v>
      </c>
      <c r="K317" s="17">
        <v>1.67332249322245E-4</v>
      </c>
      <c r="L317" s="17">
        <v>-5.5564168205508899</v>
      </c>
      <c r="M317" s="17">
        <v>8.0580534176459095E-4</v>
      </c>
      <c r="N317" s="17">
        <v>3.02438260039508</v>
      </c>
      <c r="O317" s="17">
        <v>-6.3847309244234596E-4</v>
      </c>
      <c r="P317" s="17">
        <v>1.36124372569622</v>
      </c>
      <c r="Q317" s="17">
        <v>1.36124372569622</v>
      </c>
      <c r="R317" s="17">
        <v>0</v>
      </c>
      <c r="S317" s="17">
        <v>4.8362894947505001E-5</v>
      </c>
      <c r="T317" s="17" t="s">
        <v>94</v>
      </c>
      <c r="U317" s="19">
        <v>-0.25232198859310401</v>
      </c>
      <c r="V317" s="19">
        <v>2.57913393528293E-3</v>
      </c>
      <c r="W317" s="18">
        <v>-0.254915360537733</v>
      </c>
    </row>
    <row r="318" spans="2:23" x14ac:dyDescent="0.35">
      <c r="B318" s="11" t="s">
        <v>54</v>
      </c>
      <c r="C318" s="16" t="s">
        <v>77</v>
      </c>
      <c r="D318" s="11" t="s">
        <v>10</v>
      </c>
      <c r="E318" s="11" t="s">
        <v>124</v>
      </c>
      <c r="F318" s="13">
        <v>206.57</v>
      </c>
      <c r="G318" s="17">
        <v>53654</v>
      </c>
      <c r="H318" s="17">
        <v>206.1</v>
      </c>
      <c r="I318" s="17">
        <v>1</v>
      </c>
      <c r="J318" s="17">
        <v>-34.4211558099543</v>
      </c>
      <c r="K318" s="17">
        <v>4.6563267514620803E-2</v>
      </c>
      <c r="L318" s="17">
        <v>-32.379436952465099</v>
      </c>
      <c r="M318" s="17">
        <v>4.1203217938195397E-2</v>
      </c>
      <c r="N318" s="17">
        <v>-2.0417188574892</v>
      </c>
      <c r="O318" s="17">
        <v>5.3600495764253801E-3</v>
      </c>
      <c r="P318" s="17">
        <v>-1.0604487840919199</v>
      </c>
      <c r="Q318" s="17">
        <v>-1.0604487840919099</v>
      </c>
      <c r="R318" s="17">
        <v>0</v>
      </c>
      <c r="S318" s="17">
        <v>4.4194878810704001E-5</v>
      </c>
      <c r="T318" s="17" t="s">
        <v>94</v>
      </c>
      <c r="U318" s="19">
        <v>0.146357966331809</v>
      </c>
      <c r="V318" s="19">
        <v>1.49601229670905E-3</v>
      </c>
      <c r="W318" s="18">
        <v>0.144853862482442</v>
      </c>
    </row>
    <row r="319" spans="2:23" x14ac:dyDescent="0.35">
      <c r="B319" s="11" t="s">
        <v>54</v>
      </c>
      <c r="C319" s="16" t="s">
        <v>77</v>
      </c>
      <c r="D319" s="11" t="s">
        <v>10</v>
      </c>
      <c r="E319" s="11" t="s">
        <v>125</v>
      </c>
      <c r="F319" s="13">
        <v>205.94</v>
      </c>
      <c r="G319" s="17">
        <v>58004</v>
      </c>
      <c r="H319" s="17">
        <v>203.63</v>
      </c>
      <c r="I319" s="17">
        <v>1</v>
      </c>
      <c r="J319" s="17">
        <v>-33.8039991417346</v>
      </c>
      <c r="K319" s="17">
        <v>0.23551260477852201</v>
      </c>
      <c r="L319" s="17">
        <v>-24.134931361939501</v>
      </c>
      <c r="M319" s="17">
        <v>0.120052201331364</v>
      </c>
      <c r="N319" s="17">
        <v>-9.6690677797950109</v>
      </c>
      <c r="O319" s="17">
        <v>0.115460403447157</v>
      </c>
      <c r="P319" s="17">
        <v>-4.3527955481821596</v>
      </c>
      <c r="Q319" s="17">
        <v>-4.3527955481821499</v>
      </c>
      <c r="R319" s="17">
        <v>0</v>
      </c>
      <c r="S319" s="17">
        <v>3.9049414742689499E-3</v>
      </c>
      <c r="T319" s="17" t="s">
        <v>94</v>
      </c>
      <c r="U319" s="19">
        <v>1.30901214859965</v>
      </c>
      <c r="V319" s="19">
        <v>1.3380195966968701E-2</v>
      </c>
      <c r="W319" s="18">
        <v>1.2955595825321999</v>
      </c>
    </row>
    <row r="320" spans="2:23" x14ac:dyDescent="0.35">
      <c r="B320" s="11" t="s">
        <v>54</v>
      </c>
      <c r="C320" s="16" t="s">
        <v>77</v>
      </c>
      <c r="D320" s="11" t="s">
        <v>10</v>
      </c>
      <c r="E320" s="11" t="s">
        <v>126</v>
      </c>
      <c r="F320" s="13">
        <v>204.98</v>
      </c>
      <c r="G320" s="17">
        <v>53854</v>
      </c>
      <c r="H320" s="17">
        <v>204.48</v>
      </c>
      <c r="I320" s="17">
        <v>1</v>
      </c>
      <c r="J320" s="17">
        <v>-30.199359402178199</v>
      </c>
      <c r="K320" s="17">
        <v>4.5144064760945402E-2</v>
      </c>
      <c r="L320" s="17">
        <v>-30.013145785903198</v>
      </c>
      <c r="M320" s="17">
        <v>4.4589051538311102E-2</v>
      </c>
      <c r="N320" s="17">
        <v>-0.186213616274922</v>
      </c>
      <c r="O320" s="17">
        <v>5.55013222634234E-4</v>
      </c>
      <c r="P320" s="17">
        <v>-0.18334579564886799</v>
      </c>
      <c r="Q320" s="17">
        <v>-0.18334579564886699</v>
      </c>
      <c r="R320" s="17">
        <v>0</v>
      </c>
      <c r="S320" s="17">
        <v>1.6639761987149999E-6</v>
      </c>
      <c r="T320" s="17" t="s">
        <v>93</v>
      </c>
      <c r="U320" s="19">
        <v>2.0521048932445898E-2</v>
      </c>
      <c r="V320" s="19">
        <v>2.09757912833441E-4</v>
      </c>
      <c r="W320" s="18">
        <v>2.0310156492041501E-2</v>
      </c>
    </row>
    <row r="321" spans="2:23" x14ac:dyDescent="0.35">
      <c r="B321" s="11" t="s">
        <v>54</v>
      </c>
      <c r="C321" s="16" t="s">
        <v>77</v>
      </c>
      <c r="D321" s="11" t="s">
        <v>10</v>
      </c>
      <c r="E321" s="11" t="s">
        <v>126</v>
      </c>
      <c r="F321" s="13">
        <v>204.98</v>
      </c>
      <c r="G321" s="17">
        <v>58104</v>
      </c>
      <c r="H321" s="17">
        <v>203.22</v>
      </c>
      <c r="I321" s="17">
        <v>1</v>
      </c>
      <c r="J321" s="17">
        <v>-27.895835751068802</v>
      </c>
      <c r="K321" s="17">
        <v>9.9918010548977906E-2</v>
      </c>
      <c r="L321" s="17">
        <v>-22.7285211553069</v>
      </c>
      <c r="M321" s="17">
        <v>6.6329600529688698E-2</v>
      </c>
      <c r="N321" s="17">
        <v>-5.16731459576188</v>
      </c>
      <c r="O321" s="17">
        <v>3.3588410019289201E-2</v>
      </c>
      <c r="P321" s="17">
        <v>-2.3002344320458898</v>
      </c>
      <c r="Q321" s="17">
        <v>-2.3002344320458801</v>
      </c>
      <c r="R321" s="17">
        <v>0</v>
      </c>
      <c r="S321" s="17">
        <v>6.7937447200024103E-4</v>
      </c>
      <c r="T321" s="17" t="s">
        <v>94</v>
      </c>
      <c r="U321" s="19">
        <v>-2.23907920360393</v>
      </c>
      <c r="V321" s="19">
        <v>2.2886967521145399E-2</v>
      </c>
      <c r="W321" s="18">
        <v>-2.2620925177459399</v>
      </c>
    </row>
    <row r="322" spans="2:23" x14ac:dyDescent="0.35">
      <c r="B322" s="11" t="s">
        <v>54</v>
      </c>
      <c r="C322" s="16" t="s">
        <v>77</v>
      </c>
      <c r="D322" s="11" t="s">
        <v>10</v>
      </c>
      <c r="E322" s="11" t="s">
        <v>127</v>
      </c>
      <c r="F322" s="13">
        <v>205.41</v>
      </c>
      <c r="G322" s="17">
        <v>54050</v>
      </c>
      <c r="H322" s="17">
        <v>205.67</v>
      </c>
      <c r="I322" s="17">
        <v>1</v>
      </c>
      <c r="J322" s="17">
        <v>19.469020263074199</v>
      </c>
      <c r="K322" s="17">
        <v>6.70905667507069E-3</v>
      </c>
      <c r="L322" s="17">
        <v>10.4517902709773</v>
      </c>
      <c r="M322" s="17">
        <v>1.9335465816723799E-3</v>
      </c>
      <c r="N322" s="17">
        <v>9.0172299920968904</v>
      </c>
      <c r="O322" s="17">
        <v>4.7755100933983101E-3</v>
      </c>
      <c r="P322" s="17">
        <v>4.0238664713203702</v>
      </c>
      <c r="Q322" s="17">
        <v>4.0238664713203702</v>
      </c>
      <c r="R322" s="17">
        <v>0</v>
      </c>
      <c r="S322" s="17">
        <v>2.8658957440858799E-4</v>
      </c>
      <c r="T322" s="17" t="s">
        <v>93</v>
      </c>
      <c r="U322" s="19">
        <v>-1.3629214533480101</v>
      </c>
      <c r="V322" s="19">
        <v>1.39312352088488E-2</v>
      </c>
      <c r="W322" s="18">
        <v>-1.37692959540315</v>
      </c>
    </row>
    <row r="323" spans="2:23" x14ac:dyDescent="0.35">
      <c r="B323" s="11" t="s">
        <v>54</v>
      </c>
      <c r="C323" s="16" t="s">
        <v>77</v>
      </c>
      <c r="D323" s="11" t="s">
        <v>10</v>
      </c>
      <c r="E323" s="11" t="s">
        <v>127</v>
      </c>
      <c r="F323" s="13">
        <v>205.41</v>
      </c>
      <c r="G323" s="17">
        <v>56000</v>
      </c>
      <c r="H323" s="17">
        <v>207.36</v>
      </c>
      <c r="I323" s="17">
        <v>1</v>
      </c>
      <c r="J323" s="17">
        <v>48.167692805303602</v>
      </c>
      <c r="K323" s="17">
        <v>0.22505228312805101</v>
      </c>
      <c r="L323" s="17">
        <v>46.380037121304802</v>
      </c>
      <c r="M323" s="17">
        <v>0.20865746080724001</v>
      </c>
      <c r="N323" s="17">
        <v>1.78765568399882</v>
      </c>
      <c r="O323" s="17">
        <v>1.63948223208112E-2</v>
      </c>
      <c r="P323" s="17">
        <v>0.64928722197338795</v>
      </c>
      <c r="Q323" s="17">
        <v>0.64928722197338695</v>
      </c>
      <c r="R323" s="17">
        <v>0</v>
      </c>
      <c r="S323" s="17">
        <v>4.0892667971938003E-5</v>
      </c>
      <c r="T323" s="17" t="s">
        <v>93</v>
      </c>
      <c r="U323" s="19">
        <v>-0.10228317911710801</v>
      </c>
      <c r="V323" s="19">
        <v>1.0454975396336399E-3</v>
      </c>
      <c r="W323" s="18">
        <v>-0.103334448285558</v>
      </c>
    </row>
    <row r="324" spans="2:23" x14ac:dyDescent="0.35">
      <c r="B324" s="11" t="s">
        <v>54</v>
      </c>
      <c r="C324" s="16" t="s">
        <v>77</v>
      </c>
      <c r="D324" s="11" t="s">
        <v>10</v>
      </c>
      <c r="E324" s="11" t="s">
        <v>127</v>
      </c>
      <c r="F324" s="13">
        <v>205.41</v>
      </c>
      <c r="G324" s="17">
        <v>58450</v>
      </c>
      <c r="H324" s="17">
        <v>205.01</v>
      </c>
      <c r="I324" s="17">
        <v>1</v>
      </c>
      <c r="J324" s="17">
        <v>-64.713129873457106</v>
      </c>
      <c r="K324" s="17">
        <v>0.107123647173724</v>
      </c>
      <c r="L324" s="17">
        <v>-67.828804452979298</v>
      </c>
      <c r="M324" s="17">
        <v>0.117687100931854</v>
      </c>
      <c r="N324" s="17">
        <v>3.1156745795220999</v>
      </c>
      <c r="O324" s="17">
        <v>-1.0563453758130101E-2</v>
      </c>
      <c r="P324" s="17">
        <v>1.2543892513232999</v>
      </c>
      <c r="Q324" s="17">
        <v>1.2543892513232899</v>
      </c>
      <c r="R324" s="17">
        <v>0</v>
      </c>
      <c r="S324" s="17">
        <v>4.0249935434310002E-5</v>
      </c>
      <c r="T324" s="17" t="s">
        <v>93</v>
      </c>
      <c r="U324" s="19">
        <v>-0.92145651389701</v>
      </c>
      <c r="V324" s="19">
        <v>9.4187580643704492E-3</v>
      </c>
      <c r="W324" s="18">
        <v>-0.93092726785175095</v>
      </c>
    </row>
    <row r="325" spans="2:23" x14ac:dyDescent="0.35">
      <c r="B325" s="11" t="s">
        <v>54</v>
      </c>
      <c r="C325" s="16" t="s">
        <v>77</v>
      </c>
      <c r="D325" s="11" t="s">
        <v>10</v>
      </c>
      <c r="E325" s="11" t="s">
        <v>128</v>
      </c>
      <c r="F325" s="13">
        <v>204.48</v>
      </c>
      <c r="G325" s="17">
        <v>53850</v>
      </c>
      <c r="H325" s="17">
        <v>205.41</v>
      </c>
      <c r="I325" s="17">
        <v>1</v>
      </c>
      <c r="J325" s="17">
        <v>0.93360913636434395</v>
      </c>
      <c r="K325" s="17">
        <v>0</v>
      </c>
      <c r="L325" s="17">
        <v>-3.2698197669484599</v>
      </c>
      <c r="M325" s="17">
        <v>0</v>
      </c>
      <c r="N325" s="17">
        <v>4.2034289033128003</v>
      </c>
      <c r="O325" s="17">
        <v>0</v>
      </c>
      <c r="P325" s="17">
        <v>1.7891892298268</v>
      </c>
      <c r="Q325" s="17">
        <v>1.7891892298268</v>
      </c>
      <c r="R325" s="17">
        <v>0</v>
      </c>
      <c r="S325" s="17">
        <v>0</v>
      </c>
      <c r="T325" s="17" t="s">
        <v>93</v>
      </c>
      <c r="U325" s="19">
        <v>-3.9091888800809298</v>
      </c>
      <c r="V325" s="19">
        <v>3.99581572587644E-2</v>
      </c>
      <c r="W325" s="18">
        <v>-3.9493676248046299</v>
      </c>
    </row>
    <row r="326" spans="2:23" x14ac:dyDescent="0.35">
      <c r="B326" s="11" t="s">
        <v>54</v>
      </c>
      <c r="C326" s="16" t="s">
        <v>77</v>
      </c>
      <c r="D326" s="11" t="s">
        <v>10</v>
      </c>
      <c r="E326" s="11" t="s">
        <v>128</v>
      </c>
      <c r="F326" s="13">
        <v>204.48</v>
      </c>
      <c r="G326" s="17">
        <v>53850</v>
      </c>
      <c r="H326" s="17">
        <v>205.41</v>
      </c>
      <c r="I326" s="17">
        <v>2</v>
      </c>
      <c r="J326" s="17">
        <v>2.1594165520484001</v>
      </c>
      <c r="K326" s="17">
        <v>0</v>
      </c>
      <c r="L326" s="17">
        <v>-7.5630182395833998</v>
      </c>
      <c r="M326" s="17">
        <v>0</v>
      </c>
      <c r="N326" s="17">
        <v>9.7224347916317999</v>
      </c>
      <c r="O326" s="17">
        <v>0</v>
      </c>
      <c r="P326" s="17">
        <v>4.1383537147902301</v>
      </c>
      <c r="Q326" s="17">
        <v>4.1383537147902203</v>
      </c>
      <c r="R326" s="17">
        <v>0</v>
      </c>
      <c r="S326" s="17">
        <v>0</v>
      </c>
      <c r="T326" s="17" t="s">
        <v>93</v>
      </c>
      <c r="U326" s="19">
        <v>-9.0418643562176406</v>
      </c>
      <c r="V326" s="19">
        <v>9.2422302667217501E-2</v>
      </c>
      <c r="W326" s="18">
        <v>-9.1347968726396207</v>
      </c>
    </row>
    <row r="327" spans="2:23" x14ac:dyDescent="0.35">
      <c r="B327" s="11" t="s">
        <v>54</v>
      </c>
      <c r="C327" s="16" t="s">
        <v>77</v>
      </c>
      <c r="D327" s="11" t="s">
        <v>10</v>
      </c>
      <c r="E327" s="11" t="s">
        <v>128</v>
      </c>
      <c r="F327" s="13">
        <v>204.48</v>
      </c>
      <c r="G327" s="17">
        <v>58004</v>
      </c>
      <c r="H327" s="17">
        <v>203.63</v>
      </c>
      <c r="I327" s="17">
        <v>1</v>
      </c>
      <c r="J327" s="17">
        <v>-41.375459980496601</v>
      </c>
      <c r="K327" s="17">
        <v>5.8205575412320902E-2</v>
      </c>
      <c r="L327" s="17">
        <v>-22.6531793567449</v>
      </c>
      <c r="M327" s="17">
        <v>1.7447662188941001E-2</v>
      </c>
      <c r="N327" s="17">
        <v>-18.722280623751701</v>
      </c>
      <c r="O327" s="17">
        <v>4.0757913223379898E-2</v>
      </c>
      <c r="P327" s="17">
        <v>-8.2547728601553203</v>
      </c>
      <c r="Q327" s="17">
        <v>-8.2547728601553203</v>
      </c>
      <c r="R327" s="17">
        <v>0</v>
      </c>
      <c r="S327" s="17">
        <v>2.3168033490737301E-3</v>
      </c>
      <c r="T327" s="17" t="s">
        <v>93</v>
      </c>
      <c r="U327" s="19">
        <v>-7.5970825473920396</v>
      </c>
      <c r="V327" s="19">
        <v>7.7654323812110307E-2</v>
      </c>
      <c r="W327" s="18">
        <v>-7.6751655589016297</v>
      </c>
    </row>
    <row r="328" spans="2:23" x14ac:dyDescent="0.35">
      <c r="B328" s="11" t="s">
        <v>54</v>
      </c>
      <c r="C328" s="16" t="s">
        <v>77</v>
      </c>
      <c r="D328" s="11" t="s">
        <v>10</v>
      </c>
      <c r="E328" s="11" t="s">
        <v>129</v>
      </c>
      <c r="F328" s="13">
        <v>205.72</v>
      </c>
      <c r="G328" s="17">
        <v>54000</v>
      </c>
      <c r="H328" s="17">
        <v>205.66</v>
      </c>
      <c r="I328" s="17">
        <v>1</v>
      </c>
      <c r="J328" s="17">
        <v>4.6641143693276197</v>
      </c>
      <c r="K328" s="17">
        <v>1.3182901487202099E-3</v>
      </c>
      <c r="L328" s="17">
        <v>0.96226310471465004</v>
      </c>
      <c r="M328" s="17">
        <v>5.6112587131322003E-5</v>
      </c>
      <c r="N328" s="17">
        <v>3.7018512646129702</v>
      </c>
      <c r="O328" s="17">
        <v>1.26217756158888E-3</v>
      </c>
      <c r="P328" s="17">
        <v>0.44780116200190601</v>
      </c>
      <c r="Q328" s="17">
        <v>0.44780116200190601</v>
      </c>
      <c r="R328" s="17">
        <v>0</v>
      </c>
      <c r="S328" s="17">
        <v>1.215186836983E-5</v>
      </c>
      <c r="T328" s="17" t="s">
        <v>93</v>
      </c>
      <c r="U328" s="19">
        <v>0.481728378520004</v>
      </c>
      <c r="V328" s="19">
        <v>4.9240338329503801E-3</v>
      </c>
      <c r="W328" s="18">
        <v>0.476777711831738</v>
      </c>
    </row>
    <row r="329" spans="2:23" x14ac:dyDescent="0.35">
      <c r="B329" s="11" t="s">
        <v>54</v>
      </c>
      <c r="C329" s="16" t="s">
        <v>77</v>
      </c>
      <c r="D329" s="11" t="s">
        <v>10</v>
      </c>
      <c r="E329" s="11" t="s">
        <v>129</v>
      </c>
      <c r="F329" s="13">
        <v>205.72</v>
      </c>
      <c r="G329" s="17">
        <v>54850</v>
      </c>
      <c r="H329" s="17">
        <v>205.74</v>
      </c>
      <c r="I329" s="17">
        <v>1</v>
      </c>
      <c r="J329" s="17">
        <v>12.0241889817102</v>
      </c>
      <c r="K329" s="17">
        <v>1.14219085327625E-3</v>
      </c>
      <c r="L329" s="17">
        <v>15.0492143146858</v>
      </c>
      <c r="M329" s="17">
        <v>1.78918292676581E-3</v>
      </c>
      <c r="N329" s="17">
        <v>-3.02502533297563</v>
      </c>
      <c r="O329" s="17">
        <v>-6.4699207348956197E-4</v>
      </c>
      <c r="P329" s="17">
        <v>-1.3612437256960299</v>
      </c>
      <c r="Q329" s="17">
        <v>-1.3612437256960299</v>
      </c>
      <c r="R329" s="17">
        <v>0</v>
      </c>
      <c r="S329" s="17">
        <v>1.46385773979E-5</v>
      </c>
      <c r="T329" s="17" t="s">
        <v>94</v>
      </c>
      <c r="U329" s="19">
        <v>-7.2605172619464003E-2</v>
      </c>
      <c r="V329" s="19">
        <v>7.4214088761764298E-4</v>
      </c>
      <c r="W329" s="18">
        <v>-7.3351410467208306E-2</v>
      </c>
    </row>
    <row r="330" spans="2:23" x14ac:dyDescent="0.35">
      <c r="B330" s="11" t="s">
        <v>54</v>
      </c>
      <c r="C330" s="16" t="s">
        <v>77</v>
      </c>
      <c r="D330" s="11" t="s">
        <v>10</v>
      </c>
      <c r="E330" s="11" t="s">
        <v>75</v>
      </c>
      <c r="F330" s="13">
        <v>205.66</v>
      </c>
      <c r="G330" s="17">
        <v>54250</v>
      </c>
      <c r="H330" s="17">
        <v>205.66</v>
      </c>
      <c r="I330" s="17">
        <v>1</v>
      </c>
      <c r="J330" s="17">
        <v>2.1989944855129702</v>
      </c>
      <c r="K330" s="17">
        <v>6.5763843763503999E-5</v>
      </c>
      <c r="L330" s="17">
        <v>7.4033345803010997</v>
      </c>
      <c r="M330" s="17">
        <v>7.4540733554719605E-4</v>
      </c>
      <c r="N330" s="17">
        <v>-5.2043400947881304</v>
      </c>
      <c r="O330" s="17">
        <v>-6.7964349178369304E-4</v>
      </c>
      <c r="P330" s="17">
        <v>-1.6740580386747199</v>
      </c>
      <c r="Q330" s="17">
        <v>-1.6740580386747199</v>
      </c>
      <c r="R330" s="17">
        <v>0</v>
      </c>
      <c r="S330" s="17">
        <v>3.8113596309179998E-5</v>
      </c>
      <c r="T330" s="17" t="s">
        <v>93</v>
      </c>
      <c r="U330" s="19">
        <v>-0.139775480520234</v>
      </c>
      <c r="V330" s="19">
        <v>1.4287287728679001E-3</v>
      </c>
      <c r="W330" s="18">
        <v>-0.14121209653514899</v>
      </c>
    </row>
    <row r="331" spans="2:23" x14ac:dyDescent="0.35">
      <c r="B331" s="11" t="s">
        <v>54</v>
      </c>
      <c r="C331" s="16" t="s">
        <v>77</v>
      </c>
      <c r="D331" s="11" t="s">
        <v>10</v>
      </c>
      <c r="E331" s="11" t="s">
        <v>130</v>
      </c>
      <c r="F331" s="13">
        <v>205.67</v>
      </c>
      <c r="G331" s="17">
        <v>54250</v>
      </c>
      <c r="H331" s="17">
        <v>205.66</v>
      </c>
      <c r="I331" s="17">
        <v>1</v>
      </c>
      <c r="J331" s="17">
        <v>-2.1988160763457398</v>
      </c>
      <c r="K331" s="17">
        <v>2.91054486683307E-4</v>
      </c>
      <c r="L331" s="17">
        <v>-7.4013130156580296</v>
      </c>
      <c r="M331" s="17">
        <v>3.2977219482160898E-3</v>
      </c>
      <c r="N331" s="17">
        <v>5.2024969393122902</v>
      </c>
      <c r="O331" s="17">
        <v>-3.0066674615327801E-3</v>
      </c>
      <c r="P331" s="17">
        <v>1.67405803867493</v>
      </c>
      <c r="Q331" s="17">
        <v>1.67405803867493</v>
      </c>
      <c r="R331" s="17">
        <v>0</v>
      </c>
      <c r="S331" s="17">
        <v>1.687087130745E-4</v>
      </c>
      <c r="T331" s="17" t="s">
        <v>93</v>
      </c>
      <c r="U331" s="19">
        <v>-0.566341294083063</v>
      </c>
      <c r="V331" s="19">
        <v>5.7889130418877803E-3</v>
      </c>
      <c r="W331" s="18">
        <v>-0.57216216459597202</v>
      </c>
    </row>
    <row r="332" spans="2:23" x14ac:dyDescent="0.35">
      <c r="B332" s="11" t="s">
        <v>54</v>
      </c>
      <c r="C332" s="16" t="s">
        <v>77</v>
      </c>
      <c r="D332" s="11" t="s">
        <v>10</v>
      </c>
      <c r="E332" s="11" t="s">
        <v>131</v>
      </c>
      <c r="F332" s="13">
        <v>205.63</v>
      </c>
      <c r="G332" s="17">
        <v>53550</v>
      </c>
      <c r="H332" s="17">
        <v>205.7</v>
      </c>
      <c r="I332" s="17">
        <v>1</v>
      </c>
      <c r="J332" s="17">
        <v>13.919201236313</v>
      </c>
      <c r="K332" s="17">
        <v>3.4292716861085001E-3</v>
      </c>
      <c r="L332" s="17">
        <v>14.31809773244</v>
      </c>
      <c r="M332" s="17">
        <v>3.6286402313599701E-3</v>
      </c>
      <c r="N332" s="17">
        <v>-0.39889649612702099</v>
      </c>
      <c r="O332" s="17">
        <v>-1.9936854525146399E-4</v>
      </c>
      <c r="P332" s="17">
        <v>-0.49826746477712902</v>
      </c>
      <c r="Q332" s="17">
        <v>-0.49826746477712802</v>
      </c>
      <c r="R332" s="17">
        <v>0</v>
      </c>
      <c r="S332" s="17">
        <v>4.3943872562609998E-6</v>
      </c>
      <c r="T332" s="17" t="s">
        <v>93</v>
      </c>
      <c r="U332" s="19">
        <v>-1.30803771302535E-2</v>
      </c>
      <c r="V332" s="19">
        <v>1.33702356782463E-4</v>
      </c>
      <c r="W332" s="18">
        <v>-1.32148175857363E-2</v>
      </c>
    </row>
    <row r="333" spans="2:23" x14ac:dyDescent="0.35">
      <c r="B333" s="11" t="s">
        <v>54</v>
      </c>
      <c r="C333" s="16" t="s">
        <v>77</v>
      </c>
      <c r="D333" s="11" t="s">
        <v>10</v>
      </c>
      <c r="E333" s="11" t="s">
        <v>132</v>
      </c>
      <c r="F333" s="13">
        <v>202.65</v>
      </c>
      <c r="G333" s="17">
        <v>58200</v>
      </c>
      <c r="H333" s="17">
        <v>205.27</v>
      </c>
      <c r="I333" s="17">
        <v>1</v>
      </c>
      <c r="J333" s="17">
        <v>39.255000902037203</v>
      </c>
      <c r="K333" s="17">
        <v>0.271208096864134</v>
      </c>
      <c r="L333" s="17">
        <v>42.169683981923697</v>
      </c>
      <c r="M333" s="17">
        <v>0.31297767549581501</v>
      </c>
      <c r="N333" s="17">
        <v>-2.9146830798864301</v>
      </c>
      <c r="O333" s="17">
        <v>-4.1769578631680203E-2</v>
      </c>
      <c r="P333" s="17">
        <v>-1.18790795985248</v>
      </c>
      <c r="Q333" s="17">
        <v>-1.18790795985248</v>
      </c>
      <c r="R333" s="17">
        <v>0</v>
      </c>
      <c r="S333" s="17">
        <v>2.4835805651023698E-4</v>
      </c>
      <c r="T333" s="17" t="s">
        <v>94</v>
      </c>
      <c r="U333" s="19">
        <v>-0.88285358841505202</v>
      </c>
      <c r="V333" s="19">
        <v>9.0241744782674198E-3</v>
      </c>
      <c r="W333" s="18">
        <v>-0.89192758050023202</v>
      </c>
    </row>
    <row r="334" spans="2:23" x14ac:dyDescent="0.35">
      <c r="B334" s="11" t="s">
        <v>54</v>
      </c>
      <c r="C334" s="16" t="s">
        <v>77</v>
      </c>
      <c r="D334" s="11" t="s">
        <v>10</v>
      </c>
      <c r="E334" s="11" t="s">
        <v>133</v>
      </c>
      <c r="F334" s="13">
        <v>205.47</v>
      </c>
      <c r="G334" s="17">
        <v>53000</v>
      </c>
      <c r="H334" s="17">
        <v>205.93</v>
      </c>
      <c r="I334" s="17">
        <v>1</v>
      </c>
      <c r="J334" s="17">
        <v>54.219159059731197</v>
      </c>
      <c r="K334" s="17">
        <v>7.2669809410050301E-2</v>
      </c>
      <c r="L334" s="17">
        <v>55.424531828198802</v>
      </c>
      <c r="M334" s="17">
        <v>7.5936842165430604E-2</v>
      </c>
      <c r="N334" s="17">
        <v>-1.2053727684676301</v>
      </c>
      <c r="O334" s="17">
        <v>-3.2670327553802601E-3</v>
      </c>
      <c r="P334" s="17">
        <v>-3.4614222273661901</v>
      </c>
      <c r="Q334" s="17">
        <v>-3.4614222273661901</v>
      </c>
      <c r="R334" s="17">
        <v>0</v>
      </c>
      <c r="S334" s="17">
        <v>2.9618129162850901E-4</v>
      </c>
      <c r="T334" s="17" t="s">
        <v>94</v>
      </c>
      <c r="U334" s="19">
        <v>-0.117557164286601</v>
      </c>
      <c r="V334" s="19">
        <v>1.2016220759742699E-3</v>
      </c>
      <c r="W334" s="18">
        <v>-0.118765419870868</v>
      </c>
    </row>
    <row r="335" spans="2:23" x14ac:dyDescent="0.35">
      <c r="B335" s="11" t="s">
        <v>54</v>
      </c>
      <c r="C335" s="16" t="s">
        <v>77</v>
      </c>
      <c r="D335" s="11" t="s">
        <v>10</v>
      </c>
      <c r="E335" s="11" t="s">
        <v>134</v>
      </c>
      <c r="F335" s="13">
        <v>207.36</v>
      </c>
      <c r="G335" s="17">
        <v>56100</v>
      </c>
      <c r="H335" s="17">
        <v>208.03</v>
      </c>
      <c r="I335" s="17">
        <v>1</v>
      </c>
      <c r="J335" s="17">
        <v>20.2571501770352</v>
      </c>
      <c r="K335" s="17">
        <v>3.1432973410393798E-2</v>
      </c>
      <c r="L335" s="17">
        <v>18.480328078160699</v>
      </c>
      <c r="M335" s="17">
        <v>2.6160625482136299E-2</v>
      </c>
      <c r="N335" s="17">
        <v>1.77682209887455</v>
      </c>
      <c r="O335" s="17">
        <v>5.2723479282574398E-3</v>
      </c>
      <c r="P335" s="17">
        <v>0.64928722197340005</v>
      </c>
      <c r="Q335" s="17">
        <v>0.64928722197340005</v>
      </c>
      <c r="R335" s="17">
        <v>0</v>
      </c>
      <c r="S335" s="17">
        <v>3.2292560480933998E-5</v>
      </c>
      <c r="T335" s="17" t="s">
        <v>93</v>
      </c>
      <c r="U335" s="19">
        <v>-9.5430503286499102E-2</v>
      </c>
      <c r="V335" s="19">
        <v>9.7545224203288399E-4</v>
      </c>
      <c r="W335" s="18">
        <v>-9.6411340474985799E-2</v>
      </c>
    </row>
    <row r="336" spans="2:23" x14ac:dyDescent="0.35">
      <c r="B336" s="11" t="s">
        <v>54</v>
      </c>
      <c r="C336" s="16" t="s">
        <v>77</v>
      </c>
      <c r="D336" s="11" t="s">
        <v>10</v>
      </c>
      <c r="E336" s="11" t="s">
        <v>76</v>
      </c>
      <c r="F336" s="13">
        <v>208.76</v>
      </c>
      <c r="G336" s="17">
        <v>56100</v>
      </c>
      <c r="H336" s="17">
        <v>208.03</v>
      </c>
      <c r="I336" s="17">
        <v>1</v>
      </c>
      <c r="J336" s="17">
        <v>-21.686250729926201</v>
      </c>
      <c r="K336" s="17">
        <v>3.8893270028645302E-2</v>
      </c>
      <c r="L336" s="17">
        <v>-21.802343294356699</v>
      </c>
      <c r="M336" s="17">
        <v>3.93107977174358E-2</v>
      </c>
      <c r="N336" s="17">
        <v>0.116092564430478</v>
      </c>
      <c r="O336" s="17">
        <v>-4.1752768879053801E-4</v>
      </c>
      <c r="P336" s="17">
        <v>3.3748357975590101E-2</v>
      </c>
      <c r="Q336" s="17">
        <v>3.3748357975590101E-2</v>
      </c>
      <c r="R336" s="17">
        <v>0</v>
      </c>
      <c r="S336" s="17">
        <v>9.4191302782000004E-8</v>
      </c>
      <c r="T336" s="17" t="s">
        <v>93</v>
      </c>
      <c r="U336" s="19">
        <v>-2.2631106712561301E-3</v>
      </c>
      <c r="V336" s="19">
        <v>0</v>
      </c>
      <c r="W336" s="18">
        <v>-2.2632370818053298E-3</v>
      </c>
    </row>
    <row r="337" spans="2:23" x14ac:dyDescent="0.35">
      <c r="B337" s="11" t="s">
        <v>54</v>
      </c>
      <c r="C337" s="16" t="s">
        <v>77</v>
      </c>
      <c r="D337" s="11" t="s">
        <v>10</v>
      </c>
      <c r="E337" s="11" t="s">
        <v>34</v>
      </c>
      <c r="F337" s="13">
        <v>203.63</v>
      </c>
      <c r="G337" s="17">
        <v>58054</v>
      </c>
      <c r="H337" s="17">
        <v>203.36</v>
      </c>
      <c r="I337" s="17">
        <v>1</v>
      </c>
      <c r="J337" s="17">
        <v>-13.9692305556378</v>
      </c>
      <c r="K337" s="17">
        <v>1.09668344101909E-2</v>
      </c>
      <c r="L337" s="17">
        <v>-16.5580432566565</v>
      </c>
      <c r="M337" s="17">
        <v>1.54082863626991E-2</v>
      </c>
      <c r="N337" s="17">
        <v>2.5888127010186799</v>
      </c>
      <c r="O337" s="17">
        <v>-4.4414519525081296E-3</v>
      </c>
      <c r="P337" s="17">
        <v>1.1507265496473</v>
      </c>
      <c r="Q337" s="17">
        <v>1.15072654964729</v>
      </c>
      <c r="R337" s="17">
        <v>0</v>
      </c>
      <c r="S337" s="17">
        <v>7.4418443473950004E-5</v>
      </c>
      <c r="T337" s="17" t="s">
        <v>93</v>
      </c>
      <c r="U337" s="19">
        <v>-0.20483383580064299</v>
      </c>
      <c r="V337" s="19">
        <v>2.0937291274267101E-3</v>
      </c>
      <c r="W337" s="18">
        <v>-0.20693912327890901</v>
      </c>
    </row>
    <row r="338" spans="2:23" x14ac:dyDescent="0.35">
      <c r="B338" s="11" t="s">
        <v>54</v>
      </c>
      <c r="C338" s="16" t="s">
        <v>77</v>
      </c>
      <c r="D338" s="11" t="s">
        <v>10</v>
      </c>
      <c r="E338" s="11" t="s">
        <v>34</v>
      </c>
      <c r="F338" s="13">
        <v>203.63</v>
      </c>
      <c r="G338" s="17">
        <v>58104</v>
      </c>
      <c r="H338" s="17">
        <v>203.22</v>
      </c>
      <c r="I338" s="17">
        <v>1</v>
      </c>
      <c r="J338" s="17">
        <v>-13.334893895522701</v>
      </c>
      <c r="K338" s="17">
        <v>1.58970539313135E-2</v>
      </c>
      <c r="L338" s="17">
        <v>-15.9222290982445</v>
      </c>
      <c r="M338" s="17">
        <v>2.26644537234542E-2</v>
      </c>
      <c r="N338" s="17">
        <v>2.5873352027217398</v>
      </c>
      <c r="O338" s="17">
        <v>-6.7673997921407197E-3</v>
      </c>
      <c r="P338" s="17">
        <v>1.1495078823984499</v>
      </c>
      <c r="Q338" s="17">
        <v>1.1495078823984499</v>
      </c>
      <c r="R338" s="17">
        <v>0</v>
      </c>
      <c r="S338" s="17">
        <v>1.18130332429638E-4</v>
      </c>
      <c r="T338" s="17" t="s">
        <v>93</v>
      </c>
      <c r="U338" s="19">
        <v>-0.31585086960032299</v>
      </c>
      <c r="V338" s="19">
        <v>3.2285006186618202E-3</v>
      </c>
      <c r="W338" s="18">
        <v>-0.31909719303204298</v>
      </c>
    </row>
    <row r="339" spans="2:23" x14ac:dyDescent="0.35">
      <c r="B339" s="11" t="s">
        <v>54</v>
      </c>
      <c r="C339" s="16" t="s">
        <v>77</v>
      </c>
      <c r="D339" s="11" t="s">
        <v>10</v>
      </c>
      <c r="E339" s="11" t="s">
        <v>135</v>
      </c>
      <c r="F339" s="13">
        <v>203.36</v>
      </c>
      <c r="G339" s="17">
        <v>58104</v>
      </c>
      <c r="H339" s="17">
        <v>203.22</v>
      </c>
      <c r="I339" s="17">
        <v>1</v>
      </c>
      <c r="J339" s="17">
        <v>-12.3037411299924</v>
      </c>
      <c r="K339" s="17">
        <v>5.0561603295151102E-3</v>
      </c>
      <c r="L339" s="17">
        <v>-14.8959522222827</v>
      </c>
      <c r="M339" s="17">
        <v>7.4111057131248902E-3</v>
      </c>
      <c r="N339" s="17">
        <v>2.5922110922903601</v>
      </c>
      <c r="O339" s="17">
        <v>-2.35494538360977E-3</v>
      </c>
      <c r="P339" s="17">
        <v>1.1507265496471299</v>
      </c>
      <c r="Q339" s="17">
        <v>1.15072654964712</v>
      </c>
      <c r="R339" s="17">
        <v>0</v>
      </c>
      <c r="S339" s="17">
        <v>4.4227331174896997E-5</v>
      </c>
      <c r="T339" s="17" t="s">
        <v>93</v>
      </c>
      <c r="U339" s="19">
        <v>-0.115827294113342</v>
      </c>
      <c r="V339" s="19">
        <v>1.18394003846196E-3</v>
      </c>
      <c r="W339" s="18">
        <v>-0.117017770047091</v>
      </c>
    </row>
    <row r="340" spans="2:23" x14ac:dyDescent="0.35">
      <c r="B340" s="11" t="s">
        <v>54</v>
      </c>
      <c r="C340" s="16" t="s">
        <v>77</v>
      </c>
      <c r="D340" s="11" t="s">
        <v>10</v>
      </c>
      <c r="E340" s="11" t="s">
        <v>136</v>
      </c>
      <c r="F340" s="13">
        <v>204.99</v>
      </c>
      <c r="G340" s="17">
        <v>58200</v>
      </c>
      <c r="H340" s="17">
        <v>205.27</v>
      </c>
      <c r="I340" s="17">
        <v>1</v>
      </c>
      <c r="J340" s="17">
        <v>-7.6777913571835397</v>
      </c>
      <c r="K340" s="17">
        <v>2.4109928370896899E-3</v>
      </c>
      <c r="L340" s="17">
        <v>-10.570510149418901</v>
      </c>
      <c r="M340" s="17">
        <v>4.5699895090958297E-3</v>
      </c>
      <c r="N340" s="17">
        <v>2.8927187922353998</v>
      </c>
      <c r="O340" s="17">
        <v>-2.1589966720061398E-3</v>
      </c>
      <c r="P340" s="17">
        <v>1.1879079598526701</v>
      </c>
      <c r="Q340" s="17">
        <v>1.1879079598526601</v>
      </c>
      <c r="R340" s="17">
        <v>0</v>
      </c>
      <c r="S340" s="17">
        <v>5.7715025632226002E-5</v>
      </c>
      <c r="T340" s="17" t="s">
        <v>93</v>
      </c>
      <c r="U340" s="19">
        <v>-1.25283624915453</v>
      </c>
      <c r="V340" s="19">
        <v>1.28059885052576E-2</v>
      </c>
      <c r="W340" s="18">
        <v>-1.26571293262508</v>
      </c>
    </row>
    <row r="341" spans="2:23" x14ac:dyDescent="0.35">
      <c r="B341" s="11" t="s">
        <v>54</v>
      </c>
      <c r="C341" s="16" t="s">
        <v>77</v>
      </c>
      <c r="D341" s="11" t="s">
        <v>10</v>
      </c>
      <c r="E341" s="11" t="s">
        <v>136</v>
      </c>
      <c r="F341" s="13">
        <v>204.99</v>
      </c>
      <c r="G341" s="17">
        <v>58300</v>
      </c>
      <c r="H341" s="17">
        <v>205</v>
      </c>
      <c r="I341" s="17">
        <v>1</v>
      </c>
      <c r="J341" s="17">
        <v>4.7444101296282204</v>
      </c>
      <c r="K341" s="17">
        <v>8.5310730142070402E-4</v>
      </c>
      <c r="L341" s="17">
        <v>4.78009608710114</v>
      </c>
      <c r="M341" s="17">
        <v>8.65989175012755E-4</v>
      </c>
      <c r="N341" s="17">
        <v>-3.5685957472926501E-2</v>
      </c>
      <c r="O341" s="17">
        <v>-1.2881873592050999E-5</v>
      </c>
      <c r="P341" s="17">
        <v>-3.0356660846976202E-2</v>
      </c>
      <c r="Q341" s="17">
        <v>-3.0356660846976101E-2</v>
      </c>
      <c r="R341" s="17">
        <v>0</v>
      </c>
      <c r="S341" s="17">
        <v>3.4925867909999999E-8</v>
      </c>
      <c r="T341" s="17" t="s">
        <v>93</v>
      </c>
      <c r="U341" s="19">
        <v>-2.2838601022736301E-3</v>
      </c>
      <c r="V341" s="19">
        <v>0</v>
      </c>
      <c r="W341" s="18">
        <v>-2.2839876718235802E-3</v>
      </c>
    </row>
    <row r="342" spans="2:23" x14ac:dyDescent="0.35">
      <c r="B342" s="11" t="s">
        <v>54</v>
      </c>
      <c r="C342" s="16" t="s">
        <v>77</v>
      </c>
      <c r="D342" s="11" t="s">
        <v>10</v>
      </c>
      <c r="E342" s="11" t="s">
        <v>136</v>
      </c>
      <c r="F342" s="13">
        <v>204.99</v>
      </c>
      <c r="G342" s="17">
        <v>58500</v>
      </c>
      <c r="H342" s="17">
        <v>204.9</v>
      </c>
      <c r="I342" s="17">
        <v>1</v>
      </c>
      <c r="J342" s="17">
        <v>-15.557480114013099</v>
      </c>
      <c r="K342" s="17">
        <v>1.25858297498915E-3</v>
      </c>
      <c r="L342" s="17">
        <v>-12.701323368437199</v>
      </c>
      <c r="M342" s="17">
        <v>8.3888279960996201E-4</v>
      </c>
      <c r="N342" s="17">
        <v>-2.8561567455759498</v>
      </c>
      <c r="O342" s="17">
        <v>4.1970017537918802E-4</v>
      </c>
      <c r="P342" s="17">
        <v>-1.15755129900566</v>
      </c>
      <c r="Q342" s="17">
        <v>-1.15755129900566</v>
      </c>
      <c r="R342" s="17">
        <v>0</v>
      </c>
      <c r="S342" s="17">
        <v>6.9676100511139998E-6</v>
      </c>
      <c r="T342" s="17" t="s">
        <v>93</v>
      </c>
      <c r="U342" s="19">
        <v>-0.17103865465875701</v>
      </c>
      <c r="V342" s="19">
        <v>1.7482883712798801E-3</v>
      </c>
      <c r="W342" s="18">
        <v>-0.172796594388514</v>
      </c>
    </row>
    <row r="343" spans="2:23" x14ac:dyDescent="0.35">
      <c r="B343" s="11" t="s">
        <v>54</v>
      </c>
      <c r="C343" s="16" t="s">
        <v>77</v>
      </c>
      <c r="D343" s="11" t="s">
        <v>10</v>
      </c>
      <c r="E343" s="11" t="s">
        <v>137</v>
      </c>
      <c r="F343" s="13">
        <v>205</v>
      </c>
      <c r="G343" s="17">
        <v>58305</v>
      </c>
      <c r="H343" s="17">
        <v>205</v>
      </c>
      <c r="I343" s="17">
        <v>1</v>
      </c>
      <c r="J343" s="17">
        <v>12.906992744861</v>
      </c>
      <c r="K343" s="17">
        <v>0</v>
      </c>
      <c r="L343" s="17">
        <v>12.906992744861</v>
      </c>
      <c r="M343" s="17">
        <v>0</v>
      </c>
      <c r="N343" s="17">
        <v>3.3307000000000003E-14</v>
      </c>
      <c r="O343" s="17">
        <v>0</v>
      </c>
      <c r="P343" s="17">
        <v>-7.6090000000000004E-15</v>
      </c>
      <c r="Q343" s="17">
        <v>-7.6090000000000004E-15</v>
      </c>
      <c r="R343" s="17">
        <v>0</v>
      </c>
      <c r="S343" s="17">
        <v>0</v>
      </c>
      <c r="T343" s="17" t="s">
        <v>93</v>
      </c>
      <c r="U343" s="19">
        <v>0</v>
      </c>
      <c r="V343" s="19">
        <v>0</v>
      </c>
      <c r="W343" s="18">
        <v>0</v>
      </c>
    </row>
    <row r="344" spans="2:23" x14ac:dyDescent="0.35">
      <c r="B344" s="11" t="s">
        <v>54</v>
      </c>
      <c r="C344" s="16" t="s">
        <v>77</v>
      </c>
      <c r="D344" s="11" t="s">
        <v>10</v>
      </c>
      <c r="E344" s="11" t="s">
        <v>137</v>
      </c>
      <c r="F344" s="13">
        <v>205</v>
      </c>
      <c r="G344" s="17">
        <v>58350</v>
      </c>
      <c r="H344" s="17">
        <v>204.45</v>
      </c>
      <c r="I344" s="17">
        <v>1</v>
      </c>
      <c r="J344" s="17">
        <v>-17.514994423519902</v>
      </c>
      <c r="K344" s="17">
        <v>2.03391844661884E-2</v>
      </c>
      <c r="L344" s="17">
        <v>-17.748218235663799</v>
      </c>
      <c r="M344" s="17">
        <v>2.08844503108515E-2</v>
      </c>
      <c r="N344" s="17">
        <v>0.23322381214382601</v>
      </c>
      <c r="O344" s="17">
        <v>-5.4526584466311502E-4</v>
      </c>
      <c r="P344" s="17">
        <v>6.6481291470347995E-2</v>
      </c>
      <c r="Q344" s="17">
        <v>6.6481291470347995E-2</v>
      </c>
      <c r="R344" s="17">
        <v>0</v>
      </c>
      <c r="S344" s="17">
        <v>2.93030228262E-7</v>
      </c>
      <c r="T344" s="17" t="s">
        <v>93</v>
      </c>
      <c r="U344" s="19">
        <v>1.6643546630450801E-2</v>
      </c>
      <c r="V344" s="19">
        <v>0</v>
      </c>
      <c r="W344" s="18">
        <v>1.664261697204E-2</v>
      </c>
    </row>
    <row r="345" spans="2:23" x14ac:dyDescent="0.35">
      <c r="B345" s="11" t="s">
        <v>54</v>
      </c>
      <c r="C345" s="16" t="s">
        <v>77</v>
      </c>
      <c r="D345" s="11" t="s">
        <v>10</v>
      </c>
      <c r="E345" s="11" t="s">
        <v>137</v>
      </c>
      <c r="F345" s="13">
        <v>205</v>
      </c>
      <c r="G345" s="17">
        <v>58600</v>
      </c>
      <c r="H345" s="17">
        <v>205</v>
      </c>
      <c r="I345" s="17">
        <v>1</v>
      </c>
      <c r="J345" s="17">
        <v>1.3874047114792201</v>
      </c>
      <c r="K345" s="17">
        <v>7.3915846403889997E-6</v>
      </c>
      <c r="L345" s="17">
        <v>1.6560338375315</v>
      </c>
      <c r="M345" s="17">
        <v>1.0531000592829E-5</v>
      </c>
      <c r="N345" s="17">
        <v>-0.26862912605228401</v>
      </c>
      <c r="O345" s="17">
        <v>-3.13941595244E-6</v>
      </c>
      <c r="P345" s="17">
        <v>-9.6837952317568296E-2</v>
      </c>
      <c r="Q345" s="17">
        <v>-9.6837952317568296E-2</v>
      </c>
      <c r="R345" s="17">
        <v>0</v>
      </c>
      <c r="S345" s="17">
        <v>3.6009941794999998E-8</v>
      </c>
      <c r="T345" s="17" t="s">
        <v>94</v>
      </c>
      <c r="U345" s="19">
        <v>-6.4358027025019596E-4</v>
      </c>
      <c r="V345" s="19">
        <v>0</v>
      </c>
      <c r="W345" s="18">
        <v>-6.4361621870664802E-4</v>
      </c>
    </row>
    <row r="346" spans="2:23" x14ac:dyDescent="0.35">
      <c r="B346" s="11" t="s">
        <v>54</v>
      </c>
      <c r="C346" s="16" t="s">
        <v>77</v>
      </c>
      <c r="D346" s="11" t="s">
        <v>10</v>
      </c>
      <c r="E346" s="11" t="s">
        <v>138</v>
      </c>
      <c r="F346" s="13">
        <v>205</v>
      </c>
      <c r="G346" s="17">
        <v>58300</v>
      </c>
      <c r="H346" s="17">
        <v>205</v>
      </c>
      <c r="I346" s="17">
        <v>2</v>
      </c>
      <c r="J346" s="17">
        <v>-7.9544072551389204</v>
      </c>
      <c r="K346" s="17">
        <v>0</v>
      </c>
      <c r="L346" s="17">
        <v>-7.9544072551389204</v>
      </c>
      <c r="M346" s="17">
        <v>0</v>
      </c>
      <c r="N346" s="17">
        <v>-6.9390000000000001E-15</v>
      </c>
      <c r="O346" s="17">
        <v>0</v>
      </c>
      <c r="P346" s="17">
        <v>2.7040000000000002E-15</v>
      </c>
      <c r="Q346" s="17">
        <v>2.7040000000000002E-15</v>
      </c>
      <c r="R346" s="17">
        <v>0</v>
      </c>
      <c r="S346" s="17">
        <v>0</v>
      </c>
      <c r="T346" s="17" t="s">
        <v>93</v>
      </c>
      <c r="U346" s="19">
        <v>0</v>
      </c>
      <c r="V346" s="19">
        <v>0</v>
      </c>
      <c r="W346" s="18">
        <v>0</v>
      </c>
    </row>
    <row r="347" spans="2:23" x14ac:dyDescent="0.35">
      <c r="B347" s="11" t="s">
        <v>54</v>
      </c>
      <c r="C347" s="16" t="s">
        <v>77</v>
      </c>
      <c r="D347" s="11" t="s">
        <v>10</v>
      </c>
      <c r="E347" s="11" t="s">
        <v>139</v>
      </c>
      <c r="F347" s="13">
        <v>205.01</v>
      </c>
      <c r="G347" s="17">
        <v>58500</v>
      </c>
      <c r="H347" s="17">
        <v>204.9</v>
      </c>
      <c r="I347" s="17">
        <v>1</v>
      </c>
      <c r="J347" s="17">
        <v>-45.824393655947503</v>
      </c>
      <c r="K347" s="17">
        <v>2.9608238260486901E-2</v>
      </c>
      <c r="L347" s="17">
        <v>-48.947437047720499</v>
      </c>
      <c r="M347" s="17">
        <v>3.3781507468921897E-2</v>
      </c>
      <c r="N347" s="17">
        <v>3.12304339177303</v>
      </c>
      <c r="O347" s="17">
        <v>-4.1732692084350499E-3</v>
      </c>
      <c r="P347" s="17">
        <v>1.25438925132316</v>
      </c>
      <c r="Q347" s="17">
        <v>1.25438925132315</v>
      </c>
      <c r="R347" s="17">
        <v>0</v>
      </c>
      <c r="S347" s="17">
        <v>2.2186242753075E-5</v>
      </c>
      <c r="T347" s="17" t="s">
        <v>93</v>
      </c>
      <c r="U347" s="19">
        <v>-0.511797617519819</v>
      </c>
      <c r="V347" s="19">
        <v>5.2313895063301396E-3</v>
      </c>
      <c r="W347" s="18">
        <v>-0.51705788671000896</v>
      </c>
    </row>
    <row r="348" spans="2:23" x14ac:dyDescent="0.35">
      <c r="B348" s="11" t="s">
        <v>54</v>
      </c>
      <c r="C348" s="16" t="s">
        <v>77</v>
      </c>
      <c r="D348" s="11" t="s">
        <v>10</v>
      </c>
      <c r="E348" s="11" t="s">
        <v>140</v>
      </c>
      <c r="F348" s="13">
        <v>204.9</v>
      </c>
      <c r="G348" s="17">
        <v>58600</v>
      </c>
      <c r="H348" s="17">
        <v>205</v>
      </c>
      <c r="I348" s="17">
        <v>1</v>
      </c>
      <c r="J348" s="17">
        <v>5.7319497267278496</v>
      </c>
      <c r="K348" s="17">
        <v>1.50148481850691E-3</v>
      </c>
      <c r="L348" s="17">
        <v>5.4632534350813602</v>
      </c>
      <c r="M348" s="17">
        <v>1.36401421098392E-3</v>
      </c>
      <c r="N348" s="17">
        <v>0.268696291646491</v>
      </c>
      <c r="O348" s="17">
        <v>1.37470607522989E-4</v>
      </c>
      <c r="P348" s="17">
        <v>9.6837952317469195E-2</v>
      </c>
      <c r="Q348" s="17">
        <v>9.6837952317469195E-2</v>
      </c>
      <c r="R348" s="17">
        <v>0</v>
      </c>
      <c r="S348" s="17">
        <v>4.2855581771299998E-7</v>
      </c>
      <c r="T348" s="17" t="s">
        <v>94</v>
      </c>
      <c r="U348" s="19">
        <v>1.30497184718908E-3</v>
      </c>
      <c r="V348" s="19">
        <v>0</v>
      </c>
      <c r="W348" s="18">
        <v>1.3048989553902E-3</v>
      </c>
    </row>
    <row r="349" spans="2:23" x14ac:dyDescent="0.35">
      <c r="B349" s="11" t="s">
        <v>54</v>
      </c>
      <c r="C349" s="16" t="s">
        <v>55</v>
      </c>
      <c r="D349" s="11" t="s">
        <v>11</v>
      </c>
      <c r="E349" s="11" t="s">
        <v>56</v>
      </c>
      <c r="F349" s="13">
        <v>202.9</v>
      </c>
      <c r="G349" s="17">
        <v>50050</v>
      </c>
      <c r="H349" s="17">
        <v>200.2</v>
      </c>
      <c r="I349" s="17">
        <v>1</v>
      </c>
      <c r="J349" s="17">
        <v>-35.884206664498699</v>
      </c>
      <c r="K349" s="17">
        <v>0.235644760693103</v>
      </c>
      <c r="L349" s="17">
        <v>13.3082905349799</v>
      </c>
      <c r="M349" s="17">
        <v>3.2411239244308603E-2</v>
      </c>
      <c r="N349" s="17">
        <v>-49.192497199478602</v>
      </c>
      <c r="O349" s="17">
        <v>0.203233521448794</v>
      </c>
      <c r="P349" s="17">
        <v>-7.9301015207484102</v>
      </c>
      <c r="Q349" s="17">
        <v>-7.9301015207483996</v>
      </c>
      <c r="R349" s="17">
        <v>0</v>
      </c>
      <c r="S349" s="17">
        <v>1.1508231353675799E-2</v>
      </c>
      <c r="T349" s="17" t="s">
        <v>71</v>
      </c>
      <c r="U349" s="19">
        <v>-92.015270252202797</v>
      </c>
      <c r="V349" s="19">
        <v>-0.49017051939107598</v>
      </c>
      <c r="W349" s="18">
        <v>-91.527428142556005</v>
      </c>
    </row>
    <row r="350" spans="2:23" x14ac:dyDescent="0.35">
      <c r="B350" s="11" t="s">
        <v>54</v>
      </c>
      <c r="C350" s="16" t="s">
        <v>55</v>
      </c>
      <c r="D350" s="11" t="s">
        <v>11</v>
      </c>
      <c r="E350" s="11" t="s">
        <v>72</v>
      </c>
      <c r="F350" s="13">
        <v>208.93</v>
      </c>
      <c r="G350" s="17">
        <v>56050</v>
      </c>
      <c r="H350" s="17">
        <v>208.48</v>
      </c>
      <c r="I350" s="17">
        <v>1</v>
      </c>
      <c r="J350" s="17">
        <v>-30.094895699504299</v>
      </c>
      <c r="K350" s="17">
        <v>2.8982487909249399E-2</v>
      </c>
      <c r="L350" s="17">
        <v>-30.1765409607838</v>
      </c>
      <c r="M350" s="17">
        <v>2.9139955979451699E-2</v>
      </c>
      <c r="N350" s="17">
        <v>8.1645261279483794E-2</v>
      </c>
      <c r="O350" s="17">
        <v>-1.5746807020221599E-4</v>
      </c>
      <c r="P350" s="17">
        <v>2.3634586971759401E-2</v>
      </c>
      <c r="Q350" s="17">
        <v>2.3634586971759401E-2</v>
      </c>
      <c r="R350" s="17">
        <v>0</v>
      </c>
      <c r="S350" s="17">
        <v>1.7874998441999999E-8</v>
      </c>
      <c r="T350" s="17" t="s">
        <v>71</v>
      </c>
      <c r="U350" s="19">
        <v>4.0489176782231096E-3</v>
      </c>
      <c r="V350" s="19">
        <v>0</v>
      </c>
      <c r="W350" s="18">
        <v>4.0488146732615997E-3</v>
      </c>
    </row>
    <row r="351" spans="2:23" x14ac:dyDescent="0.35">
      <c r="B351" s="11" t="s">
        <v>54</v>
      </c>
      <c r="C351" s="16" t="s">
        <v>55</v>
      </c>
      <c r="D351" s="11" t="s">
        <v>11</v>
      </c>
      <c r="E351" s="11" t="s">
        <v>58</v>
      </c>
      <c r="F351" s="13">
        <v>200.2</v>
      </c>
      <c r="G351" s="17">
        <v>51450</v>
      </c>
      <c r="H351" s="17">
        <v>204.56</v>
      </c>
      <c r="I351" s="17">
        <v>10</v>
      </c>
      <c r="J351" s="17">
        <v>52.389082204025001</v>
      </c>
      <c r="K351" s="17">
        <v>0.47866101892100799</v>
      </c>
      <c r="L351" s="17">
        <v>63.481710331333403</v>
      </c>
      <c r="M351" s="17">
        <v>0.70281936412552704</v>
      </c>
      <c r="N351" s="17">
        <v>-11.0926281273084</v>
      </c>
      <c r="O351" s="17">
        <v>-0.22415834520451899</v>
      </c>
      <c r="P351" s="17">
        <v>-2.83762771411903</v>
      </c>
      <c r="Q351" s="17">
        <v>-2.8376277141190198</v>
      </c>
      <c r="R351" s="17">
        <v>0</v>
      </c>
      <c r="S351" s="17">
        <v>1.4042916540624999E-3</v>
      </c>
      <c r="T351" s="17" t="s">
        <v>73</v>
      </c>
      <c r="U351" s="19">
        <v>2.9986927325742201</v>
      </c>
      <c r="V351" s="19">
        <v>-1.5974204826996699E-2</v>
      </c>
      <c r="W351" s="18">
        <v>3.0145902439051802</v>
      </c>
    </row>
    <row r="352" spans="2:23" x14ac:dyDescent="0.35">
      <c r="B352" s="11" t="s">
        <v>54</v>
      </c>
      <c r="C352" s="16" t="s">
        <v>55</v>
      </c>
      <c r="D352" s="11" t="s">
        <v>11</v>
      </c>
      <c r="E352" s="11" t="s">
        <v>74</v>
      </c>
      <c r="F352" s="13">
        <v>204.56</v>
      </c>
      <c r="G352" s="17">
        <v>54000</v>
      </c>
      <c r="H352" s="17">
        <v>205.49</v>
      </c>
      <c r="I352" s="17">
        <v>10</v>
      </c>
      <c r="J352" s="17">
        <v>38.073677145561803</v>
      </c>
      <c r="K352" s="17">
        <v>6.9349098003833196E-2</v>
      </c>
      <c r="L352" s="17">
        <v>49.031395110532998</v>
      </c>
      <c r="M352" s="17">
        <v>0.115011077478252</v>
      </c>
      <c r="N352" s="17">
        <v>-10.9577179649712</v>
      </c>
      <c r="O352" s="17">
        <v>-4.5661979474418801E-2</v>
      </c>
      <c r="P352" s="17">
        <v>-2.83762771411901</v>
      </c>
      <c r="Q352" s="17">
        <v>-2.8376277141189998</v>
      </c>
      <c r="R352" s="17">
        <v>0</v>
      </c>
      <c r="S352" s="17">
        <v>3.8521394914191098E-4</v>
      </c>
      <c r="T352" s="17" t="s">
        <v>73</v>
      </c>
      <c r="U352" s="19">
        <v>0.82883036568061297</v>
      </c>
      <c r="V352" s="19">
        <v>-4.4152259697681599E-3</v>
      </c>
      <c r="W352" s="18">
        <v>0.83322439378049995</v>
      </c>
    </row>
    <row r="353" spans="2:23" x14ac:dyDescent="0.35">
      <c r="B353" s="11" t="s">
        <v>54</v>
      </c>
      <c r="C353" s="16" t="s">
        <v>55</v>
      </c>
      <c r="D353" s="11" t="s">
        <v>11</v>
      </c>
      <c r="E353" s="11" t="s">
        <v>75</v>
      </c>
      <c r="F353" s="13">
        <v>205.49</v>
      </c>
      <c r="G353" s="17">
        <v>56100</v>
      </c>
      <c r="H353" s="17">
        <v>207.76</v>
      </c>
      <c r="I353" s="17">
        <v>10</v>
      </c>
      <c r="J353" s="17">
        <v>27.737894795642799</v>
      </c>
      <c r="K353" s="17">
        <v>0.14064463964648999</v>
      </c>
      <c r="L353" s="17">
        <v>29.7517508766567</v>
      </c>
      <c r="M353" s="17">
        <v>0.16180846914543101</v>
      </c>
      <c r="N353" s="17">
        <v>-2.0138560810139499</v>
      </c>
      <c r="O353" s="17">
        <v>-2.1163829498940599E-2</v>
      </c>
      <c r="P353" s="17">
        <v>-0.71576851344220604</v>
      </c>
      <c r="Q353" s="17">
        <v>-0.71576851344220604</v>
      </c>
      <c r="R353" s="17">
        <v>0</v>
      </c>
      <c r="S353" s="17">
        <v>9.3652930451886996E-5</v>
      </c>
      <c r="T353" s="17" t="s">
        <v>73</v>
      </c>
      <c r="U353" s="19">
        <v>0.19847703368303601</v>
      </c>
      <c r="V353" s="19">
        <v>-1.05729832038704E-3</v>
      </c>
      <c r="W353" s="18">
        <v>0.19952925582558401</v>
      </c>
    </row>
    <row r="354" spans="2:23" x14ac:dyDescent="0.35">
      <c r="B354" s="11" t="s">
        <v>54</v>
      </c>
      <c r="C354" s="16" t="s">
        <v>55</v>
      </c>
      <c r="D354" s="11" t="s">
        <v>11</v>
      </c>
      <c r="E354" s="11" t="s">
        <v>76</v>
      </c>
      <c r="F354" s="13">
        <v>208.48</v>
      </c>
      <c r="G354" s="17">
        <v>56100</v>
      </c>
      <c r="H354" s="17">
        <v>207.76</v>
      </c>
      <c r="I354" s="17">
        <v>10</v>
      </c>
      <c r="J354" s="17">
        <v>-20.6636863200394</v>
      </c>
      <c r="K354" s="17">
        <v>3.0615034748274799E-2</v>
      </c>
      <c r="L354" s="17">
        <v>-20.776142265055199</v>
      </c>
      <c r="M354" s="17">
        <v>3.0949167867857199E-2</v>
      </c>
      <c r="N354" s="17">
        <v>0.112455945015832</v>
      </c>
      <c r="O354" s="17">
        <v>-3.3413311958237701E-4</v>
      </c>
      <c r="P354" s="17">
        <v>3.2732933493182001E-2</v>
      </c>
      <c r="Q354" s="17">
        <v>3.2732933493181897E-2</v>
      </c>
      <c r="R354" s="17">
        <v>0</v>
      </c>
      <c r="S354" s="17">
        <v>7.6822601843999995E-8</v>
      </c>
      <c r="T354" s="17" t="s">
        <v>73</v>
      </c>
      <c r="U354" s="19">
        <v>1.1428495563914899E-2</v>
      </c>
      <c r="V354" s="19">
        <v>0</v>
      </c>
      <c r="W354" s="18">
        <v>1.14282048215883E-2</v>
      </c>
    </row>
    <row r="355" spans="2:23" x14ac:dyDescent="0.35">
      <c r="B355" s="11" t="s">
        <v>54</v>
      </c>
      <c r="C355" s="16" t="s">
        <v>77</v>
      </c>
      <c r="D355" s="11" t="s">
        <v>11</v>
      </c>
      <c r="E355" s="11" t="s">
        <v>78</v>
      </c>
      <c r="F355" s="13">
        <v>202.53</v>
      </c>
      <c r="G355" s="17">
        <v>50000</v>
      </c>
      <c r="H355" s="17">
        <v>199.26</v>
      </c>
      <c r="I355" s="17">
        <v>1</v>
      </c>
      <c r="J355" s="17">
        <v>-86.072462539652406</v>
      </c>
      <c r="K355" s="17">
        <v>0.70602707736808001</v>
      </c>
      <c r="L355" s="17">
        <v>-13.339559652401499</v>
      </c>
      <c r="M355" s="17">
        <v>1.6958049068913801E-2</v>
      </c>
      <c r="N355" s="17">
        <v>-72.732902887251001</v>
      </c>
      <c r="O355" s="17">
        <v>0.68906902829916605</v>
      </c>
      <c r="P355" s="17">
        <v>-12.069898479248801</v>
      </c>
      <c r="Q355" s="17">
        <v>-12.0698984792487</v>
      </c>
      <c r="R355" s="17">
        <v>0</v>
      </c>
      <c r="S355" s="17">
        <v>1.3883537418230099E-2</v>
      </c>
      <c r="T355" s="17" t="s">
        <v>79</v>
      </c>
      <c r="U355" s="19">
        <v>-99.307428436800507</v>
      </c>
      <c r="V355" s="19">
        <v>-0.52901625613704295</v>
      </c>
      <c r="W355" s="18">
        <v>-98.7809251155645</v>
      </c>
    </row>
    <row r="356" spans="2:23" x14ac:dyDescent="0.35">
      <c r="B356" s="11" t="s">
        <v>54</v>
      </c>
      <c r="C356" s="16" t="s">
        <v>77</v>
      </c>
      <c r="D356" s="11" t="s">
        <v>11</v>
      </c>
      <c r="E356" s="11" t="s">
        <v>80</v>
      </c>
      <c r="F356" s="13">
        <v>208.36</v>
      </c>
      <c r="G356" s="17">
        <v>56050</v>
      </c>
      <c r="H356" s="17">
        <v>208.48</v>
      </c>
      <c r="I356" s="17">
        <v>1</v>
      </c>
      <c r="J356" s="17">
        <v>5.9749642854434697</v>
      </c>
      <c r="K356" s="17">
        <v>1.7850099106162501E-3</v>
      </c>
      <c r="L356" s="17">
        <v>5.8286165586160399</v>
      </c>
      <c r="M356" s="17">
        <v>1.6986385493686601E-3</v>
      </c>
      <c r="N356" s="17">
        <v>0.146347726827422</v>
      </c>
      <c r="O356" s="17">
        <v>8.6371361247590994E-5</v>
      </c>
      <c r="P356" s="17">
        <v>4.2846704497028203E-2</v>
      </c>
      <c r="Q356" s="17">
        <v>4.2846704497028099E-2</v>
      </c>
      <c r="R356" s="17">
        <v>0</v>
      </c>
      <c r="S356" s="17">
        <v>9.1792004313000002E-8</v>
      </c>
      <c r="T356" s="17" t="s">
        <v>79</v>
      </c>
      <c r="U356" s="19">
        <v>2.3574384356823199E-4</v>
      </c>
      <c r="V356" s="19">
        <v>0</v>
      </c>
      <c r="W356" s="18">
        <v>2.35737846215985E-4</v>
      </c>
    </row>
    <row r="357" spans="2:23" x14ac:dyDescent="0.35">
      <c r="B357" s="11" t="s">
        <v>54</v>
      </c>
      <c r="C357" s="16" t="s">
        <v>77</v>
      </c>
      <c r="D357" s="11" t="s">
        <v>11</v>
      </c>
      <c r="E357" s="11" t="s">
        <v>91</v>
      </c>
      <c r="F357" s="13">
        <v>203.22</v>
      </c>
      <c r="G357" s="17">
        <v>58350</v>
      </c>
      <c r="H357" s="17">
        <v>204</v>
      </c>
      <c r="I357" s="17">
        <v>1</v>
      </c>
      <c r="J357" s="17">
        <v>24.114060832235701</v>
      </c>
      <c r="K357" s="17">
        <v>4.1401940603238499E-2</v>
      </c>
      <c r="L357" s="17">
        <v>24.347876656659999</v>
      </c>
      <c r="M357" s="17">
        <v>4.22087197553805E-2</v>
      </c>
      <c r="N357" s="17">
        <v>-0.23381582442426099</v>
      </c>
      <c r="O357" s="17">
        <v>-8.0677915214201305E-4</v>
      </c>
      <c r="P357" s="17">
        <v>-6.6481291470280701E-2</v>
      </c>
      <c r="Q357" s="17">
        <v>-6.6481291470280701E-2</v>
      </c>
      <c r="R357" s="17">
        <v>0</v>
      </c>
      <c r="S357" s="17">
        <v>3.1468706262800002E-7</v>
      </c>
      <c r="T357" s="17" t="s">
        <v>79</v>
      </c>
      <c r="U357" s="19">
        <v>1.96483663534406E-2</v>
      </c>
      <c r="V357" s="19">
        <v>0</v>
      </c>
      <c r="W357" s="18">
        <v>1.9647866496594699E-2</v>
      </c>
    </row>
    <row r="358" spans="2:23" x14ac:dyDescent="0.35">
      <c r="B358" s="11" t="s">
        <v>54</v>
      </c>
      <c r="C358" s="16" t="s">
        <v>77</v>
      </c>
      <c r="D358" s="11" t="s">
        <v>11</v>
      </c>
      <c r="E358" s="11" t="s">
        <v>92</v>
      </c>
      <c r="F358" s="13">
        <v>199.26</v>
      </c>
      <c r="G358" s="17">
        <v>50050</v>
      </c>
      <c r="H358" s="17">
        <v>200.2</v>
      </c>
      <c r="I358" s="17">
        <v>1</v>
      </c>
      <c r="J358" s="17">
        <v>47.473062571915698</v>
      </c>
      <c r="K358" s="17">
        <v>0.130488747690512</v>
      </c>
      <c r="L358" s="17">
        <v>92.031006959425397</v>
      </c>
      <c r="M358" s="17">
        <v>0.49039599140981999</v>
      </c>
      <c r="N358" s="17">
        <v>-44.5579443875097</v>
      </c>
      <c r="O358" s="17">
        <v>-0.35990724371930899</v>
      </c>
      <c r="P358" s="17">
        <v>-7.2419235800489403</v>
      </c>
      <c r="Q358" s="17">
        <v>-7.2419235800489403</v>
      </c>
      <c r="R358" s="17">
        <v>0</v>
      </c>
      <c r="S358" s="17">
        <v>3.03659196836367E-3</v>
      </c>
      <c r="T358" s="17" t="s">
        <v>93</v>
      </c>
      <c r="U358" s="19">
        <v>-29.999806063798498</v>
      </c>
      <c r="V358" s="19">
        <v>-0.159810654031868</v>
      </c>
      <c r="W358" s="18">
        <v>-29.840754542903699</v>
      </c>
    </row>
    <row r="359" spans="2:23" x14ac:dyDescent="0.35">
      <c r="B359" s="11" t="s">
        <v>54</v>
      </c>
      <c r="C359" s="16" t="s">
        <v>77</v>
      </c>
      <c r="D359" s="11" t="s">
        <v>11</v>
      </c>
      <c r="E359" s="11" t="s">
        <v>92</v>
      </c>
      <c r="F359" s="13">
        <v>199.26</v>
      </c>
      <c r="G359" s="17">
        <v>51150</v>
      </c>
      <c r="H359" s="17">
        <v>196.82</v>
      </c>
      <c r="I359" s="17">
        <v>1</v>
      </c>
      <c r="J359" s="17">
        <v>-182.505074814929</v>
      </c>
      <c r="K359" s="17">
        <v>1.1657835816621001</v>
      </c>
      <c r="L359" s="17">
        <v>-153.99766102508701</v>
      </c>
      <c r="M359" s="17">
        <v>0.83003478604191805</v>
      </c>
      <c r="N359" s="17">
        <v>-28.5074137898422</v>
      </c>
      <c r="O359" s="17">
        <v>0.335748795620186</v>
      </c>
      <c r="P359" s="17">
        <v>-4.8279748991998996</v>
      </c>
      <c r="Q359" s="17">
        <v>-4.8279748991998899</v>
      </c>
      <c r="R359" s="17">
        <v>0</v>
      </c>
      <c r="S359" s="17">
        <v>8.1582695695564902E-4</v>
      </c>
      <c r="T359" s="17" t="s">
        <v>93</v>
      </c>
      <c r="U359" s="19">
        <v>-3.0663981625932499</v>
      </c>
      <c r="V359" s="19">
        <v>-1.6334875460328201E-2</v>
      </c>
      <c r="W359" s="18">
        <v>-3.0501408811164201</v>
      </c>
    </row>
    <row r="360" spans="2:23" x14ac:dyDescent="0.35">
      <c r="B360" s="11" t="s">
        <v>54</v>
      </c>
      <c r="C360" s="16" t="s">
        <v>77</v>
      </c>
      <c r="D360" s="11" t="s">
        <v>11</v>
      </c>
      <c r="E360" s="11" t="s">
        <v>92</v>
      </c>
      <c r="F360" s="13">
        <v>199.26</v>
      </c>
      <c r="G360" s="17">
        <v>51200</v>
      </c>
      <c r="H360" s="17">
        <v>199.26</v>
      </c>
      <c r="I360" s="17">
        <v>1</v>
      </c>
      <c r="J360" s="17">
        <v>-9.8412600000000008E-13</v>
      </c>
      <c r="K360" s="17">
        <v>0</v>
      </c>
      <c r="L360" s="17">
        <v>-7.7665899999999997E-13</v>
      </c>
      <c r="M360" s="17">
        <v>0</v>
      </c>
      <c r="N360" s="17">
        <v>-2.0746600000000001E-13</v>
      </c>
      <c r="O360" s="17">
        <v>0</v>
      </c>
      <c r="P360" s="17">
        <v>-4.2010000000000002E-15</v>
      </c>
      <c r="Q360" s="17">
        <v>-4.2010000000000002E-15</v>
      </c>
      <c r="R360" s="17">
        <v>0</v>
      </c>
      <c r="S360" s="17">
        <v>0</v>
      </c>
      <c r="T360" s="17" t="s">
        <v>94</v>
      </c>
      <c r="U360" s="19">
        <v>0</v>
      </c>
      <c r="V360" s="19">
        <v>0</v>
      </c>
      <c r="W360" s="18">
        <v>0</v>
      </c>
    </row>
    <row r="361" spans="2:23" x14ac:dyDescent="0.35">
      <c r="B361" s="11" t="s">
        <v>54</v>
      </c>
      <c r="C361" s="16" t="s">
        <v>77</v>
      </c>
      <c r="D361" s="11" t="s">
        <v>11</v>
      </c>
      <c r="E361" s="11" t="s">
        <v>58</v>
      </c>
      <c r="F361" s="13">
        <v>200.2</v>
      </c>
      <c r="G361" s="17">
        <v>50054</v>
      </c>
      <c r="H361" s="17">
        <v>200.2</v>
      </c>
      <c r="I361" s="17">
        <v>1</v>
      </c>
      <c r="J361" s="17">
        <v>63.414900057497398</v>
      </c>
      <c r="K361" s="17">
        <v>0</v>
      </c>
      <c r="L361" s="17">
        <v>63.414900132395502</v>
      </c>
      <c r="M361" s="17">
        <v>0</v>
      </c>
      <c r="N361" s="17">
        <v>-7.4898076629999996E-8</v>
      </c>
      <c r="O361" s="17">
        <v>0</v>
      </c>
      <c r="P361" s="17">
        <v>-1.02904E-13</v>
      </c>
      <c r="Q361" s="17">
        <v>-1.02904E-13</v>
      </c>
      <c r="R361" s="17">
        <v>0</v>
      </c>
      <c r="S361" s="17">
        <v>0</v>
      </c>
      <c r="T361" s="17" t="s">
        <v>93</v>
      </c>
      <c r="U361" s="19">
        <v>0</v>
      </c>
      <c r="V361" s="19">
        <v>0</v>
      </c>
      <c r="W361" s="18">
        <v>0</v>
      </c>
    </row>
    <row r="362" spans="2:23" x14ac:dyDescent="0.35">
      <c r="B362" s="11" t="s">
        <v>54</v>
      </c>
      <c r="C362" s="16" t="s">
        <v>77</v>
      </c>
      <c r="D362" s="11" t="s">
        <v>11</v>
      </c>
      <c r="E362" s="11" t="s">
        <v>58</v>
      </c>
      <c r="F362" s="13">
        <v>200.2</v>
      </c>
      <c r="G362" s="17">
        <v>50100</v>
      </c>
      <c r="H362" s="17">
        <v>199.53</v>
      </c>
      <c r="I362" s="17">
        <v>1</v>
      </c>
      <c r="J362" s="17">
        <v>-189.36000536797701</v>
      </c>
      <c r="K362" s="17">
        <v>0.28578197671469402</v>
      </c>
      <c r="L362" s="17">
        <v>-155.520232487724</v>
      </c>
      <c r="M362" s="17">
        <v>0.19276674542289399</v>
      </c>
      <c r="N362" s="17">
        <v>-33.8397728802532</v>
      </c>
      <c r="O362" s="17">
        <v>9.3015231291799103E-2</v>
      </c>
      <c r="P362" s="17">
        <v>-6.3935956809079197</v>
      </c>
      <c r="Q362" s="17">
        <v>-6.3935956809079197</v>
      </c>
      <c r="R362" s="17">
        <v>0</v>
      </c>
      <c r="S362" s="17">
        <v>3.2579818387546702E-4</v>
      </c>
      <c r="T362" s="17" t="s">
        <v>93</v>
      </c>
      <c r="U362" s="19">
        <v>-4.0821586276337598</v>
      </c>
      <c r="V362" s="19">
        <v>-2.1745888581967202E-2</v>
      </c>
      <c r="W362" s="18">
        <v>-4.0605160364490596</v>
      </c>
    </row>
    <row r="363" spans="2:23" x14ac:dyDescent="0.35">
      <c r="B363" s="11" t="s">
        <v>54</v>
      </c>
      <c r="C363" s="16" t="s">
        <v>77</v>
      </c>
      <c r="D363" s="11" t="s">
        <v>11</v>
      </c>
      <c r="E363" s="11" t="s">
        <v>58</v>
      </c>
      <c r="F363" s="13">
        <v>200.2</v>
      </c>
      <c r="G363" s="17">
        <v>50900</v>
      </c>
      <c r="H363" s="17">
        <v>202</v>
      </c>
      <c r="I363" s="17">
        <v>1</v>
      </c>
      <c r="J363" s="17">
        <v>63.572728177054799</v>
      </c>
      <c r="K363" s="17">
        <v>0.28492516963509601</v>
      </c>
      <c r="L363" s="17">
        <v>111.94756081121901</v>
      </c>
      <c r="M363" s="17">
        <v>0.88352407419649404</v>
      </c>
      <c r="N363" s="17">
        <v>-48.374832634163802</v>
      </c>
      <c r="O363" s="17">
        <v>-0.59859890456139897</v>
      </c>
      <c r="P363" s="17">
        <v>-5.9408017057703502</v>
      </c>
      <c r="Q363" s="17">
        <v>-5.9408017057703404</v>
      </c>
      <c r="R363" s="17">
        <v>0</v>
      </c>
      <c r="S363" s="17">
        <v>2.4881653059635098E-3</v>
      </c>
      <c r="T363" s="17" t="s">
        <v>93</v>
      </c>
      <c r="U363" s="19">
        <v>-33.303540965801901</v>
      </c>
      <c r="V363" s="19">
        <v>-0.17740983565038501</v>
      </c>
      <c r="W363" s="18">
        <v>-33.126973862983697</v>
      </c>
    </row>
    <row r="364" spans="2:23" x14ac:dyDescent="0.35">
      <c r="B364" s="11" t="s">
        <v>54</v>
      </c>
      <c r="C364" s="16" t="s">
        <v>77</v>
      </c>
      <c r="D364" s="11" t="s">
        <v>11</v>
      </c>
      <c r="E364" s="11" t="s">
        <v>95</v>
      </c>
      <c r="F364" s="13">
        <v>200.2</v>
      </c>
      <c r="G364" s="17">
        <v>50454</v>
      </c>
      <c r="H364" s="17">
        <v>200.2</v>
      </c>
      <c r="I364" s="17">
        <v>1</v>
      </c>
      <c r="J364" s="17">
        <v>5.3660950000000003E-12</v>
      </c>
      <c r="K364" s="17">
        <v>0</v>
      </c>
      <c r="L364" s="17">
        <v>5.9654710000000002E-12</v>
      </c>
      <c r="M364" s="17">
        <v>0</v>
      </c>
      <c r="N364" s="17">
        <v>-5.9937600000000003E-13</v>
      </c>
      <c r="O364" s="17">
        <v>0</v>
      </c>
      <c r="P364" s="17">
        <v>-4.4204000000000003E-14</v>
      </c>
      <c r="Q364" s="17">
        <v>-4.4204000000000003E-14</v>
      </c>
      <c r="R364" s="17">
        <v>0</v>
      </c>
      <c r="S364" s="17">
        <v>0</v>
      </c>
      <c r="T364" s="17" t="s">
        <v>94</v>
      </c>
      <c r="U364" s="19">
        <v>0</v>
      </c>
      <c r="V364" s="19">
        <v>0</v>
      </c>
      <c r="W364" s="18">
        <v>0</v>
      </c>
    </row>
    <row r="365" spans="2:23" x14ac:dyDescent="0.35">
      <c r="B365" s="11" t="s">
        <v>54</v>
      </c>
      <c r="C365" s="16" t="s">
        <v>77</v>
      </c>
      <c r="D365" s="11" t="s">
        <v>11</v>
      </c>
      <c r="E365" s="11" t="s">
        <v>95</v>
      </c>
      <c r="F365" s="13">
        <v>200.2</v>
      </c>
      <c r="G365" s="17">
        <v>50604</v>
      </c>
      <c r="H365" s="17">
        <v>200.2</v>
      </c>
      <c r="I365" s="17">
        <v>1</v>
      </c>
      <c r="J365" s="17">
        <v>-5.0106600000000002E-13</v>
      </c>
      <c r="K365" s="17">
        <v>0</v>
      </c>
      <c r="L365" s="17">
        <v>-4.6461399999999996E-13</v>
      </c>
      <c r="M365" s="17">
        <v>0</v>
      </c>
      <c r="N365" s="17">
        <v>-3.6451999999999998E-14</v>
      </c>
      <c r="O365" s="17">
        <v>0</v>
      </c>
      <c r="P365" s="17">
        <v>-5.7399999999999996E-16</v>
      </c>
      <c r="Q365" s="17">
        <v>-5.7399999999999996E-16</v>
      </c>
      <c r="R365" s="17">
        <v>0</v>
      </c>
      <c r="S365" s="17">
        <v>0</v>
      </c>
      <c r="T365" s="17" t="s">
        <v>94</v>
      </c>
      <c r="U365" s="19">
        <v>0</v>
      </c>
      <c r="V365" s="19">
        <v>0</v>
      </c>
      <c r="W365" s="18">
        <v>0</v>
      </c>
    </row>
    <row r="366" spans="2:23" x14ac:dyDescent="0.35">
      <c r="B366" s="11" t="s">
        <v>54</v>
      </c>
      <c r="C366" s="16" t="s">
        <v>77</v>
      </c>
      <c r="D366" s="11" t="s">
        <v>11</v>
      </c>
      <c r="E366" s="11" t="s">
        <v>96</v>
      </c>
      <c r="F366" s="13">
        <v>199.53</v>
      </c>
      <c r="G366" s="17">
        <v>50103</v>
      </c>
      <c r="H366" s="17">
        <v>199.49</v>
      </c>
      <c r="I366" s="17">
        <v>1</v>
      </c>
      <c r="J366" s="17">
        <v>-16.0888527203922</v>
      </c>
      <c r="K366" s="17">
        <v>1.29425590929236E-3</v>
      </c>
      <c r="L366" s="17">
        <v>-16.088852522854999</v>
      </c>
      <c r="M366" s="17">
        <v>1.2942558775108899E-3</v>
      </c>
      <c r="N366" s="17">
        <v>-1.9753719770999999E-7</v>
      </c>
      <c r="O366" s="17">
        <v>3.1781468E-11</v>
      </c>
      <c r="P366" s="17">
        <v>-4.5081299999999999E-13</v>
      </c>
      <c r="Q366" s="17">
        <v>-4.5081299999999999E-13</v>
      </c>
      <c r="R366" s="17">
        <v>0</v>
      </c>
      <c r="S366" s="17">
        <v>0</v>
      </c>
      <c r="T366" s="17" t="s">
        <v>94</v>
      </c>
      <c r="U366" s="19">
        <v>-1.5607671290000001E-9</v>
      </c>
      <c r="V366" s="19">
        <v>0</v>
      </c>
      <c r="W366" s="18">
        <v>-1.5608068351099999E-9</v>
      </c>
    </row>
    <row r="367" spans="2:23" x14ac:dyDescent="0.35">
      <c r="B367" s="11" t="s">
        <v>54</v>
      </c>
      <c r="C367" s="16" t="s">
        <v>77</v>
      </c>
      <c r="D367" s="11" t="s">
        <v>11</v>
      </c>
      <c r="E367" s="11" t="s">
        <v>96</v>
      </c>
      <c r="F367" s="13">
        <v>199.53</v>
      </c>
      <c r="G367" s="17">
        <v>50200</v>
      </c>
      <c r="H367" s="17">
        <v>199.14</v>
      </c>
      <c r="I367" s="17">
        <v>1</v>
      </c>
      <c r="J367" s="17">
        <v>-49.267384361482598</v>
      </c>
      <c r="K367" s="17">
        <v>3.6384854675712702E-2</v>
      </c>
      <c r="L367" s="17">
        <v>-15.3646825309524</v>
      </c>
      <c r="M367" s="17">
        <v>3.5387413044615499E-3</v>
      </c>
      <c r="N367" s="17">
        <v>-33.902701830530198</v>
      </c>
      <c r="O367" s="17">
        <v>3.2846113371251102E-2</v>
      </c>
      <c r="P367" s="17">
        <v>-6.3935956809078904</v>
      </c>
      <c r="Q367" s="17">
        <v>-6.3935956809078904</v>
      </c>
      <c r="R367" s="17">
        <v>0</v>
      </c>
      <c r="S367" s="17">
        <v>6.1276220530655202E-4</v>
      </c>
      <c r="T367" s="17" t="s">
        <v>93</v>
      </c>
      <c r="U367" s="19">
        <v>-6.67467370504892</v>
      </c>
      <c r="V367" s="19">
        <v>-3.5556362197300198E-2</v>
      </c>
      <c r="W367" s="18">
        <v>-6.6392862428097699</v>
      </c>
    </row>
    <row r="368" spans="2:23" x14ac:dyDescent="0.35">
      <c r="B368" s="11" t="s">
        <v>54</v>
      </c>
      <c r="C368" s="16" t="s">
        <v>77</v>
      </c>
      <c r="D368" s="11" t="s">
        <v>11</v>
      </c>
      <c r="E368" s="11" t="s">
        <v>97</v>
      </c>
      <c r="F368" s="13">
        <v>199.24</v>
      </c>
      <c r="G368" s="17">
        <v>50800</v>
      </c>
      <c r="H368" s="17">
        <v>201.41</v>
      </c>
      <c r="I368" s="17">
        <v>1</v>
      </c>
      <c r="J368" s="17">
        <v>85.205866264777399</v>
      </c>
      <c r="K368" s="17">
        <v>0.36851961242746401</v>
      </c>
      <c r="L368" s="17">
        <v>105.63789005528599</v>
      </c>
      <c r="M368" s="17">
        <v>0.56644930726628495</v>
      </c>
      <c r="N368" s="17">
        <v>-20.4320237905083</v>
      </c>
      <c r="O368" s="17">
        <v>-0.19792969483882</v>
      </c>
      <c r="P368" s="17">
        <v>-5.0292639310246798</v>
      </c>
      <c r="Q368" s="17">
        <v>-5.0292639310246798</v>
      </c>
      <c r="R368" s="17">
        <v>0</v>
      </c>
      <c r="S368" s="17">
        <v>1.2838978411181001E-3</v>
      </c>
      <c r="T368" s="17" t="s">
        <v>93</v>
      </c>
      <c r="U368" s="19">
        <v>4.6872255068161204</v>
      </c>
      <c r="V368" s="19">
        <v>-2.4969113875141301E-2</v>
      </c>
      <c r="W368" s="18">
        <v>4.7120747418831099</v>
      </c>
    </row>
    <row r="369" spans="2:23" x14ac:dyDescent="0.35">
      <c r="B369" s="11" t="s">
        <v>54</v>
      </c>
      <c r="C369" s="16" t="s">
        <v>77</v>
      </c>
      <c r="D369" s="11" t="s">
        <v>11</v>
      </c>
      <c r="E369" s="11" t="s">
        <v>98</v>
      </c>
      <c r="F369" s="13">
        <v>199.14</v>
      </c>
      <c r="G369" s="17">
        <v>50150</v>
      </c>
      <c r="H369" s="17">
        <v>199.24</v>
      </c>
      <c r="I369" s="17">
        <v>1</v>
      </c>
      <c r="J369" s="17">
        <v>27.0920423050149</v>
      </c>
      <c r="K369" s="17">
        <v>3.8313691076600699E-3</v>
      </c>
      <c r="L369" s="17">
        <v>47.627036327488803</v>
      </c>
      <c r="M369" s="17">
        <v>1.18407065563545E-2</v>
      </c>
      <c r="N369" s="17">
        <v>-20.5349940224738</v>
      </c>
      <c r="O369" s="17">
        <v>-8.0093374486943803E-3</v>
      </c>
      <c r="P369" s="17">
        <v>-5.02926393102498</v>
      </c>
      <c r="Q369" s="17">
        <v>-5.0292639310249703</v>
      </c>
      <c r="R369" s="17">
        <v>0</v>
      </c>
      <c r="S369" s="17">
        <v>1.32032047490884E-4</v>
      </c>
      <c r="T369" s="17" t="s">
        <v>93</v>
      </c>
      <c r="U369" s="19">
        <v>0.45811947584241502</v>
      </c>
      <c r="V369" s="19">
        <v>-2.4404282115496798E-3</v>
      </c>
      <c r="W369" s="18">
        <v>0.46054818735361103</v>
      </c>
    </row>
    <row r="370" spans="2:23" x14ac:dyDescent="0.35">
      <c r="B370" s="11" t="s">
        <v>54</v>
      </c>
      <c r="C370" s="16" t="s">
        <v>77</v>
      </c>
      <c r="D370" s="11" t="s">
        <v>11</v>
      </c>
      <c r="E370" s="11" t="s">
        <v>98</v>
      </c>
      <c r="F370" s="13">
        <v>199.14</v>
      </c>
      <c r="G370" s="17">
        <v>50250</v>
      </c>
      <c r="H370" s="17">
        <v>196.26</v>
      </c>
      <c r="I370" s="17">
        <v>1</v>
      </c>
      <c r="J370" s="17">
        <v>-139.285753193906</v>
      </c>
      <c r="K370" s="17">
        <v>0.95780372388273005</v>
      </c>
      <c r="L370" s="17">
        <v>-167.80927428781601</v>
      </c>
      <c r="M370" s="17">
        <v>1.3902568567518701</v>
      </c>
      <c r="N370" s="17">
        <v>28.523521093910102</v>
      </c>
      <c r="O370" s="17">
        <v>-0.432453132869139</v>
      </c>
      <c r="P370" s="17">
        <v>4.8279748991999298</v>
      </c>
      <c r="Q370" s="17">
        <v>4.8279748991999201</v>
      </c>
      <c r="R370" s="17">
        <v>0</v>
      </c>
      <c r="S370" s="17">
        <v>1.1507821961400299E-3</v>
      </c>
      <c r="T370" s="17" t="s">
        <v>93</v>
      </c>
      <c r="U370" s="19">
        <v>-3.3482436177678201</v>
      </c>
      <c r="V370" s="19">
        <v>-1.7836282050476399E-2</v>
      </c>
      <c r="W370" s="18">
        <v>-3.3304920616877598</v>
      </c>
    </row>
    <row r="371" spans="2:23" x14ac:dyDescent="0.35">
      <c r="B371" s="11" t="s">
        <v>54</v>
      </c>
      <c r="C371" s="16" t="s">
        <v>77</v>
      </c>
      <c r="D371" s="11" t="s">
        <v>11</v>
      </c>
      <c r="E371" s="11" t="s">
        <v>98</v>
      </c>
      <c r="F371" s="13">
        <v>199.14</v>
      </c>
      <c r="G371" s="17">
        <v>50900</v>
      </c>
      <c r="H371" s="17">
        <v>202</v>
      </c>
      <c r="I371" s="17">
        <v>1</v>
      </c>
      <c r="J371" s="17">
        <v>84.513972879982802</v>
      </c>
      <c r="K371" s="17">
        <v>0.68211940894203404</v>
      </c>
      <c r="L371" s="17">
        <v>112.013466756485</v>
      </c>
      <c r="M371" s="17">
        <v>1.198240098174</v>
      </c>
      <c r="N371" s="17">
        <v>-27.499493876502399</v>
      </c>
      <c r="O371" s="17">
        <v>-0.51612068923196097</v>
      </c>
      <c r="P371" s="17">
        <v>-2.6785791492067701</v>
      </c>
      <c r="Q371" s="17">
        <v>-2.6785791492067701</v>
      </c>
      <c r="R371" s="17">
        <v>0</v>
      </c>
      <c r="S371" s="17">
        <v>6.8519208769298302E-4</v>
      </c>
      <c r="T371" s="17" t="s">
        <v>94</v>
      </c>
      <c r="U371" s="19">
        <v>-24.869774152457001</v>
      </c>
      <c r="V371" s="19">
        <v>-0.13248268553726</v>
      </c>
      <c r="W371" s="18">
        <v>-24.737920786643699</v>
      </c>
    </row>
    <row r="372" spans="2:23" x14ac:dyDescent="0.35">
      <c r="B372" s="11" t="s">
        <v>54</v>
      </c>
      <c r="C372" s="16" t="s">
        <v>77</v>
      </c>
      <c r="D372" s="11" t="s">
        <v>11</v>
      </c>
      <c r="E372" s="11" t="s">
        <v>98</v>
      </c>
      <c r="F372" s="13">
        <v>199.14</v>
      </c>
      <c r="G372" s="17">
        <v>53050</v>
      </c>
      <c r="H372" s="17">
        <v>205.52</v>
      </c>
      <c r="I372" s="17">
        <v>1</v>
      </c>
      <c r="J372" s="17">
        <v>89.566852944982202</v>
      </c>
      <c r="K372" s="17">
        <v>1.6100597840961399</v>
      </c>
      <c r="L372" s="17">
        <v>103.232326619031</v>
      </c>
      <c r="M372" s="17">
        <v>2.13884249111709</v>
      </c>
      <c r="N372" s="17">
        <v>-13.665473674049</v>
      </c>
      <c r="O372" s="17">
        <v>-0.52878270702095098</v>
      </c>
      <c r="P372" s="17">
        <v>-3.5137274998765902</v>
      </c>
      <c r="Q372" s="17">
        <v>-3.51372749987658</v>
      </c>
      <c r="R372" s="17">
        <v>0</v>
      </c>
      <c r="S372" s="17">
        <v>2.4778985853381699E-3</v>
      </c>
      <c r="T372" s="17" t="s">
        <v>94</v>
      </c>
      <c r="U372" s="19">
        <v>-19.802883071116099</v>
      </c>
      <c r="V372" s="19">
        <v>-0.105491071794981</v>
      </c>
      <c r="W372" s="18">
        <v>-19.6978931033855</v>
      </c>
    </row>
    <row r="373" spans="2:23" x14ac:dyDescent="0.35">
      <c r="B373" s="11" t="s">
        <v>54</v>
      </c>
      <c r="C373" s="16" t="s">
        <v>77</v>
      </c>
      <c r="D373" s="11" t="s">
        <v>11</v>
      </c>
      <c r="E373" s="11" t="s">
        <v>99</v>
      </c>
      <c r="F373" s="13">
        <v>196.26</v>
      </c>
      <c r="G373" s="17">
        <v>50300</v>
      </c>
      <c r="H373" s="17">
        <v>196.19</v>
      </c>
      <c r="I373" s="17">
        <v>1</v>
      </c>
      <c r="J373" s="17">
        <v>-6.6620648922287202</v>
      </c>
      <c r="K373" s="17">
        <v>6.1692520993290401E-4</v>
      </c>
      <c r="L373" s="17">
        <v>-35.410220371404101</v>
      </c>
      <c r="M373" s="17">
        <v>1.7428983523844501E-2</v>
      </c>
      <c r="N373" s="17">
        <v>28.748155479175399</v>
      </c>
      <c r="O373" s="17">
        <v>-1.6812058313911599E-2</v>
      </c>
      <c r="P373" s="17">
        <v>4.8279748991997904</v>
      </c>
      <c r="Q373" s="17">
        <v>4.8279748991997904</v>
      </c>
      <c r="R373" s="17">
        <v>0</v>
      </c>
      <c r="S373" s="17">
        <v>3.2399984861951499E-4</v>
      </c>
      <c r="T373" s="17" t="s">
        <v>93</v>
      </c>
      <c r="U373" s="19">
        <v>-1.28657525910522</v>
      </c>
      <c r="V373" s="19">
        <v>-6.8536587597124296E-3</v>
      </c>
      <c r="W373" s="18">
        <v>-1.2797541566197199</v>
      </c>
    </row>
    <row r="374" spans="2:23" x14ac:dyDescent="0.35">
      <c r="B374" s="11" t="s">
        <v>54</v>
      </c>
      <c r="C374" s="16" t="s">
        <v>77</v>
      </c>
      <c r="D374" s="11" t="s">
        <v>11</v>
      </c>
      <c r="E374" s="11" t="s">
        <v>100</v>
      </c>
      <c r="F374" s="13">
        <v>196.19</v>
      </c>
      <c r="G374" s="17">
        <v>51150</v>
      </c>
      <c r="H374" s="17">
        <v>196.82</v>
      </c>
      <c r="I374" s="17">
        <v>1</v>
      </c>
      <c r="J374" s="17">
        <v>63.839346870558501</v>
      </c>
      <c r="K374" s="17">
        <v>0.11655821917338099</v>
      </c>
      <c r="L374" s="17">
        <v>35.1234223418626</v>
      </c>
      <c r="M374" s="17">
        <v>3.5282527194338699E-2</v>
      </c>
      <c r="N374" s="17">
        <v>28.715924528695901</v>
      </c>
      <c r="O374" s="17">
        <v>8.1275691979042497E-2</v>
      </c>
      <c r="P374" s="17">
        <v>4.8279748991998197</v>
      </c>
      <c r="Q374" s="17">
        <v>4.8279748991998099</v>
      </c>
      <c r="R374" s="17">
        <v>0</v>
      </c>
      <c r="S374" s="17">
        <v>6.6664717054087995E-4</v>
      </c>
      <c r="T374" s="17" t="s">
        <v>93</v>
      </c>
      <c r="U374" s="19">
        <v>-2.1199526007365401</v>
      </c>
      <c r="V374" s="19">
        <v>-1.1293106726082899E-2</v>
      </c>
      <c r="W374" s="18">
        <v>-2.1087131385661801</v>
      </c>
    </row>
    <row r="375" spans="2:23" x14ac:dyDescent="0.35">
      <c r="B375" s="11" t="s">
        <v>54</v>
      </c>
      <c r="C375" s="16" t="s">
        <v>77</v>
      </c>
      <c r="D375" s="11" t="s">
        <v>11</v>
      </c>
      <c r="E375" s="11" t="s">
        <v>101</v>
      </c>
      <c r="F375" s="13">
        <v>202.43</v>
      </c>
      <c r="G375" s="17">
        <v>50354</v>
      </c>
      <c r="H375" s="17">
        <v>202.43</v>
      </c>
      <c r="I375" s="17">
        <v>1</v>
      </c>
      <c r="J375" s="17">
        <v>-5.8992399999999996E-13</v>
      </c>
      <c r="K375" s="17">
        <v>0</v>
      </c>
      <c r="L375" s="17">
        <v>-9.7530499999999995E-13</v>
      </c>
      <c r="M375" s="17">
        <v>0</v>
      </c>
      <c r="N375" s="17">
        <v>3.8538000000000002E-13</v>
      </c>
      <c r="O375" s="17">
        <v>0</v>
      </c>
      <c r="P375" s="17">
        <v>4.2680999999999998E-14</v>
      </c>
      <c r="Q375" s="17">
        <v>4.2680999999999998E-14</v>
      </c>
      <c r="R375" s="17">
        <v>0</v>
      </c>
      <c r="S375" s="17">
        <v>0</v>
      </c>
      <c r="T375" s="17" t="s">
        <v>94</v>
      </c>
      <c r="U375" s="19">
        <v>0</v>
      </c>
      <c r="V375" s="19">
        <v>0</v>
      </c>
      <c r="W375" s="18">
        <v>0</v>
      </c>
    </row>
    <row r="376" spans="2:23" x14ac:dyDescent="0.35">
      <c r="B376" s="11" t="s">
        <v>54</v>
      </c>
      <c r="C376" s="16" t="s">
        <v>77</v>
      </c>
      <c r="D376" s="11" t="s">
        <v>11</v>
      </c>
      <c r="E376" s="11" t="s">
        <v>101</v>
      </c>
      <c r="F376" s="13">
        <v>202.43</v>
      </c>
      <c r="G376" s="17">
        <v>50900</v>
      </c>
      <c r="H376" s="17">
        <v>202</v>
      </c>
      <c r="I376" s="17">
        <v>1</v>
      </c>
      <c r="J376" s="17">
        <v>-137.12626320029699</v>
      </c>
      <c r="K376" s="17">
        <v>0.14854853526829001</v>
      </c>
      <c r="L376" s="17">
        <v>-136.27308575443101</v>
      </c>
      <c r="M376" s="17">
        <v>0.146705795818174</v>
      </c>
      <c r="N376" s="17">
        <v>-0.85317744586599398</v>
      </c>
      <c r="O376" s="17">
        <v>1.8427394501166899E-3</v>
      </c>
      <c r="P376" s="17">
        <v>5.1579586276110403</v>
      </c>
      <c r="Q376" s="17">
        <v>5.1579586276110296</v>
      </c>
      <c r="R376" s="17">
        <v>0</v>
      </c>
      <c r="S376" s="17">
        <v>2.1017584391276199E-4</v>
      </c>
      <c r="T376" s="17" t="s">
        <v>93</v>
      </c>
      <c r="U376" s="19">
        <v>5.7632561829628996E-3</v>
      </c>
      <c r="V376" s="19">
        <v>-3.0701189800820998E-5</v>
      </c>
      <c r="W376" s="18">
        <v>5.7938099737786901E-3</v>
      </c>
    </row>
    <row r="377" spans="2:23" x14ac:dyDescent="0.35">
      <c r="B377" s="11" t="s">
        <v>54</v>
      </c>
      <c r="C377" s="16" t="s">
        <v>77</v>
      </c>
      <c r="D377" s="11" t="s">
        <v>11</v>
      </c>
      <c r="E377" s="11" t="s">
        <v>101</v>
      </c>
      <c r="F377" s="13">
        <v>202.43</v>
      </c>
      <c r="G377" s="17">
        <v>53200</v>
      </c>
      <c r="H377" s="17">
        <v>204.32</v>
      </c>
      <c r="I377" s="17">
        <v>1</v>
      </c>
      <c r="J377" s="17">
        <v>97.171756175364905</v>
      </c>
      <c r="K377" s="17">
        <v>0.45606551457327998</v>
      </c>
      <c r="L377" s="17">
        <v>96.323464091420803</v>
      </c>
      <c r="M377" s="17">
        <v>0.44813753017979002</v>
      </c>
      <c r="N377" s="17">
        <v>0.84829208394409095</v>
      </c>
      <c r="O377" s="17">
        <v>7.9279843934900104E-3</v>
      </c>
      <c r="P377" s="17">
        <v>-5.1579586276109204</v>
      </c>
      <c r="Q377" s="17">
        <v>-5.1579586276109097</v>
      </c>
      <c r="R377" s="17">
        <v>0</v>
      </c>
      <c r="S377" s="17">
        <v>1.28499914696025E-3</v>
      </c>
      <c r="T377" s="17" t="s">
        <v>93</v>
      </c>
      <c r="U377" s="19">
        <v>9.08178737170986E-3</v>
      </c>
      <c r="V377" s="19">
        <v>-4.8379192070935002E-5</v>
      </c>
      <c r="W377" s="18">
        <v>9.1299342912254406E-3</v>
      </c>
    </row>
    <row r="378" spans="2:23" x14ac:dyDescent="0.35">
      <c r="B378" s="11" t="s">
        <v>54</v>
      </c>
      <c r="C378" s="16" t="s">
        <v>77</v>
      </c>
      <c r="D378" s="11" t="s">
        <v>11</v>
      </c>
      <c r="E378" s="11" t="s">
        <v>102</v>
      </c>
      <c r="F378" s="13">
        <v>202.43</v>
      </c>
      <c r="G378" s="17">
        <v>50404</v>
      </c>
      <c r="H378" s="17">
        <v>202.43</v>
      </c>
      <c r="I378" s="17">
        <v>1</v>
      </c>
      <c r="J378" s="17">
        <v>-3.5642300000000001E-12</v>
      </c>
      <c r="K378" s="17">
        <v>0</v>
      </c>
      <c r="L378" s="17">
        <v>-3.314807E-12</v>
      </c>
      <c r="M378" s="17">
        <v>0</v>
      </c>
      <c r="N378" s="17">
        <v>-2.4942299999999998E-13</v>
      </c>
      <c r="O378" s="17">
        <v>0</v>
      </c>
      <c r="P378" s="17">
        <v>4.7656000000000003E-14</v>
      </c>
      <c r="Q378" s="17">
        <v>4.7656000000000003E-14</v>
      </c>
      <c r="R378" s="17">
        <v>0</v>
      </c>
      <c r="S378" s="17">
        <v>0</v>
      </c>
      <c r="T378" s="17" t="s">
        <v>94</v>
      </c>
      <c r="U378" s="19">
        <v>0</v>
      </c>
      <c r="V378" s="19">
        <v>0</v>
      </c>
      <c r="W378" s="18">
        <v>0</v>
      </c>
    </row>
    <row r="379" spans="2:23" x14ac:dyDescent="0.35">
      <c r="B379" s="11" t="s">
        <v>54</v>
      </c>
      <c r="C379" s="16" t="s">
        <v>77</v>
      </c>
      <c r="D379" s="11" t="s">
        <v>11</v>
      </c>
      <c r="E379" s="11" t="s">
        <v>103</v>
      </c>
      <c r="F379" s="13">
        <v>200.2</v>
      </c>
      <c r="G379" s="17">
        <v>50499</v>
      </c>
      <c r="H379" s="17">
        <v>200.2</v>
      </c>
      <c r="I379" s="17">
        <v>1</v>
      </c>
      <c r="J379" s="17">
        <v>5.8576820000000001E-12</v>
      </c>
      <c r="K379" s="17">
        <v>0</v>
      </c>
      <c r="L379" s="17">
        <v>7.2670549999999999E-12</v>
      </c>
      <c r="M379" s="17">
        <v>0</v>
      </c>
      <c r="N379" s="17">
        <v>-1.409373E-12</v>
      </c>
      <c r="O379" s="17">
        <v>0</v>
      </c>
      <c r="P379" s="17">
        <v>-2.0214599999999999E-13</v>
      </c>
      <c r="Q379" s="17">
        <v>-2.0214599999999999E-13</v>
      </c>
      <c r="R379" s="17">
        <v>0</v>
      </c>
      <c r="S379" s="17">
        <v>0</v>
      </c>
      <c r="T379" s="17" t="s">
        <v>94</v>
      </c>
      <c r="U379" s="19">
        <v>0</v>
      </c>
      <c r="V379" s="19">
        <v>0</v>
      </c>
      <c r="W379" s="18">
        <v>0</v>
      </c>
    </row>
    <row r="380" spans="2:23" x14ac:dyDescent="0.35">
      <c r="B380" s="11" t="s">
        <v>54</v>
      </c>
      <c r="C380" s="16" t="s">
        <v>77</v>
      </c>
      <c r="D380" s="11" t="s">
        <v>11</v>
      </c>
      <c r="E380" s="11" t="s">
        <v>103</v>
      </c>
      <c r="F380" s="13">
        <v>200.2</v>
      </c>
      <c r="G380" s="17">
        <v>50554</v>
      </c>
      <c r="H380" s="17">
        <v>200.2</v>
      </c>
      <c r="I380" s="17">
        <v>1</v>
      </c>
      <c r="J380" s="17">
        <v>-2.5458700000000001E-13</v>
      </c>
      <c r="K380" s="17">
        <v>0</v>
      </c>
      <c r="L380" s="17">
        <v>-2.9091999999999999E-13</v>
      </c>
      <c r="M380" s="17">
        <v>0</v>
      </c>
      <c r="N380" s="17">
        <v>3.6334000000000001E-14</v>
      </c>
      <c r="O380" s="17">
        <v>0</v>
      </c>
      <c r="P380" s="17">
        <v>4.0419999999999998E-15</v>
      </c>
      <c r="Q380" s="17">
        <v>4.0419999999999998E-15</v>
      </c>
      <c r="R380" s="17">
        <v>0</v>
      </c>
      <c r="S380" s="17">
        <v>0</v>
      </c>
      <c r="T380" s="17" t="s">
        <v>94</v>
      </c>
      <c r="U380" s="19">
        <v>0</v>
      </c>
      <c r="V380" s="19">
        <v>0</v>
      </c>
      <c r="W380" s="18">
        <v>0</v>
      </c>
    </row>
    <row r="381" spans="2:23" x14ac:dyDescent="0.35">
      <c r="B381" s="11" t="s">
        <v>54</v>
      </c>
      <c r="C381" s="16" t="s">
        <v>77</v>
      </c>
      <c r="D381" s="11" t="s">
        <v>11</v>
      </c>
      <c r="E381" s="11" t="s">
        <v>104</v>
      </c>
      <c r="F381" s="13">
        <v>200.2</v>
      </c>
      <c r="G381" s="17">
        <v>50604</v>
      </c>
      <c r="H381" s="17">
        <v>200.2</v>
      </c>
      <c r="I381" s="17">
        <v>1</v>
      </c>
      <c r="J381" s="17">
        <v>-5.7611699999999996E-13</v>
      </c>
      <c r="K381" s="17">
        <v>0</v>
      </c>
      <c r="L381" s="17">
        <v>-7.6310899999999999E-13</v>
      </c>
      <c r="M381" s="17">
        <v>0</v>
      </c>
      <c r="N381" s="17">
        <v>1.8699200000000001E-13</v>
      </c>
      <c r="O381" s="17">
        <v>0</v>
      </c>
      <c r="P381" s="17">
        <v>3.1120000000000001E-15</v>
      </c>
      <c r="Q381" s="17">
        <v>3.1120000000000001E-15</v>
      </c>
      <c r="R381" s="17">
        <v>0</v>
      </c>
      <c r="S381" s="17">
        <v>0</v>
      </c>
      <c r="T381" s="17" t="s">
        <v>94</v>
      </c>
      <c r="U381" s="19">
        <v>0</v>
      </c>
      <c r="V381" s="19">
        <v>0</v>
      </c>
      <c r="W381" s="18">
        <v>0</v>
      </c>
    </row>
    <row r="382" spans="2:23" x14ac:dyDescent="0.35">
      <c r="B382" s="11" t="s">
        <v>54</v>
      </c>
      <c r="C382" s="16" t="s">
        <v>77</v>
      </c>
      <c r="D382" s="11" t="s">
        <v>11</v>
      </c>
      <c r="E382" s="11" t="s">
        <v>105</v>
      </c>
      <c r="F382" s="13">
        <v>201.62</v>
      </c>
      <c r="G382" s="17">
        <v>50750</v>
      </c>
      <c r="H382" s="17">
        <v>202.05</v>
      </c>
      <c r="I382" s="17">
        <v>1</v>
      </c>
      <c r="J382" s="17">
        <v>45.6040945514561</v>
      </c>
      <c r="K382" s="17">
        <v>4.9705629212609799E-2</v>
      </c>
      <c r="L382" s="17">
        <v>55.949009959538401</v>
      </c>
      <c r="M382" s="17">
        <v>7.4813971999315498E-2</v>
      </c>
      <c r="N382" s="17">
        <v>-10.344915408082301</v>
      </c>
      <c r="O382" s="17">
        <v>-2.5108342786705699E-2</v>
      </c>
      <c r="P382" s="17">
        <v>-3.39637394577887</v>
      </c>
      <c r="Q382" s="17">
        <v>-3.3963739457788602</v>
      </c>
      <c r="R382" s="17">
        <v>0</v>
      </c>
      <c r="S382" s="17">
        <v>2.7569500791161598E-4</v>
      </c>
      <c r="T382" s="17" t="s">
        <v>93</v>
      </c>
      <c r="U382" s="19">
        <v>-0.61942874087927902</v>
      </c>
      <c r="V382" s="19">
        <v>-3.2997317381164501E-3</v>
      </c>
      <c r="W382" s="18">
        <v>-0.61614468353859897</v>
      </c>
    </row>
    <row r="383" spans="2:23" x14ac:dyDescent="0.35">
      <c r="B383" s="11" t="s">
        <v>54</v>
      </c>
      <c r="C383" s="16" t="s">
        <v>77</v>
      </c>
      <c r="D383" s="11" t="s">
        <v>11</v>
      </c>
      <c r="E383" s="11" t="s">
        <v>105</v>
      </c>
      <c r="F383" s="13">
        <v>201.62</v>
      </c>
      <c r="G383" s="17">
        <v>50800</v>
      </c>
      <c r="H383" s="17">
        <v>201.41</v>
      </c>
      <c r="I383" s="17">
        <v>1</v>
      </c>
      <c r="J383" s="17">
        <v>-27.597268652348902</v>
      </c>
      <c r="K383" s="17">
        <v>1.42420927332075E-2</v>
      </c>
      <c r="L383" s="17">
        <v>-37.961091263606903</v>
      </c>
      <c r="M383" s="17">
        <v>2.6947531213576702E-2</v>
      </c>
      <c r="N383" s="17">
        <v>10.363822611258</v>
      </c>
      <c r="O383" s="17">
        <v>-1.2705438480369299E-2</v>
      </c>
      <c r="P383" s="17">
        <v>3.3963739457789002</v>
      </c>
      <c r="Q383" s="17">
        <v>3.39637394577889</v>
      </c>
      <c r="R383" s="17">
        <v>0</v>
      </c>
      <c r="S383" s="17">
        <v>2.1571115681787899E-4</v>
      </c>
      <c r="T383" s="17" t="s">
        <v>93</v>
      </c>
      <c r="U383" s="19">
        <v>-0.38393368700735198</v>
      </c>
      <c r="V383" s="19">
        <v>-2.0452363423626402E-3</v>
      </c>
      <c r="W383" s="18">
        <v>-0.381898165953936</v>
      </c>
    </row>
    <row r="384" spans="2:23" x14ac:dyDescent="0.35">
      <c r="B384" s="11" t="s">
        <v>54</v>
      </c>
      <c r="C384" s="16" t="s">
        <v>77</v>
      </c>
      <c r="D384" s="11" t="s">
        <v>11</v>
      </c>
      <c r="E384" s="11" t="s">
        <v>106</v>
      </c>
      <c r="F384" s="13">
        <v>202.22</v>
      </c>
      <c r="G384" s="17">
        <v>50750</v>
      </c>
      <c r="H384" s="17">
        <v>202.05</v>
      </c>
      <c r="I384" s="17">
        <v>1</v>
      </c>
      <c r="J384" s="17">
        <v>-55.9642399314057</v>
      </c>
      <c r="K384" s="17">
        <v>2.3803170748359501E-2</v>
      </c>
      <c r="L384" s="17">
        <v>-66.291802974825998</v>
      </c>
      <c r="M384" s="17">
        <v>3.3398983876563898E-2</v>
      </c>
      <c r="N384" s="17">
        <v>10.3275630434203</v>
      </c>
      <c r="O384" s="17">
        <v>-9.5958131282043602E-3</v>
      </c>
      <c r="P384" s="17">
        <v>3.39637394577906</v>
      </c>
      <c r="Q384" s="17">
        <v>3.3963739457790498</v>
      </c>
      <c r="R384" s="17">
        <v>0</v>
      </c>
      <c r="S384" s="17">
        <v>8.7668705444707995E-5</v>
      </c>
      <c r="T384" s="17" t="s">
        <v>94</v>
      </c>
      <c r="U384" s="19">
        <v>-0.183963969288265</v>
      </c>
      <c r="V384" s="19">
        <v>-9.7998641016994008E-4</v>
      </c>
      <c r="W384" s="18">
        <v>-0.18298863801302501</v>
      </c>
    </row>
    <row r="385" spans="2:23" x14ac:dyDescent="0.35">
      <c r="B385" s="11" t="s">
        <v>54</v>
      </c>
      <c r="C385" s="16" t="s">
        <v>77</v>
      </c>
      <c r="D385" s="11" t="s">
        <v>11</v>
      </c>
      <c r="E385" s="11" t="s">
        <v>106</v>
      </c>
      <c r="F385" s="13">
        <v>202.22</v>
      </c>
      <c r="G385" s="17">
        <v>50950</v>
      </c>
      <c r="H385" s="17">
        <v>202.66</v>
      </c>
      <c r="I385" s="17">
        <v>1</v>
      </c>
      <c r="J385" s="17">
        <v>124.183582787484</v>
      </c>
      <c r="K385" s="17">
        <v>0.135709747658636</v>
      </c>
      <c r="L385" s="17">
        <v>134.49461118423099</v>
      </c>
      <c r="M385" s="17">
        <v>0.159181443850858</v>
      </c>
      <c r="N385" s="17">
        <v>-10.311028396747</v>
      </c>
      <c r="O385" s="17">
        <v>-2.3471696192221898E-2</v>
      </c>
      <c r="P385" s="17">
        <v>-3.3963739457790201</v>
      </c>
      <c r="Q385" s="17">
        <v>-3.3963739457790099</v>
      </c>
      <c r="R385" s="17">
        <v>0</v>
      </c>
      <c r="S385" s="17">
        <v>1.01511132620185E-4</v>
      </c>
      <c r="T385" s="17" t="s">
        <v>93</v>
      </c>
      <c r="U385" s="19">
        <v>-0.214757682584749</v>
      </c>
      <c r="V385" s="19">
        <v>-1.1440262526781E-3</v>
      </c>
      <c r="W385" s="18">
        <v>-0.21361909068964499</v>
      </c>
    </row>
    <row r="386" spans="2:23" x14ac:dyDescent="0.35">
      <c r="B386" s="11" t="s">
        <v>54</v>
      </c>
      <c r="C386" s="16" t="s">
        <v>77</v>
      </c>
      <c r="D386" s="11" t="s">
        <v>11</v>
      </c>
      <c r="E386" s="11" t="s">
        <v>107</v>
      </c>
      <c r="F386" s="13">
        <v>201.41</v>
      </c>
      <c r="G386" s="17">
        <v>51300</v>
      </c>
      <c r="H386" s="17">
        <v>202</v>
      </c>
      <c r="I386" s="17">
        <v>1</v>
      </c>
      <c r="J386" s="17">
        <v>73.863751911853001</v>
      </c>
      <c r="K386" s="17">
        <v>8.3529122389850302E-2</v>
      </c>
      <c r="L386" s="17">
        <v>83.814624169679306</v>
      </c>
      <c r="M386" s="17">
        <v>0.107551084650227</v>
      </c>
      <c r="N386" s="17">
        <v>-9.9508722578263207</v>
      </c>
      <c r="O386" s="17">
        <v>-2.4021962260377099E-2</v>
      </c>
      <c r="P386" s="17">
        <v>-1.6328899852460199</v>
      </c>
      <c r="Q386" s="17">
        <v>-1.6328899852460199</v>
      </c>
      <c r="R386" s="17">
        <v>0</v>
      </c>
      <c r="S386" s="17">
        <v>4.0821507766966E-5</v>
      </c>
      <c r="T386" s="17" t="s">
        <v>93</v>
      </c>
      <c r="U386" s="19">
        <v>1.0256647343881899</v>
      </c>
      <c r="V386" s="19">
        <v>-5.4637737214507298E-3</v>
      </c>
      <c r="W386" s="18">
        <v>1.03110227607414</v>
      </c>
    </row>
    <row r="387" spans="2:23" x14ac:dyDescent="0.35">
      <c r="B387" s="11" t="s">
        <v>54</v>
      </c>
      <c r="C387" s="16" t="s">
        <v>77</v>
      </c>
      <c r="D387" s="11" t="s">
        <v>11</v>
      </c>
      <c r="E387" s="11" t="s">
        <v>33</v>
      </c>
      <c r="F387" s="13">
        <v>202</v>
      </c>
      <c r="G387" s="17">
        <v>54750</v>
      </c>
      <c r="H387" s="17">
        <v>205.38</v>
      </c>
      <c r="I387" s="17">
        <v>1</v>
      </c>
      <c r="J387" s="17">
        <v>86.581050842028702</v>
      </c>
      <c r="K387" s="17">
        <v>0.79677942740627905</v>
      </c>
      <c r="L387" s="17">
        <v>87.780997755534003</v>
      </c>
      <c r="M387" s="17">
        <v>0.81901797413186705</v>
      </c>
      <c r="N387" s="17">
        <v>-1.19994691350533</v>
      </c>
      <c r="O387" s="17">
        <v>-2.2238546725587501E-2</v>
      </c>
      <c r="P387" s="17">
        <v>-3.46142222736625</v>
      </c>
      <c r="Q387" s="17">
        <v>-3.4614222273662398</v>
      </c>
      <c r="R387" s="17">
        <v>0</v>
      </c>
      <c r="S387" s="17">
        <v>1.2735076653396099E-3</v>
      </c>
      <c r="T387" s="17" t="s">
        <v>94</v>
      </c>
      <c r="U387" s="19">
        <v>-0.47394901488689201</v>
      </c>
      <c r="V387" s="19">
        <v>-2.5247530562617099E-3</v>
      </c>
      <c r="W387" s="18">
        <v>-0.47143625492157598</v>
      </c>
    </row>
    <row r="388" spans="2:23" x14ac:dyDescent="0.35">
      <c r="B388" s="11" t="s">
        <v>54</v>
      </c>
      <c r="C388" s="16" t="s">
        <v>77</v>
      </c>
      <c r="D388" s="11" t="s">
        <v>11</v>
      </c>
      <c r="E388" s="11" t="s">
        <v>108</v>
      </c>
      <c r="F388" s="13">
        <v>202.66</v>
      </c>
      <c r="G388" s="17">
        <v>53150</v>
      </c>
      <c r="H388" s="17">
        <v>205.43</v>
      </c>
      <c r="I388" s="17">
        <v>1</v>
      </c>
      <c r="J388" s="17">
        <v>133.93426704637901</v>
      </c>
      <c r="K388" s="17">
        <v>0.78928906712703095</v>
      </c>
      <c r="L388" s="17">
        <v>141.24888223471899</v>
      </c>
      <c r="M388" s="17">
        <v>0.87785485623252701</v>
      </c>
      <c r="N388" s="17">
        <v>-7.3146151883399604</v>
      </c>
      <c r="O388" s="17">
        <v>-8.8565789105496603E-2</v>
      </c>
      <c r="P388" s="17">
        <v>-2.2084659859263298</v>
      </c>
      <c r="Q388" s="17">
        <v>-2.20846598592632</v>
      </c>
      <c r="R388" s="17">
        <v>0</v>
      </c>
      <c r="S388" s="17">
        <v>2.1460216848371601E-4</v>
      </c>
      <c r="T388" s="17" t="s">
        <v>93</v>
      </c>
      <c r="U388" s="19">
        <v>2.1900776336707</v>
      </c>
      <c r="V388" s="19">
        <v>-1.1666666720217E-2</v>
      </c>
      <c r="W388" s="18">
        <v>2.20168828774632</v>
      </c>
    </row>
    <row r="389" spans="2:23" x14ac:dyDescent="0.35">
      <c r="B389" s="11" t="s">
        <v>54</v>
      </c>
      <c r="C389" s="16" t="s">
        <v>77</v>
      </c>
      <c r="D389" s="11" t="s">
        <v>11</v>
      </c>
      <c r="E389" s="11" t="s">
        <v>108</v>
      </c>
      <c r="F389" s="13">
        <v>202.66</v>
      </c>
      <c r="G389" s="17">
        <v>54500</v>
      </c>
      <c r="H389" s="17">
        <v>202.52</v>
      </c>
      <c r="I389" s="17">
        <v>1</v>
      </c>
      <c r="J389" s="17">
        <v>21.815540196330598</v>
      </c>
      <c r="K389" s="17">
        <v>2.63515682569757E-2</v>
      </c>
      <c r="L389" s="17">
        <v>24.7521482491053</v>
      </c>
      <c r="M389" s="17">
        <v>3.3923473833902602E-2</v>
      </c>
      <c r="N389" s="17">
        <v>-2.9366080527746599</v>
      </c>
      <c r="O389" s="17">
        <v>-7.57190557692682E-3</v>
      </c>
      <c r="P389" s="17">
        <v>-1.1879079598525</v>
      </c>
      <c r="Q389" s="17">
        <v>-1.1879079598525</v>
      </c>
      <c r="R389" s="17">
        <v>0</v>
      </c>
      <c r="S389" s="17">
        <v>7.8134009028252004E-5</v>
      </c>
      <c r="T389" s="17" t="s">
        <v>93</v>
      </c>
      <c r="U389" s="19">
        <v>-1.9451174782180101</v>
      </c>
      <c r="V389" s="19">
        <v>-1.03617501960438E-2</v>
      </c>
      <c r="W389" s="18">
        <v>-1.9348049484445999</v>
      </c>
    </row>
    <row r="390" spans="2:23" x14ac:dyDescent="0.35">
      <c r="B390" s="11" t="s">
        <v>54</v>
      </c>
      <c r="C390" s="16" t="s">
        <v>77</v>
      </c>
      <c r="D390" s="11" t="s">
        <v>11</v>
      </c>
      <c r="E390" s="11" t="s">
        <v>109</v>
      </c>
      <c r="F390" s="13">
        <v>199.26</v>
      </c>
      <c r="G390" s="17">
        <v>51250</v>
      </c>
      <c r="H390" s="17">
        <v>199.26</v>
      </c>
      <c r="I390" s="17">
        <v>1</v>
      </c>
      <c r="J390" s="17">
        <v>1.3101039999999999E-12</v>
      </c>
      <c r="K390" s="17">
        <v>0</v>
      </c>
      <c r="L390" s="17">
        <v>1.1868289999999999E-12</v>
      </c>
      <c r="M390" s="17">
        <v>0</v>
      </c>
      <c r="N390" s="17">
        <v>1.2327599999999999E-13</v>
      </c>
      <c r="O390" s="17">
        <v>0</v>
      </c>
      <c r="P390" s="17">
        <v>-2.4719999999999999E-15</v>
      </c>
      <c r="Q390" s="17">
        <v>-2.4719999999999999E-15</v>
      </c>
      <c r="R390" s="17">
        <v>0</v>
      </c>
      <c r="S390" s="17">
        <v>0</v>
      </c>
      <c r="T390" s="17" t="s">
        <v>94</v>
      </c>
      <c r="U390" s="19">
        <v>0</v>
      </c>
      <c r="V390" s="19">
        <v>0</v>
      </c>
      <c r="W390" s="18">
        <v>0</v>
      </c>
    </row>
    <row r="391" spans="2:23" x14ac:dyDescent="0.35">
      <c r="B391" s="11" t="s">
        <v>54</v>
      </c>
      <c r="C391" s="16" t="s">
        <v>77</v>
      </c>
      <c r="D391" s="11" t="s">
        <v>11</v>
      </c>
      <c r="E391" s="11" t="s">
        <v>110</v>
      </c>
      <c r="F391" s="13">
        <v>202</v>
      </c>
      <c r="G391" s="17">
        <v>53200</v>
      </c>
      <c r="H391" s="17">
        <v>204.32</v>
      </c>
      <c r="I391" s="17">
        <v>1</v>
      </c>
      <c r="J391" s="17">
        <v>92.650944087026204</v>
      </c>
      <c r="K391" s="17">
        <v>0.44208616817118801</v>
      </c>
      <c r="L391" s="17">
        <v>102.5401005542</v>
      </c>
      <c r="M391" s="17">
        <v>0.541495319415771</v>
      </c>
      <c r="N391" s="17">
        <v>-9.8891564671738408</v>
      </c>
      <c r="O391" s="17">
        <v>-9.9409151244582397E-2</v>
      </c>
      <c r="P391" s="17">
        <v>-1.6328899852460299</v>
      </c>
      <c r="Q391" s="17">
        <v>-1.6328899852460299</v>
      </c>
      <c r="R391" s="17">
        <v>0</v>
      </c>
      <c r="S391" s="17">
        <v>1.37315979751715E-4</v>
      </c>
      <c r="T391" s="17" t="s">
        <v>94</v>
      </c>
      <c r="U391" s="19">
        <v>2.74687983699389</v>
      </c>
      <c r="V391" s="19">
        <v>-1.4632783370778999E-2</v>
      </c>
      <c r="W391" s="18">
        <v>2.7614423671454702</v>
      </c>
    </row>
    <row r="392" spans="2:23" x14ac:dyDescent="0.35">
      <c r="B392" s="11" t="s">
        <v>54</v>
      </c>
      <c r="C392" s="16" t="s">
        <v>77</v>
      </c>
      <c r="D392" s="11" t="s">
        <v>11</v>
      </c>
      <c r="E392" s="11" t="s">
        <v>111</v>
      </c>
      <c r="F392" s="13">
        <v>205.83</v>
      </c>
      <c r="G392" s="17">
        <v>53100</v>
      </c>
      <c r="H392" s="17">
        <v>205.83</v>
      </c>
      <c r="I392" s="17">
        <v>1</v>
      </c>
      <c r="J392" s="17">
        <v>1.07173027E-10</v>
      </c>
      <c r="K392" s="17">
        <v>0</v>
      </c>
      <c r="L392" s="17">
        <v>1.11502511E-10</v>
      </c>
      <c r="M392" s="17">
        <v>0</v>
      </c>
      <c r="N392" s="17">
        <v>-4.3294839999999997E-12</v>
      </c>
      <c r="O392" s="17">
        <v>0</v>
      </c>
      <c r="P392" s="17">
        <v>-1.9178140000000002E-12</v>
      </c>
      <c r="Q392" s="17">
        <v>-1.9178140000000002E-12</v>
      </c>
      <c r="R392" s="17">
        <v>0</v>
      </c>
      <c r="S392" s="17">
        <v>0</v>
      </c>
      <c r="T392" s="17" t="s">
        <v>94</v>
      </c>
      <c r="U392" s="19">
        <v>0</v>
      </c>
      <c r="V392" s="19">
        <v>0</v>
      </c>
      <c r="W392" s="18">
        <v>0</v>
      </c>
    </row>
    <row r="393" spans="2:23" x14ac:dyDescent="0.35">
      <c r="B393" s="11" t="s">
        <v>54</v>
      </c>
      <c r="C393" s="16" t="s">
        <v>77</v>
      </c>
      <c r="D393" s="11" t="s">
        <v>11</v>
      </c>
      <c r="E393" s="11" t="s">
        <v>112</v>
      </c>
      <c r="F393" s="13">
        <v>205.83</v>
      </c>
      <c r="G393" s="17">
        <v>52000</v>
      </c>
      <c r="H393" s="17">
        <v>205.83</v>
      </c>
      <c r="I393" s="17">
        <v>1</v>
      </c>
      <c r="J393" s="17">
        <v>-1.6194751E-11</v>
      </c>
      <c r="K393" s="17">
        <v>0</v>
      </c>
      <c r="L393" s="17">
        <v>-2.0537963000000001E-11</v>
      </c>
      <c r="M393" s="17">
        <v>0</v>
      </c>
      <c r="N393" s="17">
        <v>4.343212E-12</v>
      </c>
      <c r="O393" s="17">
        <v>0</v>
      </c>
      <c r="P393" s="17">
        <v>5.9060000000000003E-13</v>
      </c>
      <c r="Q393" s="17">
        <v>5.9060000000000003E-13</v>
      </c>
      <c r="R393" s="17">
        <v>0</v>
      </c>
      <c r="S393" s="17">
        <v>0</v>
      </c>
      <c r="T393" s="17" t="s">
        <v>94</v>
      </c>
      <c r="U393" s="19">
        <v>0</v>
      </c>
      <c r="V393" s="19">
        <v>0</v>
      </c>
      <c r="W393" s="18">
        <v>0</v>
      </c>
    </row>
    <row r="394" spans="2:23" x14ac:dyDescent="0.35">
      <c r="B394" s="11" t="s">
        <v>54</v>
      </c>
      <c r="C394" s="16" t="s">
        <v>77</v>
      </c>
      <c r="D394" s="11" t="s">
        <v>11</v>
      </c>
      <c r="E394" s="11" t="s">
        <v>112</v>
      </c>
      <c r="F394" s="13">
        <v>205.83</v>
      </c>
      <c r="G394" s="17">
        <v>53050</v>
      </c>
      <c r="H394" s="17">
        <v>205.52</v>
      </c>
      <c r="I394" s="17">
        <v>1</v>
      </c>
      <c r="J394" s="17">
        <v>-79.563280994536896</v>
      </c>
      <c r="K394" s="17">
        <v>5.9504967416587E-2</v>
      </c>
      <c r="L394" s="17">
        <v>-85.1697388428056</v>
      </c>
      <c r="M394" s="17">
        <v>6.8186513496786103E-2</v>
      </c>
      <c r="N394" s="17">
        <v>5.6064578482686898</v>
      </c>
      <c r="O394" s="17">
        <v>-8.6815460801990593E-3</v>
      </c>
      <c r="P394" s="17">
        <v>1.10286402502077</v>
      </c>
      <c r="Q394" s="17">
        <v>1.10286402502076</v>
      </c>
      <c r="R394" s="17">
        <v>0</v>
      </c>
      <c r="S394" s="17">
        <v>1.1433305142239E-5</v>
      </c>
      <c r="T394" s="17" t="s">
        <v>93</v>
      </c>
      <c r="U394" s="19">
        <v>-4.7575057081635903E-2</v>
      </c>
      <c r="V394" s="19">
        <v>-2.5343500460139499E-4</v>
      </c>
      <c r="W394" s="18">
        <v>-4.7322825944894599E-2</v>
      </c>
    </row>
    <row r="395" spans="2:23" x14ac:dyDescent="0.35">
      <c r="B395" s="11" t="s">
        <v>54</v>
      </c>
      <c r="C395" s="16" t="s">
        <v>77</v>
      </c>
      <c r="D395" s="11" t="s">
        <v>11</v>
      </c>
      <c r="E395" s="11" t="s">
        <v>112</v>
      </c>
      <c r="F395" s="13">
        <v>205.83</v>
      </c>
      <c r="G395" s="17">
        <v>53050</v>
      </c>
      <c r="H395" s="17">
        <v>205.52</v>
      </c>
      <c r="I395" s="17">
        <v>2</v>
      </c>
      <c r="J395" s="17">
        <v>-70.366824697444599</v>
      </c>
      <c r="K395" s="17">
        <v>4.20876651530077E-2</v>
      </c>
      <c r="L395" s="17">
        <v>-75.325250640309505</v>
      </c>
      <c r="M395" s="17">
        <v>4.8228093764216301E-2</v>
      </c>
      <c r="N395" s="17">
        <v>4.9584259428649098</v>
      </c>
      <c r="O395" s="17">
        <v>-6.1404286112086599E-3</v>
      </c>
      <c r="P395" s="17">
        <v>0.97538762282928304</v>
      </c>
      <c r="Q395" s="17">
        <v>0.97538762282928304</v>
      </c>
      <c r="R395" s="17">
        <v>0</v>
      </c>
      <c r="S395" s="17">
        <v>8.0867386255330004E-6</v>
      </c>
      <c r="T395" s="17" t="s">
        <v>93</v>
      </c>
      <c r="U395" s="19">
        <v>0.27417938767778999</v>
      </c>
      <c r="V395" s="19">
        <v>-1.4605690174684001E-3</v>
      </c>
      <c r="W395" s="18">
        <v>0.27563294438100899</v>
      </c>
    </row>
    <row r="396" spans="2:23" x14ac:dyDescent="0.35">
      <c r="B396" s="11" t="s">
        <v>54</v>
      </c>
      <c r="C396" s="16" t="s">
        <v>77</v>
      </c>
      <c r="D396" s="11" t="s">
        <v>11</v>
      </c>
      <c r="E396" s="11" t="s">
        <v>112</v>
      </c>
      <c r="F396" s="13">
        <v>205.83</v>
      </c>
      <c r="G396" s="17">
        <v>53100</v>
      </c>
      <c r="H396" s="17">
        <v>205.83</v>
      </c>
      <c r="I396" s="17">
        <v>2</v>
      </c>
      <c r="J396" s="17">
        <v>8.1786499999999997E-13</v>
      </c>
      <c r="K396" s="17">
        <v>0</v>
      </c>
      <c r="L396" s="17">
        <v>-2.3298549999999999E-12</v>
      </c>
      <c r="M396" s="17">
        <v>0</v>
      </c>
      <c r="N396" s="17">
        <v>3.1477199999999998E-12</v>
      </c>
      <c r="O396" s="17">
        <v>0</v>
      </c>
      <c r="P396" s="17">
        <v>2.4879899999999999E-13</v>
      </c>
      <c r="Q396" s="17">
        <v>2.4879899999999999E-13</v>
      </c>
      <c r="R396" s="17">
        <v>0</v>
      </c>
      <c r="S396" s="17">
        <v>0</v>
      </c>
      <c r="T396" s="17" t="s">
        <v>94</v>
      </c>
      <c r="U396" s="19">
        <v>0</v>
      </c>
      <c r="V396" s="19">
        <v>0</v>
      </c>
      <c r="W396" s="18">
        <v>0</v>
      </c>
    </row>
    <row r="397" spans="2:23" x14ac:dyDescent="0.35">
      <c r="B397" s="11" t="s">
        <v>54</v>
      </c>
      <c r="C397" s="16" t="s">
        <v>77</v>
      </c>
      <c r="D397" s="11" t="s">
        <v>11</v>
      </c>
      <c r="E397" s="11" t="s">
        <v>113</v>
      </c>
      <c r="F397" s="13">
        <v>205.94</v>
      </c>
      <c r="G397" s="17">
        <v>53000</v>
      </c>
      <c r="H397" s="17">
        <v>205.83</v>
      </c>
      <c r="I397" s="17">
        <v>2</v>
      </c>
      <c r="J397" s="17">
        <v>-30.698531866048299</v>
      </c>
      <c r="K397" s="17">
        <v>0</v>
      </c>
      <c r="L397" s="17">
        <v>-34.489628601754298</v>
      </c>
      <c r="M397" s="17">
        <v>0</v>
      </c>
      <c r="N397" s="17">
        <v>3.7910967357059699</v>
      </c>
      <c r="O397" s="17">
        <v>0</v>
      </c>
      <c r="P397" s="17">
        <v>1.7883986526289599</v>
      </c>
      <c r="Q397" s="17">
        <v>1.7883986526289599</v>
      </c>
      <c r="R397" s="17">
        <v>0</v>
      </c>
      <c r="S397" s="17">
        <v>0</v>
      </c>
      <c r="T397" s="17" t="s">
        <v>93</v>
      </c>
      <c r="U397" s="19">
        <v>0.41702064092759999</v>
      </c>
      <c r="V397" s="19">
        <v>-2.22149240664092E-3</v>
      </c>
      <c r="W397" s="18">
        <v>0.41923146776303299</v>
      </c>
    </row>
    <row r="398" spans="2:23" x14ac:dyDescent="0.35">
      <c r="B398" s="11" t="s">
        <v>54</v>
      </c>
      <c r="C398" s="16" t="s">
        <v>77</v>
      </c>
      <c r="D398" s="11" t="s">
        <v>11</v>
      </c>
      <c r="E398" s="11" t="s">
        <v>113</v>
      </c>
      <c r="F398" s="13">
        <v>205.94</v>
      </c>
      <c r="G398" s="17">
        <v>53000</v>
      </c>
      <c r="H398" s="17">
        <v>205.83</v>
      </c>
      <c r="I398" s="17">
        <v>3</v>
      </c>
      <c r="J398" s="17">
        <v>-30.698531866048299</v>
      </c>
      <c r="K398" s="17">
        <v>0</v>
      </c>
      <c r="L398" s="17">
        <v>-34.489628601754298</v>
      </c>
      <c r="M398" s="17">
        <v>0</v>
      </c>
      <c r="N398" s="17">
        <v>3.7910967357059699</v>
      </c>
      <c r="O398" s="17">
        <v>0</v>
      </c>
      <c r="P398" s="17">
        <v>1.7883986526289599</v>
      </c>
      <c r="Q398" s="17">
        <v>1.7883986526289599</v>
      </c>
      <c r="R398" s="17">
        <v>0</v>
      </c>
      <c r="S398" s="17">
        <v>0</v>
      </c>
      <c r="T398" s="17" t="s">
        <v>93</v>
      </c>
      <c r="U398" s="19">
        <v>0.41702064092759999</v>
      </c>
      <c r="V398" s="19">
        <v>-2.22149240664092E-3</v>
      </c>
      <c r="W398" s="18">
        <v>0.41923146776303299</v>
      </c>
    </row>
    <row r="399" spans="2:23" x14ac:dyDescent="0.35">
      <c r="B399" s="11" t="s">
        <v>54</v>
      </c>
      <c r="C399" s="16" t="s">
        <v>77</v>
      </c>
      <c r="D399" s="11" t="s">
        <v>11</v>
      </c>
      <c r="E399" s="11" t="s">
        <v>113</v>
      </c>
      <c r="F399" s="13">
        <v>205.94</v>
      </c>
      <c r="G399" s="17">
        <v>53000</v>
      </c>
      <c r="H399" s="17">
        <v>205.83</v>
      </c>
      <c r="I399" s="17">
        <v>4</v>
      </c>
      <c r="J399" s="17">
        <v>-33.693510584687601</v>
      </c>
      <c r="K399" s="17">
        <v>0</v>
      </c>
      <c r="L399" s="17">
        <v>-37.854470416560098</v>
      </c>
      <c r="M399" s="17">
        <v>0</v>
      </c>
      <c r="N399" s="17">
        <v>4.1609598318725096</v>
      </c>
      <c r="O399" s="17">
        <v>0</v>
      </c>
      <c r="P399" s="17">
        <v>1.9628765699586299</v>
      </c>
      <c r="Q399" s="17">
        <v>1.9628765699586299</v>
      </c>
      <c r="R399" s="17">
        <v>0</v>
      </c>
      <c r="S399" s="17">
        <v>0</v>
      </c>
      <c r="T399" s="17" t="s">
        <v>93</v>
      </c>
      <c r="U399" s="19">
        <v>0.45770558150591401</v>
      </c>
      <c r="V399" s="19">
        <v>-2.4382233731425401E-3</v>
      </c>
      <c r="W399" s="18">
        <v>0.46013209876431599</v>
      </c>
    </row>
    <row r="400" spans="2:23" x14ac:dyDescent="0.35">
      <c r="B400" s="11" t="s">
        <v>54</v>
      </c>
      <c r="C400" s="16" t="s">
        <v>77</v>
      </c>
      <c r="D400" s="11" t="s">
        <v>11</v>
      </c>
      <c r="E400" s="11" t="s">
        <v>113</v>
      </c>
      <c r="F400" s="13">
        <v>205.94</v>
      </c>
      <c r="G400" s="17">
        <v>53204</v>
      </c>
      <c r="H400" s="17">
        <v>205.65</v>
      </c>
      <c r="I400" s="17">
        <v>1</v>
      </c>
      <c r="J400" s="17">
        <v>4.5430374435995198</v>
      </c>
      <c r="K400" s="17">
        <v>2.63768838154246E-3</v>
      </c>
      <c r="L400" s="17">
        <v>2.5035360079725599</v>
      </c>
      <c r="M400" s="17">
        <v>8.0101110702289903E-4</v>
      </c>
      <c r="N400" s="17">
        <v>2.0395014356269598</v>
      </c>
      <c r="O400" s="17">
        <v>1.83667727451956E-3</v>
      </c>
      <c r="P400" s="17">
        <v>1.10447262715364</v>
      </c>
      <c r="Q400" s="17">
        <v>1.10447262715364</v>
      </c>
      <c r="R400" s="17">
        <v>0</v>
      </c>
      <c r="S400" s="17">
        <v>1.5589808041202799E-4</v>
      </c>
      <c r="T400" s="17" t="s">
        <v>93</v>
      </c>
      <c r="U400" s="19">
        <v>0.969434416041557</v>
      </c>
      <c r="V400" s="19">
        <v>-5.16423165333581E-3</v>
      </c>
      <c r="W400" s="18">
        <v>0.97457385378595796</v>
      </c>
    </row>
    <row r="401" spans="2:23" x14ac:dyDescent="0.35">
      <c r="B401" s="11" t="s">
        <v>54</v>
      </c>
      <c r="C401" s="16" t="s">
        <v>77</v>
      </c>
      <c r="D401" s="11" t="s">
        <v>11</v>
      </c>
      <c r="E401" s="11" t="s">
        <v>113</v>
      </c>
      <c r="F401" s="13">
        <v>205.94</v>
      </c>
      <c r="G401" s="17">
        <v>53304</v>
      </c>
      <c r="H401" s="17">
        <v>206.64</v>
      </c>
      <c r="I401" s="17">
        <v>1</v>
      </c>
      <c r="J401" s="17">
        <v>24.779518876209199</v>
      </c>
      <c r="K401" s="17">
        <v>5.6920076316765197E-2</v>
      </c>
      <c r="L401" s="17">
        <v>23.476243181729298</v>
      </c>
      <c r="M401" s="17">
        <v>5.1090121237097198E-2</v>
      </c>
      <c r="N401" s="17">
        <v>1.30327569447989</v>
      </c>
      <c r="O401" s="17">
        <v>5.8299550796679896E-3</v>
      </c>
      <c r="P401" s="17">
        <v>0.70559545978787896</v>
      </c>
      <c r="Q401" s="17">
        <v>0.70559545978787797</v>
      </c>
      <c r="R401" s="17">
        <v>0</v>
      </c>
      <c r="S401" s="17">
        <v>4.6152081131351997E-5</v>
      </c>
      <c r="T401" s="17" t="s">
        <v>93</v>
      </c>
      <c r="U401" s="19">
        <v>0.29036844724880001</v>
      </c>
      <c r="V401" s="19">
        <v>-1.5468090482440001E-3</v>
      </c>
      <c r="W401" s="18">
        <v>0.29190782993718001</v>
      </c>
    </row>
    <row r="402" spans="2:23" x14ac:dyDescent="0.35">
      <c r="B402" s="11" t="s">
        <v>54</v>
      </c>
      <c r="C402" s="16" t="s">
        <v>77</v>
      </c>
      <c r="D402" s="11" t="s">
        <v>11</v>
      </c>
      <c r="E402" s="11" t="s">
        <v>113</v>
      </c>
      <c r="F402" s="13">
        <v>205.94</v>
      </c>
      <c r="G402" s="17">
        <v>53354</v>
      </c>
      <c r="H402" s="17">
        <v>206.24</v>
      </c>
      <c r="I402" s="17">
        <v>1</v>
      </c>
      <c r="J402" s="17">
        <v>29.285411955058098</v>
      </c>
      <c r="K402" s="17">
        <v>1.8010342420926601E-2</v>
      </c>
      <c r="L402" s="17">
        <v>33.824954637635003</v>
      </c>
      <c r="M402" s="17">
        <v>2.4026678680999398E-2</v>
      </c>
      <c r="N402" s="17">
        <v>-4.5395426825769603</v>
      </c>
      <c r="O402" s="17">
        <v>-6.0163362600727998E-3</v>
      </c>
      <c r="P402" s="17">
        <v>-2.1438841198896101</v>
      </c>
      <c r="Q402" s="17">
        <v>-2.1438841198895999</v>
      </c>
      <c r="R402" s="17">
        <v>0</v>
      </c>
      <c r="S402" s="17">
        <v>9.6521021509812004E-5</v>
      </c>
      <c r="T402" s="17" t="s">
        <v>94</v>
      </c>
      <c r="U402" s="19">
        <v>0.121956064934736</v>
      </c>
      <c r="V402" s="19">
        <v>-6.4966681647626303E-4</v>
      </c>
      <c r="W402" s="18">
        <v>0.122602612646384</v>
      </c>
    </row>
    <row r="403" spans="2:23" x14ac:dyDescent="0.35">
      <c r="B403" s="11" t="s">
        <v>54</v>
      </c>
      <c r="C403" s="16" t="s">
        <v>77</v>
      </c>
      <c r="D403" s="11" t="s">
        <v>11</v>
      </c>
      <c r="E403" s="11" t="s">
        <v>113</v>
      </c>
      <c r="F403" s="13">
        <v>205.94</v>
      </c>
      <c r="G403" s="17">
        <v>53454</v>
      </c>
      <c r="H403" s="17">
        <v>206.69</v>
      </c>
      <c r="I403" s="17">
        <v>1</v>
      </c>
      <c r="J403" s="17">
        <v>25.0730935202883</v>
      </c>
      <c r="K403" s="17">
        <v>4.2874613273779699E-2</v>
      </c>
      <c r="L403" s="17">
        <v>30.3709296843817</v>
      </c>
      <c r="M403" s="17">
        <v>6.2907227826747597E-2</v>
      </c>
      <c r="N403" s="17">
        <v>-5.2978361640934901</v>
      </c>
      <c r="O403" s="17">
        <v>-2.0032614552967998E-2</v>
      </c>
      <c r="P403" s="17">
        <v>-2.4835802276946901</v>
      </c>
      <c r="Q403" s="17">
        <v>-2.4835802276946901</v>
      </c>
      <c r="R403" s="17">
        <v>0</v>
      </c>
      <c r="S403" s="17">
        <v>4.2066924497240898E-4</v>
      </c>
      <c r="T403" s="17" t="s">
        <v>94</v>
      </c>
      <c r="U403" s="19">
        <v>-0.159651748425473</v>
      </c>
      <c r="V403" s="19">
        <v>-8.5047384236242301E-4</v>
      </c>
      <c r="W403" s="18">
        <v>-0.15880531450698099</v>
      </c>
    </row>
    <row r="404" spans="2:23" x14ac:dyDescent="0.35">
      <c r="B404" s="11" t="s">
        <v>54</v>
      </c>
      <c r="C404" s="16" t="s">
        <v>77</v>
      </c>
      <c r="D404" s="11" t="s">
        <v>11</v>
      </c>
      <c r="E404" s="11" t="s">
        <v>113</v>
      </c>
      <c r="F404" s="13">
        <v>205.94</v>
      </c>
      <c r="G404" s="17">
        <v>53604</v>
      </c>
      <c r="H404" s="17">
        <v>206.42</v>
      </c>
      <c r="I404" s="17">
        <v>1</v>
      </c>
      <c r="J404" s="17">
        <v>21.484818669732601</v>
      </c>
      <c r="K404" s="17">
        <v>2.0079488347301101E-2</v>
      </c>
      <c r="L404" s="17">
        <v>23.5252946929076</v>
      </c>
      <c r="M404" s="17">
        <v>2.4074617831884401E-2</v>
      </c>
      <c r="N404" s="17">
        <v>-2.0404760231750201</v>
      </c>
      <c r="O404" s="17">
        <v>-3.9951294845832798E-3</v>
      </c>
      <c r="P404" s="17">
        <v>-1.0604487840919401</v>
      </c>
      <c r="Q404" s="17">
        <v>-1.0604487840919401</v>
      </c>
      <c r="R404" s="17">
        <v>0</v>
      </c>
      <c r="S404" s="17">
        <v>4.8917995630170999E-5</v>
      </c>
      <c r="T404" s="17" t="s">
        <v>94</v>
      </c>
      <c r="U404" s="19">
        <v>0.15571269399260801</v>
      </c>
      <c r="V404" s="19">
        <v>-8.2949027787388905E-4</v>
      </c>
      <c r="W404" s="18">
        <v>0.15653820181814601</v>
      </c>
    </row>
    <row r="405" spans="2:23" x14ac:dyDescent="0.35">
      <c r="B405" s="11" t="s">
        <v>54</v>
      </c>
      <c r="C405" s="16" t="s">
        <v>77</v>
      </c>
      <c r="D405" s="11" t="s">
        <v>11</v>
      </c>
      <c r="E405" s="11" t="s">
        <v>113</v>
      </c>
      <c r="F405" s="13">
        <v>205.94</v>
      </c>
      <c r="G405" s="17">
        <v>53654</v>
      </c>
      <c r="H405" s="17">
        <v>205.94</v>
      </c>
      <c r="I405" s="17">
        <v>1</v>
      </c>
      <c r="J405" s="17">
        <v>-10.1480785050548</v>
      </c>
      <c r="K405" s="17">
        <v>5.0225051655037201E-3</v>
      </c>
      <c r="L405" s="17">
        <v>-6.9498582213050204</v>
      </c>
      <c r="M405" s="17">
        <v>2.3556168137776699E-3</v>
      </c>
      <c r="N405" s="17">
        <v>-3.1982202837497899</v>
      </c>
      <c r="O405" s="17">
        <v>2.6668883517260498E-3</v>
      </c>
      <c r="P405" s="17">
        <v>-1.6618288304817199</v>
      </c>
      <c r="Q405" s="17">
        <v>-1.6618288304817099</v>
      </c>
      <c r="R405" s="17">
        <v>0</v>
      </c>
      <c r="S405" s="17">
        <v>1.34686892764973E-4</v>
      </c>
      <c r="T405" s="17" t="s">
        <v>94</v>
      </c>
      <c r="U405" s="19">
        <v>0.54921898715446205</v>
      </c>
      <c r="V405" s="19">
        <v>-2.9257204315660699E-3</v>
      </c>
      <c r="W405" s="18">
        <v>0.55213066095705798</v>
      </c>
    </row>
    <row r="406" spans="2:23" x14ac:dyDescent="0.35">
      <c r="B406" s="11" t="s">
        <v>54</v>
      </c>
      <c r="C406" s="16" t="s">
        <v>77</v>
      </c>
      <c r="D406" s="11" t="s">
        <v>11</v>
      </c>
      <c r="E406" s="11" t="s">
        <v>114</v>
      </c>
      <c r="F406" s="13">
        <v>205.52</v>
      </c>
      <c r="G406" s="17">
        <v>53150</v>
      </c>
      <c r="H406" s="17">
        <v>205.43</v>
      </c>
      <c r="I406" s="17">
        <v>1</v>
      </c>
      <c r="J406" s="17">
        <v>5.9175431349556904</v>
      </c>
      <c r="K406" s="17">
        <v>9.5807378639111405E-4</v>
      </c>
      <c r="L406" s="17">
        <v>10.4871348418887</v>
      </c>
      <c r="M406" s="17">
        <v>3.0090527231719098E-3</v>
      </c>
      <c r="N406" s="17">
        <v>-4.5695917069330001</v>
      </c>
      <c r="O406" s="17">
        <v>-2.0509789367807898E-3</v>
      </c>
      <c r="P406" s="17">
        <v>-2.7554520835803298</v>
      </c>
      <c r="Q406" s="17">
        <v>-2.75545208358032</v>
      </c>
      <c r="R406" s="17">
        <v>0</v>
      </c>
      <c r="S406" s="17">
        <v>2.0773124281906001E-4</v>
      </c>
      <c r="T406" s="17" t="s">
        <v>94</v>
      </c>
      <c r="U406" s="19">
        <v>-0.83268815065901902</v>
      </c>
      <c r="V406" s="19">
        <v>-4.4357766073023601E-3</v>
      </c>
      <c r="W406" s="18">
        <v>-0.82827344489353005</v>
      </c>
    </row>
    <row r="407" spans="2:23" x14ac:dyDescent="0.35">
      <c r="B407" s="11" t="s">
        <v>54</v>
      </c>
      <c r="C407" s="16" t="s">
        <v>77</v>
      </c>
      <c r="D407" s="11" t="s">
        <v>11</v>
      </c>
      <c r="E407" s="11" t="s">
        <v>114</v>
      </c>
      <c r="F407" s="13">
        <v>205.52</v>
      </c>
      <c r="G407" s="17">
        <v>53150</v>
      </c>
      <c r="H407" s="17">
        <v>205.43</v>
      </c>
      <c r="I407" s="17">
        <v>2</v>
      </c>
      <c r="J407" s="17">
        <v>5.900168486119</v>
      </c>
      <c r="K407" s="17">
        <v>9.5350035582816904E-4</v>
      </c>
      <c r="L407" s="17">
        <v>10.456343298671101</v>
      </c>
      <c r="M407" s="17">
        <v>2.99468880477098E-3</v>
      </c>
      <c r="N407" s="17">
        <v>-4.5561748125520802</v>
      </c>
      <c r="O407" s="17">
        <v>-2.0411884489428202E-3</v>
      </c>
      <c r="P407" s="17">
        <v>-2.74736173066746</v>
      </c>
      <c r="Q407" s="17">
        <v>-2.74736173066746</v>
      </c>
      <c r="R407" s="17">
        <v>0</v>
      </c>
      <c r="S407" s="17">
        <v>2.0673962356353799E-4</v>
      </c>
      <c r="T407" s="17" t="s">
        <v>94</v>
      </c>
      <c r="U407" s="19">
        <v>-0.82946892967622698</v>
      </c>
      <c r="V407" s="19">
        <v>-4.4186276360843801E-3</v>
      </c>
      <c r="W407" s="18">
        <v>-0.825071291420852</v>
      </c>
    </row>
    <row r="408" spans="2:23" x14ac:dyDescent="0.35">
      <c r="B408" s="11" t="s">
        <v>54</v>
      </c>
      <c r="C408" s="16" t="s">
        <v>77</v>
      </c>
      <c r="D408" s="11" t="s">
        <v>11</v>
      </c>
      <c r="E408" s="11" t="s">
        <v>114</v>
      </c>
      <c r="F408" s="13">
        <v>205.52</v>
      </c>
      <c r="G408" s="17">
        <v>53900</v>
      </c>
      <c r="H408" s="17">
        <v>205.59</v>
      </c>
      <c r="I408" s="17">
        <v>1</v>
      </c>
      <c r="J408" s="17">
        <v>9.8450122889219607</v>
      </c>
      <c r="K408" s="17">
        <v>4.5554405475441498E-3</v>
      </c>
      <c r="L408" s="17">
        <v>9.5031073028015101</v>
      </c>
      <c r="M408" s="17">
        <v>4.2445252752022896E-3</v>
      </c>
      <c r="N408" s="17">
        <v>0.341904986120452</v>
      </c>
      <c r="O408" s="17">
        <v>3.1091527234185798E-4</v>
      </c>
      <c r="P408" s="17">
        <v>-0.45699796026001799</v>
      </c>
      <c r="Q408" s="17">
        <v>-0.45699796026001799</v>
      </c>
      <c r="R408" s="17">
        <v>0</v>
      </c>
      <c r="S408" s="17">
        <v>9.8158153770449998E-6</v>
      </c>
      <c r="T408" s="17" t="s">
        <v>93</v>
      </c>
      <c r="U408" s="19">
        <v>3.9976839777801303E-2</v>
      </c>
      <c r="V408" s="19">
        <v>-2.1295887371509001E-4</v>
      </c>
      <c r="W408" s="18">
        <v>4.0188776218117499E-2</v>
      </c>
    </row>
    <row r="409" spans="2:23" x14ac:dyDescent="0.35">
      <c r="B409" s="11" t="s">
        <v>54</v>
      </c>
      <c r="C409" s="16" t="s">
        <v>77</v>
      </c>
      <c r="D409" s="11" t="s">
        <v>11</v>
      </c>
      <c r="E409" s="11" t="s">
        <v>114</v>
      </c>
      <c r="F409" s="13">
        <v>205.52</v>
      </c>
      <c r="G409" s="17">
        <v>53900</v>
      </c>
      <c r="H409" s="17">
        <v>205.59</v>
      </c>
      <c r="I409" s="17">
        <v>2</v>
      </c>
      <c r="J409" s="17">
        <v>9.8330914375734206</v>
      </c>
      <c r="K409" s="17">
        <v>4.5308787431141903E-3</v>
      </c>
      <c r="L409" s="17">
        <v>9.4916004477382998</v>
      </c>
      <c r="M409" s="17">
        <v>4.2216398487284496E-3</v>
      </c>
      <c r="N409" s="17">
        <v>0.34149098983512199</v>
      </c>
      <c r="O409" s="17">
        <v>3.09238894385746E-4</v>
      </c>
      <c r="P409" s="17">
        <v>-0.45644460343410997</v>
      </c>
      <c r="Q409" s="17">
        <v>-0.45644460343410898</v>
      </c>
      <c r="R409" s="17">
        <v>0</v>
      </c>
      <c r="S409" s="17">
        <v>9.7628909375530005E-6</v>
      </c>
      <c r="T409" s="17" t="s">
        <v>93</v>
      </c>
      <c r="U409" s="19">
        <v>3.9661231647005898E-2</v>
      </c>
      <c r="V409" s="19">
        <v>-2.1127761145316301E-4</v>
      </c>
      <c r="W409" s="18">
        <v>3.9871494896941202E-2</v>
      </c>
    </row>
    <row r="410" spans="2:23" x14ac:dyDescent="0.35">
      <c r="B410" s="11" t="s">
        <v>54</v>
      </c>
      <c r="C410" s="16" t="s">
        <v>77</v>
      </c>
      <c r="D410" s="11" t="s">
        <v>11</v>
      </c>
      <c r="E410" s="11" t="s">
        <v>115</v>
      </c>
      <c r="F410" s="13">
        <v>205.43</v>
      </c>
      <c r="G410" s="17">
        <v>53550</v>
      </c>
      <c r="H410" s="17">
        <v>205.53</v>
      </c>
      <c r="I410" s="17">
        <v>1</v>
      </c>
      <c r="J410" s="17">
        <v>15.6393643727633</v>
      </c>
      <c r="K410" s="17">
        <v>6.01690706240781E-3</v>
      </c>
      <c r="L410" s="17">
        <v>16.030083322444401</v>
      </c>
      <c r="M410" s="17">
        <v>6.3213038545829299E-3</v>
      </c>
      <c r="N410" s="17">
        <v>-0.39071894968110099</v>
      </c>
      <c r="O410" s="17">
        <v>-3.0439679217512201E-4</v>
      </c>
      <c r="P410" s="17">
        <v>-0.490297242172197</v>
      </c>
      <c r="Q410" s="17">
        <v>-0.490297242172196</v>
      </c>
      <c r="R410" s="17">
        <v>0</v>
      </c>
      <c r="S410" s="17">
        <v>5.9136280877690004E-6</v>
      </c>
      <c r="T410" s="17" t="s">
        <v>93</v>
      </c>
      <c r="U410" s="19">
        <v>-2.3475557888036201E-2</v>
      </c>
      <c r="V410" s="19">
        <v>-1.25055617088714E-4</v>
      </c>
      <c r="W410" s="18">
        <v>-2.3351096310584501E-2</v>
      </c>
    </row>
    <row r="411" spans="2:23" x14ac:dyDescent="0.35">
      <c r="B411" s="11" t="s">
        <v>54</v>
      </c>
      <c r="C411" s="16" t="s">
        <v>77</v>
      </c>
      <c r="D411" s="11" t="s">
        <v>11</v>
      </c>
      <c r="E411" s="11" t="s">
        <v>115</v>
      </c>
      <c r="F411" s="13">
        <v>205.43</v>
      </c>
      <c r="G411" s="17">
        <v>54200</v>
      </c>
      <c r="H411" s="17">
        <v>205.48</v>
      </c>
      <c r="I411" s="17">
        <v>1</v>
      </c>
      <c r="J411" s="17">
        <v>26.563349321061299</v>
      </c>
      <c r="K411" s="17">
        <v>4.6570360792080002E-3</v>
      </c>
      <c r="L411" s="17">
        <v>26.960532993221999</v>
      </c>
      <c r="M411" s="17">
        <v>4.7973442392388399E-3</v>
      </c>
      <c r="N411" s="17">
        <v>-0.39718367216072198</v>
      </c>
      <c r="O411" s="17">
        <v>-1.40308160030843E-4</v>
      </c>
      <c r="P411" s="17">
        <v>-0.49826746477671802</v>
      </c>
      <c r="Q411" s="17">
        <v>-0.49826746477671702</v>
      </c>
      <c r="R411" s="17">
        <v>0</v>
      </c>
      <c r="S411" s="17">
        <v>1.6385850786029999E-6</v>
      </c>
      <c r="T411" s="17" t="s">
        <v>93</v>
      </c>
      <c r="U411" s="19">
        <v>-8.9678294111075509E-3</v>
      </c>
      <c r="V411" s="19">
        <v>-4.7772131606036002E-5</v>
      </c>
      <c r="W411" s="18">
        <v>-8.9202842068509501E-3</v>
      </c>
    </row>
    <row r="412" spans="2:23" x14ac:dyDescent="0.35">
      <c r="B412" s="11" t="s">
        <v>54</v>
      </c>
      <c r="C412" s="16" t="s">
        <v>77</v>
      </c>
      <c r="D412" s="11" t="s">
        <v>11</v>
      </c>
      <c r="E412" s="11" t="s">
        <v>116</v>
      </c>
      <c r="F412" s="13">
        <v>205.41</v>
      </c>
      <c r="G412" s="17">
        <v>53150</v>
      </c>
      <c r="H412" s="17">
        <v>205.43</v>
      </c>
      <c r="I412" s="17">
        <v>1</v>
      </c>
      <c r="J412" s="17">
        <v>-27.218098769421101</v>
      </c>
      <c r="K412" s="17">
        <v>0</v>
      </c>
      <c r="L412" s="17">
        <v>-32.661558845984402</v>
      </c>
      <c r="M412" s="17">
        <v>0</v>
      </c>
      <c r="N412" s="17">
        <v>5.4434600765633601</v>
      </c>
      <c r="O412" s="17">
        <v>0</v>
      </c>
      <c r="P412" s="17">
        <v>2.3449314766784299</v>
      </c>
      <c r="Q412" s="17">
        <v>2.3449314766784202</v>
      </c>
      <c r="R412" s="17">
        <v>0</v>
      </c>
      <c r="S412" s="17">
        <v>0</v>
      </c>
      <c r="T412" s="17" t="s">
        <v>94</v>
      </c>
      <c r="U412" s="19">
        <v>-0.108869201531322</v>
      </c>
      <c r="V412" s="19">
        <v>-5.79952359146853E-4</v>
      </c>
      <c r="W412" s="18">
        <v>-0.10829200406393399</v>
      </c>
    </row>
    <row r="413" spans="2:23" x14ac:dyDescent="0.35">
      <c r="B413" s="11" t="s">
        <v>54</v>
      </c>
      <c r="C413" s="16" t="s">
        <v>77</v>
      </c>
      <c r="D413" s="11" t="s">
        <v>11</v>
      </c>
      <c r="E413" s="11" t="s">
        <v>116</v>
      </c>
      <c r="F413" s="13">
        <v>205.41</v>
      </c>
      <c r="G413" s="17">
        <v>53150</v>
      </c>
      <c r="H413" s="17">
        <v>205.43</v>
      </c>
      <c r="I413" s="17">
        <v>2</v>
      </c>
      <c r="J413" s="17">
        <v>-22.852573862191999</v>
      </c>
      <c r="K413" s="17">
        <v>0</v>
      </c>
      <c r="L413" s="17">
        <v>-27.422954568037301</v>
      </c>
      <c r="M413" s="17">
        <v>0</v>
      </c>
      <c r="N413" s="17">
        <v>4.5703807058452997</v>
      </c>
      <c r="O413" s="17">
        <v>0</v>
      </c>
      <c r="P413" s="17">
        <v>1.9688267070577501</v>
      </c>
      <c r="Q413" s="17">
        <v>1.9688267070577401</v>
      </c>
      <c r="R413" s="17">
        <v>0</v>
      </c>
      <c r="S413" s="17">
        <v>0</v>
      </c>
      <c r="T413" s="17" t="s">
        <v>94</v>
      </c>
      <c r="U413" s="19">
        <v>-9.1407614116952696E-2</v>
      </c>
      <c r="V413" s="19">
        <v>-4.86933500985215E-4</v>
      </c>
      <c r="W413" s="18">
        <v>-9.0922993649215397E-2</v>
      </c>
    </row>
    <row r="414" spans="2:23" x14ac:dyDescent="0.35">
      <c r="B414" s="11" t="s">
        <v>54</v>
      </c>
      <c r="C414" s="16" t="s">
        <v>77</v>
      </c>
      <c r="D414" s="11" t="s">
        <v>11</v>
      </c>
      <c r="E414" s="11" t="s">
        <v>116</v>
      </c>
      <c r="F414" s="13">
        <v>205.41</v>
      </c>
      <c r="G414" s="17">
        <v>53150</v>
      </c>
      <c r="H414" s="17">
        <v>205.43</v>
      </c>
      <c r="I414" s="17">
        <v>3</v>
      </c>
      <c r="J414" s="17">
        <v>-27.9612550498152</v>
      </c>
      <c r="K414" s="17">
        <v>0</v>
      </c>
      <c r="L414" s="17">
        <v>-33.553342022666897</v>
      </c>
      <c r="M414" s="17">
        <v>0</v>
      </c>
      <c r="N414" s="17">
        <v>5.5920869728517202</v>
      </c>
      <c r="O414" s="17">
        <v>0</v>
      </c>
      <c r="P414" s="17">
        <v>2.4089569094887602</v>
      </c>
      <c r="Q414" s="17">
        <v>2.40895690948875</v>
      </c>
      <c r="R414" s="17">
        <v>0</v>
      </c>
      <c r="S414" s="17">
        <v>0</v>
      </c>
      <c r="T414" s="17" t="s">
        <v>94</v>
      </c>
      <c r="U414" s="19">
        <v>-0.111841739457091</v>
      </c>
      <c r="V414" s="19">
        <v>-5.9578723584710299E-4</v>
      </c>
      <c r="W414" s="18">
        <v>-0.11124878233189001</v>
      </c>
    </row>
    <row r="415" spans="2:23" x14ac:dyDescent="0.35">
      <c r="B415" s="11" t="s">
        <v>54</v>
      </c>
      <c r="C415" s="16" t="s">
        <v>77</v>
      </c>
      <c r="D415" s="11" t="s">
        <v>11</v>
      </c>
      <c r="E415" s="11" t="s">
        <v>116</v>
      </c>
      <c r="F415" s="13">
        <v>205.41</v>
      </c>
      <c r="G415" s="17">
        <v>53654</v>
      </c>
      <c r="H415" s="17">
        <v>205.94</v>
      </c>
      <c r="I415" s="17">
        <v>1</v>
      </c>
      <c r="J415" s="17">
        <v>47.746019822568698</v>
      </c>
      <c r="K415" s="17">
        <v>7.1582027639369702E-2</v>
      </c>
      <c r="L415" s="17">
        <v>45.120409068509701</v>
      </c>
      <c r="M415" s="17">
        <v>6.3925731275603095E-2</v>
      </c>
      <c r="N415" s="17">
        <v>2.6256107540590001</v>
      </c>
      <c r="O415" s="17">
        <v>7.6562963637665802E-3</v>
      </c>
      <c r="P415" s="17">
        <v>1.3611388072869399</v>
      </c>
      <c r="Q415" s="17">
        <v>1.3611388072869399</v>
      </c>
      <c r="R415" s="17">
        <v>0</v>
      </c>
      <c r="S415" s="17">
        <v>5.8174743974859003E-5</v>
      </c>
      <c r="T415" s="17" t="s">
        <v>94</v>
      </c>
      <c r="U415" s="19">
        <v>0.18313505496641899</v>
      </c>
      <c r="V415" s="19">
        <v>-9.7557073696095703E-4</v>
      </c>
      <c r="W415" s="18">
        <v>0.18410594190651799</v>
      </c>
    </row>
    <row r="416" spans="2:23" x14ac:dyDescent="0.35">
      <c r="B416" s="11" t="s">
        <v>54</v>
      </c>
      <c r="C416" s="16" t="s">
        <v>77</v>
      </c>
      <c r="D416" s="11" t="s">
        <v>11</v>
      </c>
      <c r="E416" s="11" t="s">
        <v>116</v>
      </c>
      <c r="F416" s="13">
        <v>205.41</v>
      </c>
      <c r="G416" s="17">
        <v>53654</v>
      </c>
      <c r="H416" s="17">
        <v>205.94</v>
      </c>
      <c r="I416" s="17">
        <v>2</v>
      </c>
      <c r="J416" s="17">
        <v>47.746019822568698</v>
      </c>
      <c r="K416" s="17">
        <v>7.1582027639369702E-2</v>
      </c>
      <c r="L416" s="17">
        <v>45.120409068509701</v>
      </c>
      <c r="M416" s="17">
        <v>6.3925731275603095E-2</v>
      </c>
      <c r="N416" s="17">
        <v>2.6256107540590001</v>
      </c>
      <c r="O416" s="17">
        <v>7.6562963637665802E-3</v>
      </c>
      <c r="P416" s="17">
        <v>1.3611388072869399</v>
      </c>
      <c r="Q416" s="17">
        <v>1.3611388072869399</v>
      </c>
      <c r="R416" s="17">
        <v>0</v>
      </c>
      <c r="S416" s="17">
        <v>5.8174743974859003E-5</v>
      </c>
      <c r="T416" s="17" t="s">
        <v>94</v>
      </c>
      <c r="U416" s="19">
        <v>0.18313505496641899</v>
      </c>
      <c r="V416" s="19">
        <v>-9.7557073696095703E-4</v>
      </c>
      <c r="W416" s="18">
        <v>0.18410594190651799</v>
      </c>
    </row>
    <row r="417" spans="2:23" x14ac:dyDescent="0.35">
      <c r="B417" s="11" t="s">
        <v>54</v>
      </c>
      <c r="C417" s="16" t="s">
        <v>77</v>
      </c>
      <c r="D417" s="11" t="s">
        <v>11</v>
      </c>
      <c r="E417" s="11" t="s">
        <v>116</v>
      </c>
      <c r="F417" s="13">
        <v>205.41</v>
      </c>
      <c r="G417" s="17">
        <v>53704</v>
      </c>
      <c r="H417" s="17">
        <v>205.75</v>
      </c>
      <c r="I417" s="17">
        <v>1</v>
      </c>
      <c r="J417" s="17">
        <v>13.1129885674011</v>
      </c>
      <c r="K417" s="17">
        <v>7.1875296112555503E-3</v>
      </c>
      <c r="L417" s="17">
        <v>22.7299872802556</v>
      </c>
      <c r="M417" s="17">
        <v>2.1596067049592299E-2</v>
      </c>
      <c r="N417" s="17">
        <v>-9.6169987128544392</v>
      </c>
      <c r="O417" s="17">
        <v>-1.4408537438336699E-2</v>
      </c>
      <c r="P417" s="17">
        <v>-4.3527955481820504</v>
      </c>
      <c r="Q417" s="17">
        <v>-4.3527955481820397</v>
      </c>
      <c r="R417" s="17">
        <v>0</v>
      </c>
      <c r="S417" s="17">
        <v>7.9197745572262904E-4</v>
      </c>
      <c r="T417" s="17" t="s">
        <v>94</v>
      </c>
      <c r="U417" s="19">
        <v>0.30767243579728099</v>
      </c>
      <c r="V417" s="19">
        <v>-1.638988368384E-3</v>
      </c>
      <c r="W417" s="18">
        <v>0.30930355524515901</v>
      </c>
    </row>
    <row r="418" spans="2:23" x14ac:dyDescent="0.35">
      <c r="B418" s="11" t="s">
        <v>54</v>
      </c>
      <c r="C418" s="16" t="s">
        <v>77</v>
      </c>
      <c r="D418" s="11" t="s">
        <v>11</v>
      </c>
      <c r="E418" s="11" t="s">
        <v>116</v>
      </c>
      <c r="F418" s="13">
        <v>205.41</v>
      </c>
      <c r="G418" s="17">
        <v>58004</v>
      </c>
      <c r="H418" s="17">
        <v>203.39</v>
      </c>
      <c r="I418" s="17">
        <v>1</v>
      </c>
      <c r="J418" s="17">
        <v>-30.748400978384701</v>
      </c>
      <c r="K418" s="17">
        <v>0.20024930966569099</v>
      </c>
      <c r="L418" s="17">
        <v>-19.447726615449501</v>
      </c>
      <c r="M418" s="17">
        <v>8.0105740133861694E-2</v>
      </c>
      <c r="N418" s="17">
        <v>-11.3006743629353</v>
      </c>
      <c r="O418" s="17">
        <v>0.12014356953183</v>
      </c>
      <c r="P418" s="17">
        <v>-5.0921971596166999</v>
      </c>
      <c r="Q418" s="17">
        <v>-5.0921971596166999</v>
      </c>
      <c r="R418" s="17">
        <v>0</v>
      </c>
      <c r="S418" s="17">
        <v>5.4920739510480997E-3</v>
      </c>
      <c r="T418" s="17" t="s">
        <v>94</v>
      </c>
      <c r="U418" s="19">
        <v>1.72998339917661</v>
      </c>
      <c r="V418" s="19">
        <v>-9.2157188582732801E-3</v>
      </c>
      <c r="W418" s="18">
        <v>1.7391548725963499</v>
      </c>
    </row>
    <row r="419" spans="2:23" x14ac:dyDescent="0.35">
      <c r="B419" s="11" t="s">
        <v>54</v>
      </c>
      <c r="C419" s="16" t="s">
        <v>77</v>
      </c>
      <c r="D419" s="11" t="s">
        <v>11</v>
      </c>
      <c r="E419" s="11" t="s">
        <v>117</v>
      </c>
      <c r="F419" s="13">
        <v>204.32</v>
      </c>
      <c r="G419" s="17">
        <v>53050</v>
      </c>
      <c r="H419" s="17">
        <v>205.52</v>
      </c>
      <c r="I419" s="17">
        <v>1</v>
      </c>
      <c r="J419" s="17">
        <v>130.69963610788801</v>
      </c>
      <c r="K419" s="17">
        <v>0.41168571657750103</v>
      </c>
      <c r="L419" s="17">
        <v>136.33308210445099</v>
      </c>
      <c r="M419" s="17">
        <v>0.44793969355398799</v>
      </c>
      <c r="N419" s="17">
        <v>-5.6334459965628998</v>
      </c>
      <c r="O419" s="17">
        <v>-3.6253976976487197E-2</v>
      </c>
      <c r="P419" s="17">
        <v>-4.9807805259156304</v>
      </c>
      <c r="Q419" s="17">
        <v>-4.9807805259156197</v>
      </c>
      <c r="R419" s="17">
        <v>0</v>
      </c>
      <c r="S419" s="17">
        <v>5.9787700900090204E-4</v>
      </c>
      <c r="T419" s="17" t="s">
        <v>93</v>
      </c>
      <c r="U419" s="19">
        <v>-0.66902976614617704</v>
      </c>
      <c r="V419" s="19">
        <v>-3.5639591891772002E-3</v>
      </c>
      <c r="W419" s="18">
        <v>-0.665482736488614</v>
      </c>
    </row>
    <row r="420" spans="2:23" x14ac:dyDescent="0.35">
      <c r="B420" s="11" t="s">
        <v>54</v>
      </c>
      <c r="C420" s="16" t="s">
        <v>77</v>
      </c>
      <c r="D420" s="11" t="s">
        <v>11</v>
      </c>
      <c r="E420" s="11" t="s">
        <v>117</v>
      </c>
      <c r="F420" s="13">
        <v>204.32</v>
      </c>
      <c r="G420" s="17">
        <v>53204</v>
      </c>
      <c r="H420" s="17">
        <v>205.65</v>
      </c>
      <c r="I420" s="17">
        <v>1</v>
      </c>
      <c r="J420" s="17">
        <v>29.234072727421001</v>
      </c>
      <c r="K420" s="17">
        <v>0</v>
      </c>
      <c r="L420" s="17">
        <v>30.9058481347985</v>
      </c>
      <c r="M420" s="17">
        <v>0</v>
      </c>
      <c r="N420" s="17">
        <v>-1.6717754073776001</v>
      </c>
      <c r="O420" s="17">
        <v>0</v>
      </c>
      <c r="P420" s="17">
        <v>-0.90503404347071803</v>
      </c>
      <c r="Q420" s="17">
        <v>-0.90503404347071703</v>
      </c>
      <c r="R420" s="17">
        <v>0</v>
      </c>
      <c r="S420" s="17">
        <v>0</v>
      </c>
      <c r="T420" s="17" t="s">
        <v>94</v>
      </c>
      <c r="U420" s="19">
        <v>2.2234612918122201</v>
      </c>
      <c r="V420" s="19">
        <v>-1.1844503344568E-2</v>
      </c>
      <c r="W420" s="18">
        <v>2.2352489287036499</v>
      </c>
    </row>
    <row r="421" spans="2:23" x14ac:dyDescent="0.35">
      <c r="B421" s="11" t="s">
        <v>54</v>
      </c>
      <c r="C421" s="16" t="s">
        <v>77</v>
      </c>
      <c r="D421" s="11" t="s">
        <v>11</v>
      </c>
      <c r="E421" s="11" t="s">
        <v>117</v>
      </c>
      <c r="F421" s="13">
        <v>204.32</v>
      </c>
      <c r="G421" s="17">
        <v>53204</v>
      </c>
      <c r="H421" s="17">
        <v>205.65</v>
      </c>
      <c r="I421" s="17">
        <v>2</v>
      </c>
      <c r="J421" s="17">
        <v>29.234072727421001</v>
      </c>
      <c r="K421" s="17">
        <v>0</v>
      </c>
      <c r="L421" s="17">
        <v>30.9058481347985</v>
      </c>
      <c r="M421" s="17">
        <v>0</v>
      </c>
      <c r="N421" s="17">
        <v>-1.6717754073776001</v>
      </c>
      <c r="O421" s="17">
        <v>0</v>
      </c>
      <c r="P421" s="17">
        <v>-0.90503404347071803</v>
      </c>
      <c r="Q421" s="17">
        <v>-0.90503404347071703</v>
      </c>
      <c r="R421" s="17">
        <v>0</v>
      </c>
      <c r="S421" s="17">
        <v>0</v>
      </c>
      <c r="T421" s="17" t="s">
        <v>94</v>
      </c>
      <c r="U421" s="19">
        <v>2.2234612918122201</v>
      </c>
      <c r="V421" s="19">
        <v>-1.1844503344568E-2</v>
      </c>
      <c r="W421" s="18">
        <v>2.2352489287036499</v>
      </c>
    </row>
    <row r="422" spans="2:23" x14ac:dyDescent="0.35">
      <c r="B422" s="11" t="s">
        <v>54</v>
      </c>
      <c r="C422" s="16" t="s">
        <v>77</v>
      </c>
      <c r="D422" s="11" t="s">
        <v>11</v>
      </c>
      <c r="E422" s="11" t="s">
        <v>118</v>
      </c>
      <c r="F422" s="13">
        <v>205.65</v>
      </c>
      <c r="G422" s="17">
        <v>53254</v>
      </c>
      <c r="H422" s="17">
        <v>206.4</v>
      </c>
      <c r="I422" s="17">
        <v>1</v>
      </c>
      <c r="J422" s="17">
        <v>17.257516052312301</v>
      </c>
      <c r="K422" s="17">
        <v>3.1390424075179002E-2</v>
      </c>
      <c r="L422" s="17">
        <v>17.257516083135599</v>
      </c>
      <c r="M422" s="17">
        <v>3.1390424187310598E-2</v>
      </c>
      <c r="N422" s="17">
        <v>-3.0823316122000001E-8</v>
      </c>
      <c r="O422" s="17">
        <v>-1.12131664E-10</v>
      </c>
      <c r="P422" s="17">
        <v>8.5269999999999999E-15</v>
      </c>
      <c r="Q422" s="17">
        <v>8.5269999999999999E-15</v>
      </c>
      <c r="R422" s="17">
        <v>0</v>
      </c>
      <c r="S422" s="17">
        <v>0</v>
      </c>
      <c r="T422" s="17" t="s">
        <v>94</v>
      </c>
      <c r="U422" s="19">
        <v>1.5561109E-11</v>
      </c>
      <c r="V422" s="19">
        <v>0</v>
      </c>
      <c r="W422" s="18">
        <v>1.556071312E-11</v>
      </c>
    </row>
    <row r="423" spans="2:23" x14ac:dyDescent="0.35">
      <c r="B423" s="11" t="s">
        <v>54</v>
      </c>
      <c r="C423" s="16" t="s">
        <v>77</v>
      </c>
      <c r="D423" s="11" t="s">
        <v>11</v>
      </c>
      <c r="E423" s="11" t="s">
        <v>118</v>
      </c>
      <c r="F423" s="13">
        <v>205.65</v>
      </c>
      <c r="G423" s="17">
        <v>53304</v>
      </c>
      <c r="H423" s="17">
        <v>206.64</v>
      </c>
      <c r="I423" s="17">
        <v>1</v>
      </c>
      <c r="J423" s="17">
        <v>15.221646802667999</v>
      </c>
      <c r="K423" s="17">
        <v>2.5811216396308099E-2</v>
      </c>
      <c r="L423" s="17">
        <v>16.524310997735</v>
      </c>
      <c r="M423" s="17">
        <v>3.0418087930014898E-2</v>
      </c>
      <c r="N423" s="17">
        <v>-1.3026641950669999</v>
      </c>
      <c r="O423" s="17">
        <v>-4.6068715337067804E-3</v>
      </c>
      <c r="P423" s="17">
        <v>-0.70559545978787996</v>
      </c>
      <c r="Q423" s="17">
        <v>-0.70559545978787896</v>
      </c>
      <c r="R423" s="17">
        <v>0</v>
      </c>
      <c r="S423" s="17">
        <v>5.5462155750081999E-5</v>
      </c>
      <c r="T423" s="17" t="s">
        <v>94</v>
      </c>
      <c r="U423" s="19">
        <v>0.339954020800319</v>
      </c>
      <c r="V423" s="19">
        <v>-1.81095418714795E-3</v>
      </c>
      <c r="W423" s="18">
        <v>0.341756280444655</v>
      </c>
    </row>
    <row r="424" spans="2:23" x14ac:dyDescent="0.35">
      <c r="B424" s="11" t="s">
        <v>54</v>
      </c>
      <c r="C424" s="16" t="s">
        <v>77</v>
      </c>
      <c r="D424" s="11" t="s">
        <v>11</v>
      </c>
      <c r="E424" s="11" t="s">
        <v>118</v>
      </c>
      <c r="F424" s="13">
        <v>205.65</v>
      </c>
      <c r="G424" s="17">
        <v>54104</v>
      </c>
      <c r="H424" s="17">
        <v>206.23</v>
      </c>
      <c r="I424" s="17">
        <v>1</v>
      </c>
      <c r="J424" s="17">
        <v>14.373893903039599</v>
      </c>
      <c r="K424" s="17">
        <v>2.0412952002460901E-2</v>
      </c>
      <c r="L424" s="17">
        <v>14.3738939590133</v>
      </c>
      <c r="M424" s="17">
        <v>2.0412952161441799E-2</v>
      </c>
      <c r="N424" s="17">
        <v>-5.5973642387999999E-8</v>
      </c>
      <c r="O424" s="17">
        <v>-1.5898089900000001E-10</v>
      </c>
      <c r="P424" s="17">
        <v>-6.3240000000000002E-15</v>
      </c>
      <c r="Q424" s="17">
        <v>-6.3240000000000002E-15</v>
      </c>
      <c r="R424" s="17">
        <v>0</v>
      </c>
      <c r="S424" s="17">
        <v>0</v>
      </c>
      <c r="T424" s="17" t="s">
        <v>94</v>
      </c>
      <c r="U424" s="19">
        <v>-2.7581368299999999E-10</v>
      </c>
      <c r="V424" s="19">
        <v>0</v>
      </c>
      <c r="W424" s="18">
        <v>-2.7582069972999998E-10</v>
      </c>
    </row>
    <row r="425" spans="2:23" x14ac:dyDescent="0.35">
      <c r="B425" s="11" t="s">
        <v>54</v>
      </c>
      <c r="C425" s="16" t="s">
        <v>77</v>
      </c>
      <c r="D425" s="11" t="s">
        <v>11</v>
      </c>
      <c r="E425" s="11" t="s">
        <v>119</v>
      </c>
      <c r="F425" s="13">
        <v>206.4</v>
      </c>
      <c r="G425" s="17">
        <v>54104</v>
      </c>
      <c r="H425" s="17">
        <v>206.23</v>
      </c>
      <c r="I425" s="17">
        <v>1</v>
      </c>
      <c r="J425" s="17">
        <v>-4.9057332629420296</v>
      </c>
      <c r="K425" s="17">
        <v>2.1082007710091001E-3</v>
      </c>
      <c r="L425" s="17">
        <v>-4.9057332358467596</v>
      </c>
      <c r="M425" s="17">
        <v>2.10820074772114E-3</v>
      </c>
      <c r="N425" s="17">
        <v>-2.7095264921E-8</v>
      </c>
      <c r="O425" s="17">
        <v>2.3287958999999999E-11</v>
      </c>
      <c r="P425" s="17">
        <v>-1.277E-14</v>
      </c>
      <c r="Q425" s="17">
        <v>-1.277E-14</v>
      </c>
      <c r="R425" s="17">
        <v>0</v>
      </c>
      <c r="S425" s="17">
        <v>0</v>
      </c>
      <c r="T425" s="17" t="s">
        <v>94</v>
      </c>
      <c r="U425" s="19">
        <v>1.9846028399999999E-10</v>
      </c>
      <c r="V425" s="19">
        <v>0</v>
      </c>
      <c r="W425" s="18">
        <v>1.9845523515E-10</v>
      </c>
    </row>
    <row r="426" spans="2:23" x14ac:dyDescent="0.35">
      <c r="B426" s="11" t="s">
        <v>54</v>
      </c>
      <c r="C426" s="16" t="s">
        <v>77</v>
      </c>
      <c r="D426" s="11" t="s">
        <v>11</v>
      </c>
      <c r="E426" s="11" t="s">
        <v>120</v>
      </c>
      <c r="F426" s="13">
        <v>206.24</v>
      </c>
      <c r="G426" s="17">
        <v>53404</v>
      </c>
      <c r="H426" s="17">
        <v>206.69</v>
      </c>
      <c r="I426" s="17">
        <v>1</v>
      </c>
      <c r="J426" s="17">
        <v>5.8717311716734297</v>
      </c>
      <c r="K426" s="17">
        <v>3.3511864597734202E-3</v>
      </c>
      <c r="L426" s="17">
        <v>10.404679946741</v>
      </c>
      <c r="M426" s="17">
        <v>1.05226158579879E-2</v>
      </c>
      <c r="N426" s="17">
        <v>-4.5329487750675499</v>
      </c>
      <c r="O426" s="17">
        <v>-7.1714293982144501E-3</v>
      </c>
      <c r="P426" s="17">
        <v>-2.14388411988948</v>
      </c>
      <c r="Q426" s="17">
        <v>-2.1438841198894698</v>
      </c>
      <c r="R426" s="17">
        <v>0</v>
      </c>
      <c r="S426" s="17">
        <v>4.4675444241678902E-4</v>
      </c>
      <c r="T426" s="17" t="s">
        <v>94</v>
      </c>
      <c r="U426" s="19">
        <v>0.55917777807799895</v>
      </c>
      <c r="V426" s="19">
        <v>-2.97877147087854E-3</v>
      </c>
      <c r="W426" s="18">
        <v>0.56214224821742198</v>
      </c>
    </row>
    <row r="427" spans="2:23" x14ac:dyDescent="0.35">
      <c r="B427" s="11" t="s">
        <v>54</v>
      </c>
      <c r="C427" s="16" t="s">
        <v>77</v>
      </c>
      <c r="D427" s="11" t="s">
        <v>11</v>
      </c>
      <c r="E427" s="11" t="s">
        <v>121</v>
      </c>
      <c r="F427" s="13">
        <v>206.69</v>
      </c>
      <c r="G427" s="17">
        <v>53854</v>
      </c>
      <c r="H427" s="17">
        <v>204.22</v>
      </c>
      <c r="I427" s="17">
        <v>1</v>
      </c>
      <c r="J427" s="17">
        <v>-36.086091688160998</v>
      </c>
      <c r="K427" s="17">
        <v>0.25709453321102399</v>
      </c>
      <c r="L427" s="17">
        <v>-31.5262949174661</v>
      </c>
      <c r="M427" s="17">
        <v>0.196227112557567</v>
      </c>
      <c r="N427" s="17">
        <v>-4.5597967706949296</v>
      </c>
      <c r="O427" s="17">
        <v>6.0867420653457599E-2</v>
      </c>
      <c r="P427" s="17">
        <v>-2.1438841198894498</v>
      </c>
      <c r="Q427" s="17">
        <v>-2.1438841198894498</v>
      </c>
      <c r="R427" s="17">
        <v>0</v>
      </c>
      <c r="S427" s="17">
        <v>9.0743548936568204E-4</v>
      </c>
      <c r="T427" s="17" t="s">
        <v>94</v>
      </c>
      <c r="U427" s="19">
        <v>1.24281788673966</v>
      </c>
      <c r="V427" s="19">
        <v>-6.6205607762926597E-3</v>
      </c>
      <c r="W427" s="18">
        <v>1.2494066616488599</v>
      </c>
    </row>
    <row r="428" spans="2:23" x14ac:dyDescent="0.35">
      <c r="B428" s="11" t="s">
        <v>54</v>
      </c>
      <c r="C428" s="16" t="s">
        <v>77</v>
      </c>
      <c r="D428" s="11" t="s">
        <v>11</v>
      </c>
      <c r="E428" s="11" t="s">
        <v>122</v>
      </c>
      <c r="F428" s="13">
        <v>206.69</v>
      </c>
      <c r="G428" s="17">
        <v>53754</v>
      </c>
      <c r="H428" s="17">
        <v>204.73</v>
      </c>
      <c r="I428" s="17">
        <v>1</v>
      </c>
      <c r="J428" s="17">
        <v>-31.0935519942729</v>
      </c>
      <c r="K428" s="17">
        <v>0.15681641584565301</v>
      </c>
      <c r="L428" s="17">
        <v>-25.781228809180799</v>
      </c>
      <c r="M428" s="17">
        <v>0.107809759295419</v>
      </c>
      <c r="N428" s="17">
        <v>-5.3123231850920103</v>
      </c>
      <c r="O428" s="17">
        <v>4.9006656550234298E-2</v>
      </c>
      <c r="P428" s="17">
        <v>-2.4835802276946701</v>
      </c>
      <c r="Q428" s="17">
        <v>-2.4835802276946701</v>
      </c>
      <c r="R428" s="17">
        <v>0</v>
      </c>
      <c r="S428" s="17">
        <v>1.00047729522762E-3</v>
      </c>
      <c r="T428" s="17" t="s">
        <v>94</v>
      </c>
      <c r="U428" s="19">
        <v>-0.33099412383167598</v>
      </c>
      <c r="V428" s="19">
        <v>-1.7632243121090299E-3</v>
      </c>
      <c r="W428" s="18">
        <v>-0.32923927519396501</v>
      </c>
    </row>
    <row r="429" spans="2:23" x14ac:dyDescent="0.35">
      <c r="B429" s="11" t="s">
        <v>54</v>
      </c>
      <c r="C429" s="16" t="s">
        <v>77</v>
      </c>
      <c r="D429" s="11" t="s">
        <v>11</v>
      </c>
      <c r="E429" s="11" t="s">
        <v>123</v>
      </c>
      <c r="F429" s="13">
        <v>205.53</v>
      </c>
      <c r="G429" s="17">
        <v>54050</v>
      </c>
      <c r="H429" s="17">
        <v>205.45</v>
      </c>
      <c r="I429" s="17">
        <v>1</v>
      </c>
      <c r="J429" s="17">
        <v>5.8489907062292401</v>
      </c>
      <c r="K429" s="17">
        <v>4.9605503808256295E-4</v>
      </c>
      <c r="L429" s="17">
        <v>9.6584358430533808</v>
      </c>
      <c r="M429" s="17">
        <v>1.3526380525484801E-3</v>
      </c>
      <c r="N429" s="17">
        <v>-3.80944513682413</v>
      </c>
      <c r="O429" s="17">
        <v>-8.5658301446592104E-4</v>
      </c>
      <c r="P429" s="17">
        <v>-2.3498084326452102</v>
      </c>
      <c r="Q429" s="17">
        <v>-2.3498084326452</v>
      </c>
      <c r="R429" s="17">
        <v>0</v>
      </c>
      <c r="S429" s="17">
        <v>8.0063195216892994E-5</v>
      </c>
      <c r="T429" s="17" t="s">
        <v>93</v>
      </c>
      <c r="U429" s="19">
        <v>-0.48077485458857999</v>
      </c>
      <c r="V429" s="19">
        <v>-2.56111468822439E-3</v>
      </c>
      <c r="W429" s="18">
        <v>-0.47822590571645501</v>
      </c>
    </row>
    <row r="430" spans="2:23" x14ac:dyDescent="0.35">
      <c r="B430" s="11" t="s">
        <v>54</v>
      </c>
      <c r="C430" s="16" t="s">
        <v>77</v>
      </c>
      <c r="D430" s="11" t="s">
        <v>11</v>
      </c>
      <c r="E430" s="11" t="s">
        <v>123</v>
      </c>
      <c r="F430" s="13">
        <v>205.53</v>
      </c>
      <c r="G430" s="17">
        <v>54850</v>
      </c>
      <c r="H430" s="17">
        <v>205.6</v>
      </c>
      <c r="I430" s="17">
        <v>1</v>
      </c>
      <c r="J430" s="17">
        <v>-1.2299988206710799</v>
      </c>
      <c r="K430" s="17">
        <v>3.9486614280044001E-5</v>
      </c>
      <c r="L430" s="17">
        <v>-4.2525786325492998</v>
      </c>
      <c r="M430" s="17">
        <v>4.7200349317898802E-4</v>
      </c>
      <c r="N430" s="17">
        <v>3.0225798118782201</v>
      </c>
      <c r="O430" s="17">
        <v>-4.3251687889894497E-4</v>
      </c>
      <c r="P430" s="17">
        <v>1.36124372569622</v>
      </c>
      <c r="Q430" s="17">
        <v>1.36124372569622</v>
      </c>
      <c r="R430" s="17">
        <v>0</v>
      </c>
      <c r="S430" s="17">
        <v>4.8362894947505001E-5</v>
      </c>
      <c r="T430" s="17" t="s">
        <v>94</v>
      </c>
      <c r="U430" s="19">
        <v>-0.30049091904231601</v>
      </c>
      <c r="V430" s="19">
        <v>-1.60073202475594E-3</v>
      </c>
      <c r="W430" s="18">
        <v>-0.29889779082051599</v>
      </c>
    </row>
    <row r="431" spans="2:23" x14ac:dyDescent="0.35">
      <c r="B431" s="11" t="s">
        <v>54</v>
      </c>
      <c r="C431" s="16" t="s">
        <v>77</v>
      </c>
      <c r="D431" s="11" t="s">
        <v>11</v>
      </c>
      <c r="E431" s="11" t="s">
        <v>124</v>
      </c>
      <c r="F431" s="13">
        <v>206.42</v>
      </c>
      <c r="G431" s="17">
        <v>53654</v>
      </c>
      <c r="H431" s="17">
        <v>205.94</v>
      </c>
      <c r="I431" s="17">
        <v>1</v>
      </c>
      <c r="J431" s="17">
        <v>-35.506794467152503</v>
      </c>
      <c r="K431" s="17">
        <v>4.9546785415971697E-2</v>
      </c>
      <c r="L431" s="17">
        <v>-33.465549496022298</v>
      </c>
      <c r="M431" s="17">
        <v>4.40137600206792E-2</v>
      </c>
      <c r="N431" s="17">
        <v>-2.0412449711302498</v>
      </c>
      <c r="O431" s="17">
        <v>5.5330253952925196E-3</v>
      </c>
      <c r="P431" s="17">
        <v>-1.0604487840919199</v>
      </c>
      <c r="Q431" s="17">
        <v>-1.0604487840919099</v>
      </c>
      <c r="R431" s="17">
        <v>0</v>
      </c>
      <c r="S431" s="17">
        <v>4.4194878810704001E-5</v>
      </c>
      <c r="T431" s="17" t="s">
        <v>94</v>
      </c>
      <c r="U431" s="19">
        <v>0.161001589858915</v>
      </c>
      <c r="V431" s="19">
        <v>-8.5766452359079199E-4</v>
      </c>
      <c r="W431" s="18">
        <v>0.16185513666325499</v>
      </c>
    </row>
    <row r="432" spans="2:23" x14ac:dyDescent="0.35">
      <c r="B432" s="11" t="s">
        <v>54</v>
      </c>
      <c r="C432" s="16" t="s">
        <v>77</v>
      </c>
      <c r="D432" s="11" t="s">
        <v>11</v>
      </c>
      <c r="E432" s="11" t="s">
        <v>125</v>
      </c>
      <c r="F432" s="13">
        <v>205.75</v>
      </c>
      <c r="G432" s="17">
        <v>58004</v>
      </c>
      <c r="H432" s="17">
        <v>203.39</v>
      </c>
      <c r="I432" s="17">
        <v>1</v>
      </c>
      <c r="J432" s="17">
        <v>-34.2778862148662</v>
      </c>
      <c r="K432" s="17">
        <v>0.24216203492035401</v>
      </c>
      <c r="L432" s="17">
        <v>-24.609420261707101</v>
      </c>
      <c r="M432" s="17">
        <v>0.12481901687373</v>
      </c>
      <c r="N432" s="17">
        <v>-9.6684659531590196</v>
      </c>
      <c r="O432" s="17">
        <v>0.117343018046624</v>
      </c>
      <c r="P432" s="17">
        <v>-4.3527955481821596</v>
      </c>
      <c r="Q432" s="17">
        <v>-4.3527955481821499</v>
      </c>
      <c r="R432" s="17">
        <v>0</v>
      </c>
      <c r="S432" s="17">
        <v>3.9049414742689499E-3</v>
      </c>
      <c r="T432" s="17" t="s">
        <v>94</v>
      </c>
      <c r="U432" s="19">
        <v>1.18728155234246</v>
      </c>
      <c r="V432" s="19">
        <v>-6.3247155997046903E-3</v>
      </c>
      <c r="W432" s="18">
        <v>1.1935759024525601</v>
      </c>
    </row>
    <row r="433" spans="2:23" x14ac:dyDescent="0.35">
      <c r="B433" s="11" t="s">
        <v>54</v>
      </c>
      <c r="C433" s="16" t="s">
        <v>77</v>
      </c>
      <c r="D433" s="11" t="s">
        <v>11</v>
      </c>
      <c r="E433" s="11" t="s">
        <v>126</v>
      </c>
      <c r="F433" s="13">
        <v>204.73</v>
      </c>
      <c r="G433" s="17">
        <v>53854</v>
      </c>
      <c r="H433" s="17">
        <v>204.22</v>
      </c>
      <c r="I433" s="17">
        <v>1</v>
      </c>
      <c r="J433" s="17">
        <v>-30.8167350256488</v>
      </c>
      <c r="K433" s="17">
        <v>4.7008722303231901E-2</v>
      </c>
      <c r="L433" s="17">
        <v>-30.6302063195531</v>
      </c>
      <c r="M433" s="17">
        <v>4.6441372189330303E-2</v>
      </c>
      <c r="N433" s="17">
        <v>-0.18652870609569</v>
      </c>
      <c r="O433" s="17">
        <v>5.6735011390158499E-4</v>
      </c>
      <c r="P433" s="17">
        <v>-0.18334579564886799</v>
      </c>
      <c r="Q433" s="17">
        <v>-0.18334579564886699</v>
      </c>
      <c r="R433" s="17">
        <v>0</v>
      </c>
      <c r="S433" s="17">
        <v>1.6639761987149999E-6</v>
      </c>
      <c r="T433" s="17" t="s">
        <v>93</v>
      </c>
      <c r="U433" s="19">
        <v>2.0879274431226301E-2</v>
      </c>
      <c r="V433" s="19">
        <v>-1.11225069104419E-4</v>
      </c>
      <c r="W433" s="18">
        <v>2.09899654994532E-2</v>
      </c>
    </row>
    <row r="434" spans="2:23" x14ac:dyDescent="0.35">
      <c r="B434" s="11" t="s">
        <v>54</v>
      </c>
      <c r="C434" s="16" t="s">
        <v>77</v>
      </c>
      <c r="D434" s="11" t="s">
        <v>11</v>
      </c>
      <c r="E434" s="11" t="s">
        <v>126</v>
      </c>
      <c r="F434" s="13">
        <v>204.73</v>
      </c>
      <c r="G434" s="17">
        <v>58104</v>
      </c>
      <c r="H434" s="17">
        <v>202.97</v>
      </c>
      <c r="I434" s="17">
        <v>1</v>
      </c>
      <c r="J434" s="17">
        <v>-27.802555142544598</v>
      </c>
      <c r="K434" s="17">
        <v>9.9250898103123694E-2</v>
      </c>
      <c r="L434" s="17">
        <v>-22.635241551201201</v>
      </c>
      <c r="M434" s="17">
        <v>6.57862741544291E-2</v>
      </c>
      <c r="N434" s="17">
        <v>-5.16731359134348</v>
      </c>
      <c r="O434" s="17">
        <v>3.3464623948694698E-2</v>
      </c>
      <c r="P434" s="17">
        <v>-2.3002344320458898</v>
      </c>
      <c r="Q434" s="17">
        <v>-2.3002344320458801</v>
      </c>
      <c r="R434" s="17">
        <v>0</v>
      </c>
      <c r="S434" s="17">
        <v>6.7937447200024103E-4</v>
      </c>
      <c r="T434" s="17" t="s">
        <v>94</v>
      </c>
      <c r="U434" s="19">
        <v>-2.2727083288230499</v>
      </c>
      <c r="V434" s="19">
        <v>-1.2106845080281099E-2</v>
      </c>
      <c r="W434" s="18">
        <v>-2.2606589937213299</v>
      </c>
    </row>
    <row r="435" spans="2:23" x14ac:dyDescent="0.35">
      <c r="B435" s="11" t="s">
        <v>54</v>
      </c>
      <c r="C435" s="16" t="s">
        <v>77</v>
      </c>
      <c r="D435" s="11" t="s">
        <v>11</v>
      </c>
      <c r="E435" s="11" t="s">
        <v>127</v>
      </c>
      <c r="F435" s="13">
        <v>205.14</v>
      </c>
      <c r="G435" s="17">
        <v>54050</v>
      </c>
      <c r="H435" s="17">
        <v>205.45</v>
      </c>
      <c r="I435" s="17">
        <v>1</v>
      </c>
      <c r="J435" s="17">
        <v>25.011760187255501</v>
      </c>
      <c r="K435" s="17">
        <v>1.10729102136666E-2</v>
      </c>
      <c r="L435" s="17">
        <v>15.997489982602801</v>
      </c>
      <c r="M435" s="17">
        <v>4.52977843765957E-3</v>
      </c>
      <c r="N435" s="17">
        <v>9.0142702046526306</v>
      </c>
      <c r="O435" s="17">
        <v>6.5431317760070102E-3</v>
      </c>
      <c r="P435" s="17">
        <v>4.0238664713203702</v>
      </c>
      <c r="Q435" s="17">
        <v>4.0238664713203702</v>
      </c>
      <c r="R435" s="17">
        <v>0</v>
      </c>
      <c r="S435" s="17">
        <v>2.8658957440858799E-4</v>
      </c>
      <c r="T435" s="17" t="s">
        <v>93</v>
      </c>
      <c r="U435" s="19">
        <v>-1.45115152548697</v>
      </c>
      <c r="V435" s="19">
        <v>-7.7303657861731503E-3</v>
      </c>
      <c r="W435" s="18">
        <v>-1.4434578805118501</v>
      </c>
    </row>
    <row r="436" spans="2:23" x14ac:dyDescent="0.35">
      <c r="B436" s="11" t="s">
        <v>54</v>
      </c>
      <c r="C436" s="16" t="s">
        <v>77</v>
      </c>
      <c r="D436" s="11" t="s">
        <v>11</v>
      </c>
      <c r="E436" s="11" t="s">
        <v>127</v>
      </c>
      <c r="F436" s="13">
        <v>205.14</v>
      </c>
      <c r="G436" s="17">
        <v>56000</v>
      </c>
      <c r="H436" s="17">
        <v>207.08</v>
      </c>
      <c r="I436" s="17">
        <v>1</v>
      </c>
      <c r="J436" s="17">
        <v>48.000485872810501</v>
      </c>
      <c r="K436" s="17">
        <v>0.22349252447050999</v>
      </c>
      <c r="L436" s="17">
        <v>46.212452478541898</v>
      </c>
      <c r="M436" s="17">
        <v>0.20715230411590499</v>
      </c>
      <c r="N436" s="17">
        <v>1.78803339426854</v>
      </c>
      <c r="O436" s="17">
        <v>1.6340220354605001E-2</v>
      </c>
      <c r="P436" s="17">
        <v>0.64928722197338795</v>
      </c>
      <c r="Q436" s="17">
        <v>0.64928722197338695</v>
      </c>
      <c r="R436" s="17">
        <v>0</v>
      </c>
      <c r="S436" s="17">
        <v>4.0892667971938003E-5</v>
      </c>
      <c r="T436" s="17" t="s">
        <v>93</v>
      </c>
      <c r="U436" s="19">
        <v>-0.10090196759338101</v>
      </c>
      <c r="V436" s="19">
        <v>-5.3751045589789305E-4</v>
      </c>
      <c r="W436" s="18">
        <v>-0.100367010421562</v>
      </c>
    </row>
    <row r="437" spans="2:23" x14ac:dyDescent="0.35">
      <c r="B437" s="11" t="s">
        <v>54</v>
      </c>
      <c r="C437" s="16" t="s">
        <v>77</v>
      </c>
      <c r="D437" s="11" t="s">
        <v>11</v>
      </c>
      <c r="E437" s="11" t="s">
        <v>127</v>
      </c>
      <c r="F437" s="13">
        <v>205.14</v>
      </c>
      <c r="G437" s="17">
        <v>58450</v>
      </c>
      <c r="H437" s="17">
        <v>204.62</v>
      </c>
      <c r="I437" s="17">
        <v>1</v>
      </c>
      <c r="J437" s="17">
        <v>-72.4630227471974</v>
      </c>
      <c r="K437" s="17">
        <v>0.13431775764760401</v>
      </c>
      <c r="L437" s="17">
        <v>-75.580303055444205</v>
      </c>
      <c r="M437" s="17">
        <v>0.146122736930592</v>
      </c>
      <c r="N437" s="17">
        <v>3.1172803082467899</v>
      </c>
      <c r="O437" s="17">
        <v>-1.18049792829878E-2</v>
      </c>
      <c r="P437" s="17">
        <v>1.2543892513232999</v>
      </c>
      <c r="Q437" s="17">
        <v>1.2543892513232899</v>
      </c>
      <c r="R437" s="17">
        <v>0</v>
      </c>
      <c r="S437" s="17">
        <v>4.0249935434310002E-5</v>
      </c>
      <c r="T437" s="17" t="s">
        <v>93</v>
      </c>
      <c r="U437" s="19">
        <v>-0.79761839521025801</v>
      </c>
      <c r="V437" s="19">
        <v>-4.2489580477728297E-3</v>
      </c>
      <c r="W437" s="18">
        <v>-0.79338962057811402</v>
      </c>
    </row>
    <row r="438" spans="2:23" x14ac:dyDescent="0.35">
      <c r="B438" s="11" t="s">
        <v>54</v>
      </c>
      <c r="C438" s="16" t="s">
        <v>77</v>
      </c>
      <c r="D438" s="11" t="s">
        <v>11</v>
      </c>
      <c r="E438" s="11" t="s">
        <v>128</v>
      </c>
      <c r="F438" s="13">
        <v>204.22</v>
      </c>
      <c r="G438" s="17">
        <v>53850</v>
      </c>
      <c r="H438" s="17">
        <v>205.14</v>
      </c>
      <c r="I438" s="17">
        <v>1</v>
      </c>
      <c r="J438" s="17">
        <v>0.22145185042422899</v>
      </c>
      <c r="K438" s="17">
        <v>0</v>
      </c>
      <c r="L438" s="17">
        <v>-3.9817535073189898</v>
      </c>
      <c r="M438" s="17">
        <v>0</v>
      </c>
      <c r="N438" s="17">
        <v>4.2032053577432196</v>
      </c>
      <c r="O438" s="17">
        <v>0</v>
      </c>
      <c r="P438" s="17">
        <v>1.7891892298268</v>
      </c>
      <c r="Q438" s="17">
        <v>1.7891892298268</v>
      </c>
      <c r="R438" s="17">
        <v>0</v>
      </c>
      <c r="S438" s="17">
        <v>0</v>
      </c>
      <c r="T438" s="17" t="s">
        <v>93</v>
      </c>
      <c r="U438" s="19">
        <v>-3.8669489291237098</v>
      </c>
      <c r="V438" s="19">
        <v>-2.05994544150345E-2</v>
      </c>
      <c r="W438" s="18">
        <v>-3.8464473263102898</v>
      </c>
    </row>
    <row r="439" spans="2:23" x14ac:dyDescent="0.35">
      <c r="B439" s="11" t="s">
        <v>54</v>
      </c>
      <c r="C439" s="16" t="s">
        <v>77</v>
      </c>
      <c r="D439" s="11" t="s">
        <v>11</v>
      </c>
      <c r="E439" s="11" t="s">
        <v>128</v>
      </c>
      <c r="F439" s="13">
        <v>204.22</v>
      </c>
      <c r="G439" s="17">
        <v>53850</v>
      </c>
      <c r="H439" s="17">
        <v>205.14</v>
      </c>
      <c r="I439" s="17">
        <v>2</v>
      </c>
      <c r="J439" s="17">
        <v>0.51221305861441202</v>
      </c>
      <c r="K439" s="17">
        <v>0</v>
      </c>
      <c r="L439" s="17">
        <v>-9.2097046772343401</v>
      </c>
      <c r="M439" s="17">
        <v>0</v>
      </c>
      <c r="N439" s="17">
        <v>9.7219177358487592</v>
      </c>
      <c r="O439" s="17">
        <v>0</v>
      </c>
      <c r="P439" s="17">
        <v>4.1383537147902301</v>
      </c>
      <c r="Q439" s="17">
        <v>4.1383537147902203</v>
      </c>
      <c r="R439" s="17">
        <v>0</v>
      </c>
      <c r="S439" s="17">
        <v>0</v>
      </c>
      <c r="T439" s="17" t="s">
        <v>93</v>
      </c>
      <c r="U439" s="19">
        <v>-8.9441643169807303</v>
      </c>
      <c r="V439" s="19">
        <v>-4.7646066318743602E-2</v>
      </c>
      <c r="W439" s="18">
        <v>-8.8967445791756408</v>
      </c>
    </row>
    <row r="440" spans="2:23" x14ac:dyDescent="0.35">
      <c r="B440" s="11" t="s">
        <v>54</v>
      </c>
      <c r="C440" s="16" t="s">
        <v>77</v>
      </c>
      <c r="D440" s="11" t="s">
        <v>11</v>
      </c>
      <c r="E440" s="11" t="s">
        <v>128</v>
      </c>
      <c r="F440" s="13">
        <v>204.22</v>
      </c>
      <c r="G440" s="17">
        <v>58004</v>
      </c>
      <c r="H440" s="17">
        <v>203.39</v>
      </c>
      <c r="I440" s="17">
        <v>1</v>
      </c>
      <c r="J440" s="17">
        <v>-40.455766930326803</v>
      </c>
      <c r="K440" s="17">
        <v>5.5646748649311503E-2</v>
      </c>
      <c r="L440" s="17">
        <v>-21.733808091135401</v>
      </c>
      <c r="M440" s="17">
        <v>1.6060186080838298E-2</v>
      </c>
      <c r="N440" s="17">
        <v>-18.721958839191501</v>
      </c>
      <c r="O440" s="17">
        <v>3.9586562568473302E-2</v>
      </c>
      <c r="P440" s="17">
        <v>-8.2547728601553203</v>
      </c>
      <c r="Q440" s="17">
        <v>-8.2547728601553203</v>
      </c>
      <c r="R440" s="17">
        <v>0</v>
      </c>
      <c r="S440" s="17">
        <v>2.3168033490737301E-3</v>
      </c>
      <c r="T440" s="17" t="s">
        <v>93</v>
      </c>
      <c r="U440" s="19">
        <v>-7.4712864522614497</v>
      </c>
      <c r="V440" s="19">
        <v>-3.9799963101633501E-2</v>
      </c>
      <c r="W440" s="18">
        <v>-7.43167554708607</v>
      </c>
    </row>
    <row r="441" spans="2:23" x14ac:dyDescent="0.35">
      <c r="B441" s="11" t="s">
        <v>54</v>
      </c>
      <c r="C441" s="16" t="s">
        <v>77</v>
      </c>
      <c r="D441" s="11" t="s">
        <v>11</v>
      </c>
      <c r="E441" s="11" t="s">
        <v>129</v>
      </c>
      <c r="F441" s="13">
        <v>205.59</v>
      </c>
      <c r="G441" s="17">
        <v>54000</v>
      </c>
      <c r="H441" s="17">
        <v>205.49</v>
      </c>
      <c r="I441" s="17">
        <v>1</v>
      </c>
      <c r="J441" s="17">
        <v>3.5109932892365099</v>
      </c>
      <c r="K441" s="17">
        <v>7.4702067695006701E-4</v>
      </c>
      <c r="L441" s="17">
        <v>-0.19509126668655799</v>
      </c>
      <c r="M441" s="17">
        <v>2.3064725016439999E-6</v>
      </c>
      <c r="N441" s="17">
        <v>3.70608455592307</v>
      </c>
      <c r="O441" s="17">
        <v>7.44714204448422E-4</v>
      </c>
      <c r="P441" s="17">
        <v>0.44780116200190601</v>
      </c>
      <c r="Q441" s="17">
        <v>0.44780116200190601</v>
      </c>
      <c r="R441" s="17">
        <v>0</v>
      </c>
      <c r="S441" s="17">
        <v>1.215186836983E-5</v>
      </c>
      <c r="T441" s="17" t="s">
        <v>93</v>
      </c>
      <c r="U441" s="19">
        <v>0.52367701317461401</v>
      </c>
      <c r="V441" s="19">
        <v>-2.7896568997451002E-3</v>
      </c>
      <c r="W441" s="18">
        <v>0.52645327669780695</v>
      </c>
    </row>
    <row r="442" spans="2:23" x14ac:dyDescent="0.35">
      <c r="B442" s="11" t="s">
        <v>54</v>
      </c>
      <c r="C442" s="16" t="s">
        <v>77</v>
      </c>
      <c r="D442" s="11" t="s">
        <v>11</v>
      </c>
      <c r="E442" s="11" t="s">
        <v>129</v>
      </c>
      <c r="F442" s="13">
        <v>205.59</v>
      </c>
      <c r="G442" s="17">
        <v>54850</v>
      </c>
      <c r="H442" s="17">
        <v>205.6</v>
      </c>
      <c r="I442" s="17">
        <v>1</v>
      </c>
      <c r="J442" s="17">
        <v>10.525456165629899</v>
      </c>
      <c r="K442" s="17">
        <v>8.7520329720731796E-4</v>
      </c>
      <c r="L442" s="17">
        <v>13.548539707863</v>
      </c>
      <c r="M442" s="17">
        <v>1.4501471329027801E-3</v>
      </c>
      <c r="N442" s="17">
        <v>-3.0230835422330902</v>
      </c>
      <c r="O442" s="17">
        <v>-5.7494383569545702E-4</v>
      </c>
      <c r="P442" s="17">
        <v>-1.3612437256960299</v>
      </c>
      <c r="Q442" s="17">
        <v>-1.3612437256960299</v>
      </c>
      <c r="R442" s="17">
        <v>0</v>
      </c>
      <c r="S442" s="17">
        <v>1.46385773979E-5</v>
      </c>
      <c r="T442" s="17" t="s">
        <v>94</v>
      </c>
      <c r="U442" s="19">
        <v>-8.7974742477504003E-2</v>
      </c>
      <c r="V442" s="19">
        <v>-4.68646400703931E-4</v>
      </c>
      <c r="W442" s="18">
        <v>-8.7508322242599204E-2</v>
      </c>
    </row>
    <row r="443" spans="2:23" x14ac:dyDescent="0.35">
      <c r="B443" s="11" t="s">
        <v>54</v>
      </c>
      <c r="C443" s="16" t="s">
        <v>77</v>
      </c>
      <c r="D443" s="11" t="s">
        <v>11</v>
      </c>
      <c r="E443" s="11" t="s">
        <v>75</v>
      </c>
      <c r="F443" s="13">
        <v>205.49</v>
      </c>
      <c r="G443" s="17">
        <v>54250</v>
      </c>
      <c r="H443" s="17">
        <v>205.49</v>
      </c>
      <c r="I443" s="17">
        <v>1</v>
      </c>
      <c r="J443" s="17">
        <v>0.98549865578566198</v>
      </c>
      <c r="K443" s="17">
        <v>1.3208423367553E-5</v>
      </c>
      <c r="L443" s="17">
        <v>6.1899814927259298</v>
      </c>
      <c r="M443" s="17">
        <v>5.21095843971937E-4</v>
      </c>
      <c r="N443" s="17">
        <v>-5.2044828369402598</v>
      </c>
      <c r="O443" s="17">
        <v>-5.0788742060438395E-4</v>
      </c>
      <c r="P443" s="17">
        <v>-1.6740580386747199</v>
      </c>
      <c r="Q443" s="17">
        <v>-1.6740580386747199</v>
      </c>
      <c r="R443" s="17">
        <v>0</v>
      </c>
      <c r="S443" s="17">
        <v>3.8113596309179998E-5</v>
      </c>
      <c r="T443" s="17" t="s">
        <v>93</v>
      </c>
      <c r="U443" s="19">
        <v>-0.104365786059994</v>
      </c>
      <c r="V443" s="19">
        <v>-5.5596241166787201E-4</v>
      </c>
      <c r="W443" s="18">
        <v>-0.103812464582952</v>
      </c>
    </row>
    <row r="444" spans="2:23" x14ac:dyDescent="0.35">
      <c r="B444" s="11" t="s">
        <v>54</v>
      </c>
      <c r="C444" s="16" t="s">
        <v>77</v>
      </c>
      <c r="D444" s="11" t="s">
        <v>11</v>
      </c>
      <c r="E444" s="11" t="s">
        <v>130</v>
      </c>
      <c r="F444" s="13">
        <v>205.45</v>
      </c>
      <c r="G444" s="17">
        <v>54250</v>
      </c>
      <c r="H444" s="17">
        <v>205.49</v>
      </c>
      <c r="I444" s="17">
        <v>1</v>
      </c>
      <c r="J444" s="17">
        <v>-0.985462820349437</v>
      </c>
      <c r="K444" s="17">
        <v>5.8462445611521997E-5</v>
      </c>
      <c r="L444" s="17">
        <v>-6.1885681636879202</v>
      </c>
      <c r="M444" s="17">
        <v>2.3055622301800202E-3</v>
      </c>
      <c r="N444" s="17">
        <v>5.2031053433384802</v>
      </c>
      <c r="O444" s="17">
        <v>-2.2470997845684998E-3</v>
      </c>
      <c r="P444" s="17">
        <v>1.67405803867493</v>
      </c>
      <c r="Q444" s="17">
        <v>1.67405803867493</v>
      </c>
      <c r="R444" s="17">
        <v>0</v>
      </c>
      <c r="S444" s="17">
        <v>1.687087130745E-4</v>
      </c>
      <c r="T444" s="17" t="s">
        <v>93</v>
      </c>
      <c r="U444" s="19">
        <v>-0.66983580646893504</v>
      </c>
      <c r="V444" s="19">
        <v>-3.56825301130665E-3</v>
      </c>
      <c r="W444" s="18">
        <v>-0.66628450338577105</v>
      </c>
    </row>
    <row r="445" spans="2:23" x14ac:dyDescent="0.35">
      <c r="B445" s="11" t="s">
        <v>54</v>
      </c>
      <c r="C445" s="16" t="s">
        <v>77</v>
      </c>
      <c r="D445" s="11" t="s">
        <v>11</v>
      </c>
      <c r="E445" s="11" t="s">
        <v>131</v>
      </c>
      <c r="F445" s="13">
        <v>205.48</v>
      </c>
      <c r="G445" s="17">
        <v>53550</v>
      </c>
      <c r="H445" s="17">
        <v>205.53</v>
      </c>
      <c r="I445" s="17">
        <v>1</v>
      </c>
      <c r="J445" s="17">
        <v>11.925062270092001</v>
      </c>
      <c r="K445" s="17">
        <v>2.5170658495766302E-3</v>
      </c>
      <c r="L445" s="17">
        <v>12.3220905909373</v>
      </c>
      <c r="M445" s="17">
        <v>2.6874603226033902E-3</v>
      </c>
      <c r="N445" s="17">
        <v>-0.39702832084524098</v>
      </c>
      <c r="O445" s="17">
        <v>-1.7039447302675501E-4</v>
      </c>
      <c r="P445" s="17">
        <v>-0.49826746477712902</v>
      </c>
      <c r="Q445" s="17">
        <v>-0.49826746477712802</v>
      </c>
      <c r="R445" s="17">
        <v>0</v>
      </c>
      <c r="S445" s="17">
        <v>4.3943872562609998E-6</v>
      </c>
      <c r="T445" s="17" t="s">
        <v>93</v>
      </c>
      <c r="U445" s="19">
        <v>-1.51655001370966E-2</v>
      </c>
      <c r="V445" s="19">
        <v>-8.0787472108175996E-5</v>
      </c>
      <c r="W445" s="18">
        <v>-1.50850964219257E-2</v>
      </c>
    </row>
    <row r="446" spans="2:23" x14ac:dyDescent="0.35">
      <c r="B446" s="11" t="s">
        <v>54</v>
      </c>
      <c r="C446" s="16" t="s">
        <v>77</v>
      </c>
      <c r="D446" s="11" t="s">
        <v>11</v>
      </c>
      <c r="E446" s="11" t="s">
        <v>132</v>
      </c>
      <c r="F446" s="13">
        <v>202.52</v>
      </c>
      <c r="G446" s="17">
        <v>58200</v>
      </c>
      <c r="H446" s="17">
        <v>204.83</v>
      </c>
      <c r="I446" s="17">
        <v>1</v>
      </c>
      <c r="J446" s="17">
        <v>34.686785060681302</v>
      </c>
      <c r="K446" s="17">
        <v>0.21175845818087899</v>
      </c>
      <c r="L446" s="17">
        <v>37.601068280705803</v>
      </c>
      <c r="M446" s="17">
        <v>0.24883589910965301</v>
      </c>
      <c r="N446" s="17">
        <v>-2.9142832200245401</v>
      </c>
      <c r="O446" s="17">
        <v>-3.7077440928774297E-2</v>
      </c>
      <c r="P446" s="17">
        <v>-1.18790795985248</v>
      </c>
      <c r="Q446" s="17">
        <v>-1.18790795985248</v>
      </c>
      <c r="R446" s="17">
        <v>0</v>
      </c>
      <c r="S446" s="17">
        <v>2.4835805651023698E-4</v>
      </c>
      <c r="T446" s="17" t="s">
        <v>94</v>
      </c>
      <c r="U446" s="19">
        <v>-0.819753542911411</v>
      </c>
      <c r="V446" s="19">
        <v>-4.3668732244139799E-3</v>
      </c>
      <c r="W446" s="18">
        <v>-0.81540741322371602</v>
      </c>
    </row>
    <row r="447" spans="2:23" x14ac:dyDescent="0.35">
      <c r="B447" s="11" t="s">
        <v>54</v>
      </c>
      <c r="C447" s="16" t="s">
        <v>77</v>
      </c>
      <c r="D447" s="11" t="s">
        <v>11</v>
      </c>
      <c r="E447" s="11" t="s">
        <v>133</v>
      </c>
      <c r="F447" s="13">
        <v>205.38</v>
      </c>
      <c r="G447" s="17">
        <v>53000</v>
      </c>
      <c r="H447" s="17">
        <v>205.83</v>
      </c>
      <c r="I447" s="17">
        <v>1</v>
      </c>
      <c r="J447" s="17">
        <v>53.022013041728499</v>
      </c>
      <c r="K447" s="17">
        <v>6.9496173192171398E-2</v>
      </c>
      <c r="L447" s="17">
        <v>54.209267120695699</v>
      </c>
      <c r="M447" s="17">
        <v>7.2643295544379899E-2</v>
      </c>
      <c r="N447" s="17">
        <v>-1.1872540789672501</v>
      </c>
      <c r="O447" s="17">
        <v>-3.1471223522085401E-3</v>
      </c>
      <c r="P447" s="17">
        <v>-3.4614222273661901</v>
      </c>
      <c r="Q447" s="17">
        <v>-3.4614222273661901</v>
      </c>
      <c r="R447" s="17">
        <v>0</v>
      </c>
      <c r="S447" s="17">
        <v>2.9618129162850901E-4</v>
      </c>
      <c r="T447" s="17" t="s">
        <v>94</v>
      </c>
      <c r="U447" s="19">
        <v>-0.112799755690555</v>
      </c>
      <c r="V447" s="19">
        <v>-6.0089064219971103E-4</v>
      </c>
      <c r="W447" s="18">
        <v>-0.11220171940122101</v>
      </c>
    </row>
    <row r="448" spans="2:23" x14ac:dyDescent="0.35">
      <c r="B448" s="11" t="s">
        <v>54</v>
      </c>
      <c r="C448" s="16" t="s">
        <v>77</v>
      </c>
      <c r="D448" s="11" t="s">
        <v>11</v>
      </c>
      <c r="E448" s="11" t="s">
        <v>134</v>
      </c>
      <c r="F448" s="13">
        <v>207.08</v>
      </c>
      <c r="G448" s="17">
        <v>56100</v>
      </c>
      <c r="H448" s="17">
        <v>207.76</v>
      </c>
      <c r="I448" s="17">
        <v>1</v>
      </c>
      <c r="J448" s="17">
        <v>20.5807170360806</v>
      </c>
      <c r="K448" s="17">
        <v>3.2445148990892202E-2</v>
      </c>
      <c r="L448" s="17">
        <v>18.803534484067399</v>
      </c>
      <c r="M448" s="17">
        <v>2.7083684836562899E-2</v>
      </c>
      <c r="N448" s="17">
        <v>1.77718255201324</v>
      </c>
      <c r="O448" s="17">
        <v>5.3614641543292298E-3</v>
      </c>
      <c r="P448" s="17">
        <v>0.64928722197340005</v>
      </c>
      <c r="Q448" s="17">
        <v>0.64928722197340005</v>
      </c>
      <c r="R448" s="17">
        <v>0</v>
      </c>
      <c r="S448" s="17">
        <v>3.2292560480933998E-5</v>
      </c>
      <c r="T448" s="17" t="s">
        <v>93</v>
      </c>
      <c r="U448" s="19">
        <v>-9.6409240477996802E-2</v>
      </c>
      <c r="V448" s="19">
        <v>-5.1357744589211303E-4</v>
      </c>
      <c r="W448" s="18">
        <v>-9.5898102629514398E-2</v>
      </c>
    </row>
    <row r="449" spans="2:23" x14ac:dyDescent="0.35">
      <c r="B449" s="11" t="s">
        <v>54</v>
      </c>
      <c r="C449" s="16" t="s">
        <v>77</v>
      </c>
      <c r="D449" s="11" t="s">
        <v>11</v>
      </c>
      <c r="E449" s="11" t="s">
        <v>76</v>
      </c>
      <c r="F449" s="13">
        <v>208.48</v>
      </c>
      <c r="G449" s="17">
        <v>56100</v>
      </c>
      <c r="H449" s="17">
        <v>207.76</v>
      </c>
      <c r="I449" s="17">
        <v>1</v>
      </c>
      <c r="J449" s="17">
        <v>-21.304704730144699</v>
      </c>
      <c r="K449" s="17">
        <v>3.75367396889165E-2</v>
      </c>
      <c r="L449" s="17">
        <v>-21.420649226523999</v>
      </c>
      <c r="M449" s="17">
        <v>3.7946416438734303E-2</v>
      </c>
      <c r="N449" s="17">
        <v>0.115944496379283</v>
      </c>
      <c r="O449" s="17">
        <v>-4.0967674981786501E-4</v>
      </c>
      <c r="P449" s="17">
        <v>3.3748357975590101E-2</v>
      </c>
      <c r="Q449" s="17">
        <v>3.3748357975590101E-2</v>
      </c>
      <c r="R449" s="17">
        <v>0</v>
      </c>
      <c r="S449" s="17">
        <v>9.4191302782000004E-8</v>
      </c>
      <c r="T449" s="17" t="s">
        <v>93</v>
      </c>
      <c r="U449" s="19">
        <v>-1.78188777901033E-3</v>
      </c>
      <c r="V449" s="19">
        <v>0</v>
      </c>
      <c r="W449" s="18">
        <v>-1.7819331104536201E-3</v>
      </c>
    </row>
    <row r="450" spans="2:23" x14ac:dyDescent="0.35">
      <c r="B450" s="11" t="s">
        <v>54</v>
      </c>
      <c r="C450" s="16" t="s">
        <v>77</v>
      </c>
      <c r="D450" s="11" t="s">
        <v>11</v>
      </c>
      <c r="E450" s="11" t="s">
        <v>34</v>
      </c>
      <c r="F450" s="13">
        <v>203.39</v>
      </c>
      <c r="G450" s="17">
        <v>58054</v>
      </c>
      <c r="H450" s="17">
        <v>203.11</v>
      </c>
      <c r="I450" s="17">
        <v>1</v>
      </c>
      <c r="J450" s="17">
        <v>-14.132401190639699</v>
      </c>
      <c r="K450" s="17">
        <v>1.12245317038215E-2</v>
      </c>
      <c r="L450" s="17">
        <v>-16.7211452664611</v>
      </c>
      <c r="M450" s="17">
        <v>1.57133344850417E-2</v>
      </c>
      <c r="N450" s="17">
        <v>2.5887440758213902</v>
      </c>
      <c r="O450" s="17">
        <v>-4.4888027812201702E-3</v>
      </c>
      <c r="P450" s="17">
        <v>1.1507265496473</v>
      </c>
      <c r="Q450" s="17">
        <v>1.15072654964729</v>
      </c>
      <c r="R450" s="17">
        <v>0</v>
      </c>
      <c r="S450" s="17">
        <v>7.4418443473950004E-5</v>
      </c>
      <c r="T450" s="17" t="s">
        <v>93</v>
      </c>
      <c r="U450" s="19">
        <v>-0.18750082405308</v>
      </c>
      <c r="V450" s="19">
        <v>-9.9882743440785505E-4</v>
      </c>
      <c r="W450" s="18">
        <v>-0.18650674125230299</v>
      </c>
    </row>
    <row r="451" spans="2:23" x14ac:dyDescent="0.35">
      <c r="B451" s="11" t="s">
        <v>54</v>
      </c>
      <c r="C451" s="16" t="s">
        <v>77</v>
      </c>
      <c r="D451" s="11" t="s">
        <v>11</v>
      </c>
      <c r="E451" s="11" t="s">
        <v>34</v>
      </c>
      <c r="F451" s="13">
        <v>203.39</v>
      </c>
      <c r="G451" s="17">
        <v>58104</v>
      </c>
      <c r="H451" s="17">
        <v>202.97</v>
      </c>
      <c r="I451" s="17">
        <v>1</v>
      </c>
      <c r="J451" s="17">
        <v>-13.4614951825323</v>
      </c>
      <c r="K451" s="17">
        <v>1.6200339617911098E-2</v>
      </c>
      <c r="L451" s="17">
        <v>-16.048772701715698</v>
      </c>
      <c r="M451" s="17">
        <v>2.3026141607681402E-2</v>
      </c>
      <c r="N451" s="17">
        <v>2.5872775191833899</v>
      </c>
      <c r="O451" s="17">
        <v>-6.8258019897702998E-3</v>
      </c>
      <c r="P451" s="17">
        <v>1.1495078823984499</v>
      </c>
      <c r="Q451" s="17">
        <v>1.1495078823984499</v>
      </c>
      <c r="R451" s="17">
        <v>0</v>
      </c>
      <c r="S451" s="17">
        <v>1.18130332429638E-4</v>
      </c>
      <c r="T451" s="17" t="s">
        <v>93</v>
      </c>
      <c r="U451" s="19">
        <v>-0.30020989022453798</v>
      </c>
      <c r="V451" s="19">
        <v>-1.59923496843913E-3</v>
      </c>
      <c r="W451" s="18">
        <v>-0.298618251947733</v>
      </c>
    </row>
    <row r="452" spans="2:23" x14ac:dyDescent="0.35">
      <c r="B452" s="11" t="s">
        <v>54</v>
      </c>
      <c r="C452" s="16" t="s">
        <v>77</v>
      </c>
      <c r="D452" s="11" t="s">
        <v>11</v>
      </c>
      <c r="E452" s="11" t="s">
        <v>135</v>
      </c>
      <c r="F452" s="13">
        <v>203.11</v>
      </c>
      <c r="G452" s="17">
        <v>58104</v>
      </c>
      <c r="H452" s="17">
        <v>202.97</v>
      </c>
      <c r="I452" s="17">
        <v>1</v>
      </c>
      <c r="J452" s="17">
        <v>-12.369068530242</v>
      </c>
      <c r="K452" s="17">
        <v>5.1099948006144503E-3</v>
      </c>
      <c r="L452" s="17">
        <v>-14.961240215943601</v>
      </c>
      <c r="M452" s="17">
        <v>7.4762128738922098E-3</v>
      </c>
      <c r="N452" s="17">
        <v>2.5921716857016301</v>
      </c>
      <c r="O452" s="17">
        <v>-2.36621807327775E-3</v>
      </c>
      <c r="P452" s="17">
        <v>1.1507265496471299</v>
      </c>
      <c r="Q452" s="17">
        <v>1.15072654964712</v>
      </c>
      <c r="R452" s="17">
        <v>0</v>
      </c>
      <c r="S452" s="17">
        <v>4.4227331174896997E-5</v>
      </c>
      <c r="T452" s="17" t="s">
        <v>93</v>
      </c>
      <c r="U452" s="19">
        <v>-0.117532881600048</v>
      </c>
      <c r="V452" s="19">
        <v>-6.2610427010125803E-4</v>
      </c>
      <c r="W452" s="18">
        <v>-0.116909751452677</v>
      </c>
    </row>
    <row r="453" spans="2:23" x14ac:dyDescent="0.35">
      <c r="B453" s="11" t="s">
        <v>54</v>
      </c>
      <c r="C453" s="16" t="s">
        <v>77</v>
      </c>
      <c r="D453" s="11" t="s">
        <v>11</v>
      </c>
      <c r="E453" s="11" t="s">
        <v>136</v>
      </c>
      <c r="F453" s="13">
        <v>204.54</v>
      </c>
      <c r="G453" s="17">
        <v>58200</v>
      </c>
      <c r="H453" s="17">
        <v>204.83</v>
      </c>
      <c r="I453" s="17">
        <v>1</v>
      </c>
      <c r="J453" s="17">
        <v>-3.72902146204581</v>
      </c>
      <c r="K453" s="17">
        <v>5.6873908353388995E-4</v>
      </c>
      <c r="L453" s="17">
        <v>-6.6241529973595403</v>
      </c>
      <c r="M453" s="17">
        <v>1.79466757993628E-3</v>
      </c>
      <c r="N453" s="17">
        <v>2.8951315353137299</v>
      </c>
      <c r="O453" s="17">
        <v>-1.2259284964023899E-3</v>
      </c>
      <c r="P453" s="17">
        <v>1.1879079598526701</v>
      </c>
      <c r="Q453" s="17">
        <v>1.1879079598526601</v>
      </c>
      <c r="R453" s="17">
        <v>0</v>
      </c>
      <c r="S453" s="17">
        <v>5.7715025632226002E-5</v>
      </c>
      <c r="T453" s="17" t="s">
        <v>93</v>
      </c>
      <c r="U453" s="19">
        <v>-1.09051731952716</v>
      </c>
      <c r="V453" s="19">
        <v>-5.80924708966767E-3</v>
      </c>
      <c r="W453" s="18">
        <v>-1.0847356675436699</v>
      </c>
    </row>
    <row r="454" spans="2:23" x14ac:dyDescent="0.35">
      <c r="B454" s="11" t="s">
        <v>54</v>
      </c>
      <c r="C454" s="16" t="s">
        <v>77</v>
      </c>
      <c r="D454" s="11" t="s">
        <v>11</v>
      </c>
      <c r="E454" s="11" t="s">
        <v>136</v>
      </c>
      <c r="F454" s="13">
        <v>204.54</v>
      </c>
      <c r="G454" s="17">
        <v>58300</v>
      </c>
      <c r="H454" s="17">
        <v>204.55</v>
      </c>
      <c r="I454" s="17">
        <v>1</v>
      </c>
      <c r="J454" s="17">
        <v>4.57896119307755</v>
      </c>
      <c r="K454" s="17">
        <v>7.9464496453221598E-4</v>
      </c>
      <c r="L454" s="17">
        <v>4.61484749755033</v>
      </c>
      <c r="M454" s="17">
        <v>8.0714938043200497E-4</v>
      </c>
      <c r="N454" s="17">
        <v>-3.5886304472783299E-2</v>
      </c>
      <c r="O454" s="17">
        <v>-1.2504415899789E-5</v>
      </c>
      <c r="P454" s="17">
        <v>-3.0356660846976202E-2</v>
      </c>
      <c r="Q454" s="17">
        <v>-3.0356660846976101E-2</v>
      </c>
      <c r="R454" s="17">
        <v>0</v>
      </c>
      <c r="S454" s="17">
        <v>3.4925867909999999E-8</v>
      </c>
      <c r="T454" s="17" t="s">
        <v>93</v>
      </c>
      <c r="U454" s="19">
        <v>-2.1988527054938702E-3</v>
      </c>
      <c r="V454" s="19">
        <v>0</v>
      </c>
      <c r="W454" s="18">
        <v>-2.1989086445759398E-3</v>
      </c>
    </row>
    <row r="455" spans="2:23" x14ac:dyDescent="0.35">
      <c r="B455" s="11" t="s">
        <v>54</v>
      </c>
      <c r="C455" s="16" t="s">
        <v>77</v>
      </c>
      <c r="D455" s="11" t="s">
        <v>11</v>
      </c>
      <c r="E455" s="11" t="s">
        <v>136</v>
      </c>
      <c r="F455" s="13">
        <v>204.54</v>
      </c>
      <c r="G455" s="17">
        <v>58500</v>
      </c>
      <c r="H455" s="17">
        <v>204.45</v>
      </c>
      <c r="I455" s="17">
        <v>1</v>
      </c>
      <c r="J455" s="17">
        <v>-18.9471548092232</v>
      </c>
      <c r="K455" s="17">
        <v>1.8667723118962901E-3</v>
      </c>
      <c r="L455" s="17">
        <v>-16.088268372869798</v>
      </c>
      <c r="M455" s="17">
        <v>1.34592837203491E-3</v>
      </c>
      <c r="N455" s="17">
        <v>-2.8588864363534001</v>
      </c>
      <c r="O455" s="17">
        <v>5.2084393986137395E-4</v>
      </c>
      <c r="P455" s="17">
        <v>-1.15755129900566</v>
      </c>
      <c r="Q455" s="17">
        <v>-1.15755129900566</v>
      </c>
      <c r="R455" s="17">
        <v>0</v>
      </c>
      <c r="S455" s="17">
        <v>6.9676100511139998E-6</v>
      </c>
      <c r="T455" s="17" t="s">
        <v>93</v>
      </c>
      <c r="U455" s="19">
        <v>-0.15078979778986401</v>
      </c>
      <c r="V455" s="19">
        <v>-8.0326573294788105E-4</v>
      </c>
      <c r="W455" s="18">
        <v>-0.14999034773265699</v>
      </c>
    </row>
    <row r="456" spans="2:23" x14ac:dyDescent="0.35">
      <c r="B456" s="11" t="s">
        <v>54</v>
      </c>
      <c r="C456" s="16" t="s">
        <v>77</v>
      </c>
      <c r="D456" s="11" t="s">
        <v>11</v>
      </c>
      <c r="E456" s="11" t="s">
        <v>137</v>
      </c>
      <c r="F456" s="13">
        <v>204.55</v>
      </c>
      <c r="G456" s="17">
        <v>58305</v>
      </c>
      <c r="H456" s="17">
        <v>204.55</v>
      </c>
      <c r="I456" s="17">
        <v>1</v>
      </c>
      <c r="J456" s="17">
        <v>12.7252799274487</v>
      </c>
      <c r="K456" s="17">
        <v>0</v>
      </c>
      <c r="L456" s="17">
        <v>12.7252799274486</v>
      </c>
      <c r="M456" s="17">
        <v>0</v>
      </c>
      <c r="N456" s="17">
        <v>3.3307000000000003E-14</v>
      </c>
      <c r="O456" s="17">
        <v>0</v>
      </c>
      <c r="P456" s="17">
        <v>-7.6090000000000004E-15</v>
      </c>
      <c r="Q456" s="17">
        <v>-7.6090000000000004E-15</v>
      </c>
      <c r="R456" s="17">
        <v>0</v>
      </c>
      <c r="S456" s="17">
        <v>0</v>
      </c>
      <c r="T456" s="17" t="s">
        <v>93</v>
      </c>
      <c r="U456" s="19">
        <v>0</v>
      </c>
      <c r="V456" s="19">
        <v>0</v>
      </c>
      <c r="W456" s="18">
        <v>0</v>
      </c>
    </row>
    <row r="457" spans="2:23" x14ac:dyDescent="0.35">
      <c r="B457" s="11" t="s">
        <v>54</v>
      </c>
      <c r="C457" s="16" t="s">
        <v>77</v>
      </c>
      <c r="D457" s="11" t="s">
        <v>11</v>
      </c>
      <c r="E457" s="11" t="s">
        <v>137</v>
      </c>
      <c r="F457" s="13">
        <v>204.55</v>
      </c>
      <c r="G457" s="17">
        <v>58350</v>
      </c>
      <c r="H457" s="17">
        <v>204</v>
      </c>
      <c r="I457" s="17">
        <v>1</v>
      </c>
      <c r="J457" s="17">
        <v>-17.1617962835385</v>
      </c>
      <c r="K457" s="17">
        <v>1.9527156786229901E-2</v>
      </c>
      <c r="L457" s="17">
        <v>-17.394941637359601</v>
      </c>
      <c r="M457" s="17">
        <v>2.0061318839801799E-2</v>
      </c>
      <c r="N457" s="17">
        <v>0.233145353821088</v>
      </c>
      <c r="O457" s="17">
        <v>-5.3416205357188502E-4</v>
      </c>
      <c r="P457" s="17">
        <v>6.6481291470347995E-2</v>
      </c>
      <c r="Q457" s="17">
        <v>6.6481291470347995E-2</v>
      </c>
      <c r="R457" s="17">
        <v>0</v>
      </c>
      <c r="S457" s="17">
        <v>2.93030228262E-7</v>
      </c>
      <c r="T457" s="17" t="s">
        <v>93</v>
      </c>
      <c r="U457" s="19">
        <v>1.9113991108203901E-2</v>
      </c>
      <c r="V457" s="19">
        <v>0</v>
      </c>
      <c r="W457" s="18">
        <v>1.9113504845929601E-2</v>
      </c>
    </row>
    <row r="458" spans="2:23" x14ac:dyDescent="0.35">
      <c r="B458" s="11" t="s">
        <v>54</v>
      </c>
      <c r="C458" s="16" t="s">
        <v>77</v>
      </c>
      <c r="D458" s="11" t="s">
        <v>11</v>
      </c>
      <c r="E458" s="11" t="s">
        <v>137</v>
      </c>
      <c r="F458" s="13">
        <v>204.55</v>
      </c>
      <c r="G458" s="17">
        <v>58600</v>
      </c>
      <c r="H458" s="17">
        <v>204.55</v>
      </c>
      <c r="I458" s="17">
        <v>1</v>
      </c>
      <c r="J458" s="17">
        <v>1.1628939792884001</v>
      </c>
      <c r="K458" s="17">
        <v>5.1929180431300003E-6</v>
      </c>
      <c r="L458" s="17">
        <v>1.4316509655298499</v>
      </c>
      <c r="M458" s="17">
        <v>7.8705580304739997E-6</v>
      </c>
      <c r="N458" s="17">
        <v>-0.268756986241451</v>
      </c>
      <c r="O458" s="17">
        <v>-2.6776399873429999E-6</v>
      </c>
      <c r="P458" s="17">
        <v>-9.6837952317568296E-2</v>
      </c>
      <c r="Q458" s="17">
        <v>-9.6837952317568296E-2</v>
      </c>
      <c r="R458" s="17">
        <v>0</v>
      </c>
      <c r="S458" s="17">
        <v>3.6009941794999998E-8</v>
      </c>
      <c r="T458" s="17" t="s">
        <v>94</v>
      </c>
      <c r="U458" s="19">
        <v>-5.4771125941109199E-4</v>
      </c>
      <c r="V458" s="19">
        <v>0</v>
      </c>
      <c r="W458" s="18">
        <v>-5.4772519325259697E-4</v>
      </c>
    </row>
    <row r="459" spans="2:23" x14ac:dyDescent="0.35">
      <c r="B459" s="11" t="s">
        <v>54</v>
      </c>
      <c r="C459" s="16" t="s">
        <v>77</v>
      </c>
      <c r="D459" s="11" t="s">
        <v>11</v>
      </c>
      <c r="E459" s="11" t="s">
        <v>138</v>
      </c>
      <c r="F459" s="13">
        <v>204.55</v>
      </c>
      <c r="G459" s="17">
        <v>58300</v>
      </c>
      <c r="H459" s="17">
        <v>204.55</v>
      </c>
      <c r="I459" s="17">
        <v>2</v>
      </c>
      <c r="J459" s="17">
        <v>-7.8424200725512501</v>
      </c>
      <c r="K459" s="17">
        <v>0</v>
      </c>
      <c r="L459" s="17">
        <v>-7.8424200725512403</v>
      </c>
      <c r="M459" s="17">
        <v>0</v>
      </c>
      <c r="N459" s="17">
        <v>-6.9390000000000001E-15</v>
      </c>
      <c r="O459" s="17">
        <v>0</v>
      </c>
      <c r="P459" s="17">
        <v>2.7040000000000002E-15</v>
      </c>
      <c r="Q459" s="17">
        <v>2.7040000000000002E-15</v>
      </c>
      <c r="R459" s="17">
        <v>0</v>
      </c>
      <c r="S459" s="17">
        <v>0</v>
      </c>
      <c r="T459" s="17" t="s">
        <v>93</v>
      </c>
      <c r="U459" s="19">
        <v>0</v>
      </c>
      <c r="V459" s="19">
        <v>0</v>
      </c>
      <c r="W459" s="18">
        <v>0</v>
      </c>
    </row>
    <row r="460" spans="2:23" x14ac:dyDescent="0.35">
      <c r="B460" s="11" t="s">
        <v>54</v>
      </c>
      <c r="C460" s="16" t="s">
        <v>77</v>
      </c>
      <c r="D460" s="11" t="s">
        <v>11</v>
      </c>
      <c r="E460" s="11" t="s">
        <v>139</v>
      </c>
      <c r="F460" s="13">
        <v>204.62</v>
      </c>
      <c r="G460" s="17">
        <v>58500</v>
      </c>
      <c r="H460" s="17">
        <v>204.45</v>
      </c>
      <c r="I460" s="17">
        <v>1</v>
      </c>
      <c r="J460" s="17">
        <v>-53.593331132941699</v>
      </c>
      <c r="K460" s="17">
        <v>4.0498656501144398E-2</v>
      </c>
      <c r="L460" s="17">
        <v>-56.718944958295403</v>
      </c>
      <c r="M460" s="17">
        <v>4.5360245912268199E-2</v>
      </c>
      <c r="N460" s="17">
        <v>3.1256138253537</v>
      </c>
      <c r="O460" s="17">
        <v>-4.8615894111237699E-3</v>
      </c>
      <c r="P460" s="17">
        <v>1.25438925132316</v>
      </c>
      <c r="Q460" s="17">
        <v>1.25438925132315</v>
      </c>
      <c r="R460" s="17">
        <v>0</v>
      </c>
      <c r="S460" s="17">
        <v>2.2186242753075E-5</v>
      </c>
      <c r="T460" s="17" t="s">
        <v>93</v>
      </c>
      <c r="U460" s="19">
        <v>-0.46301083989402098</v>
      </c>
      <c r="V460" s="19">
        <v>-2.46648478293327E-3</v>
      </c>
      <c r="W460" s="18">
        <v>-0.46055607141587401</v>
      </c>
    </row>
    <row r="461" spans="2:23" x14ac:dyDescent="0.35">
      <c r="B461" s="11" t="s">
        <v>54</v>
      </c>
      <c r="C461" s="16" t="s">
        <v>77</v>
      </c>
      <c r="D461" s="11" t="s">
        <v>11</v>
      </c>
      <c r="E461" s="11" t="s">
        <v>140</v>
      </c>
      <c r="F461" s="13">
        <v>204.45</v>
      </c>
      <c r="G461" s="17">
        <v>58600</v>
      </c>
      <c r="H461" s="17">
        <v>204.55</v>
      </c>
      <c r="I461" s="17">
        <v>1</v>
      </c>
      <c r="J461" s="17">
        <v>5.9575196102874797</v>
      </c>
      <c r="K461" s="17">
        <v>1.6219862237480699E-3</v>
      </c>
      <c r="L461" s="17">
        <v>5.6886924236666996</v>
      </c>
      <c r="M461" s="17">
        <v>1.4789078221424899E-3</v>
      </c>
      <c r="N461" s="17">
        <v>0.26882718662077898</v>
      </c>
      <c r="O461" s="17">
        <v>1.4307840160557699E-4</v>
      </c>
      <c r="P461" s="17">
        <v>9.6837952317469195E-2</v>
      </c>
      <c r="Q461" s="17">
        <v>9.6837952317469195E-2</v>
      </c>
      <c r="R461" s="17">
        <v>0</v>
      </c>
      <c r="S461" s="17">
        <v>4.2855581771299998E-7</v>
      </c>
      <c r="T461" s="17" t="s">
        <v>94</v>
      </c>
      <c r="U461" s="19">
        <v>2.3768144662564901E-3</v>
      </c>
      <c r="V461" s="19">
        <v>0</v>
      </c>
      <c r="W461" s="18">
        <v>2.37675399980543E-3</v>
      </c>
    </row>
    <row r="462" spans="2:23" x14ac:dyDescent="0.35">
      <c r="B462" s="11" t="s">
        <v>54</v>
      </c>
      <c r="C462" s="16" t="s">
        <v>55</v>
      </c>
      <c r="D462" s="11" t="s">
        <v>12</v>
      </c>
      <c r="E462" s="11" t="s">
        <v>56</v>
      </c>
      <c r="F462" s="13">
        <v>202.98</v>
      </c>
      <c r="G462" s="17">
        <v>50050</v>
      </c>
      <c r="H462" s="17">
        <v>200.24</v>
      </c>
      <c r="I462" s="17">
        <v>1</v>
      </c>
      <c r="J462" s="17">
        <v>-36.271198406973497</v>
      </c>
      <c r="K462" s="17">
        <v>0.24075476959968101</v>
      </c>
      <c r="L462" s="17">
        <v>12.90645198745</v>
      </c>
      <c r="M462" s="17">
        <v>3.04835000314965E-2</v>
      </c>
      <c r="N462" s="17">
        <v>-49.177650394423502</v>
      </c>
      <c r="O462" s="17">
        <v>0.21027126956818401</v>
      </c>
      <c r="P462" s="17">
        <v>-7.9301015207484102</v>
      </c>
      <c r="Q462" s="17">
        <v>-7.9301015207483996</v>
      </c>
      <c r="R462" s="17">
        <v>0</v>
      </c>
      <c r="S462" s="17">
        <v>1.1508231353675799E-2</v>
      </c>
      <c r="T462" s="17" t="s">
        <v>71</v>
      </c>
      <c r="U462" s="19">
        <v>-92.123943477219498</v>
      </c>
      <c r="V462" s="19">
        <v>-1.4007379002022999</v>
      </c>
      <c r="W462" s="18">
        <v>-90.742367619977799</v>
      </c>
    </row>
    <row r="463" spans="2:23" x14ac:dyDescent="0.35">
      <c r="B463" s="11" t="s">
        <v>54</v>
      </c>
      <c r="C463" s="16" t="s">
        <v>55</v>
      </c>
      <c r="D463" s="11" t="s">
        <v>12</v>
      </c>
      <c r="E463" s="11" t="s">
        <v>72</v>
      </c>
      <c r="F463" s="13">
        <v>208.79</v>
      </c>
      <c r="G463" s="17">
        <v>56050</v>
      </c>
      <c r="H463" s="17">
        <v>208.3</v>
      </c>
      <c r="I463" s="17">
        <v>1</v>
      </c>
      <c r="J463" s="17">
        <v>-33.862334005137598</v>
      </c>
      <c r="K463" s="17">
        <v>3.6693045256816E-2</v>
      </c>
      <c r="L463" s="17">
        <v>-33.943856202822097</v>
      </c>
      <c r="M463" s="17">
        <v>3.6869931965371701E-2</v>
      </c>
      <c r="N463" s="17">
        <v>8.1522197684458203E-2</v>
      </c>
      <c r="O463" s="17">
        <v>-1.7688670855562201E-4</v>
      </c>
      <c r="P463" s="17">
        <v>2.3634586971759401E-2</v>
      </c>
      <c r="Q463" s="17">
        <v>2.3634586971759401E-2</v>
      </c>
      <c r="R463" s="17">
        <v>0</v>
      </c>
      <c r="S463" s="17">
        <v>1.7874998441999999E-8</v>
      </c>
      <c r="T463" s="17" t="s">
        <v>71</v>
      </c>
      <c r="U463" s="19">
        <v>3.1440212851140598E-3</v>
      </c>
      <c r="V463" s="19">
        <v>0</v>
      </c>
      <c r="W463" s="18">
        <v>3.1433572226996901E-3</v>
      </c>
    </row>
    <row r="464" spans="2:23" x14ac:dyDescent="0.35">
      <c r="B464" s="11" t="s">
        <v>54</v>
      </c>
      <c r="C464" s="16" t="s">
        <v>55</v>
      </c>
      <c r="D464" s="11" t="s">
        <v>12</v>
      </c>
      <c r="E464" s="11" t="s">
        <v>58</v>
      </c>
      <c r="F464" s="13">
        <v>200.24</v>
      </c>
      <c r="G464" s="17">
        <v>51450</v>
      </c>
      <c r="H464" s="17">
        <v>204.49</v>
      </c>
      <c r="I464" s="17">
        <v>10</v>
      </c>
      <c r="J464" s="17">
        <v>51.075928063547799</v>
      </c>
      <c r="K464" s="17">
        <v>0.454966074565192</v>
      </c>
      <c r="L464" s="17">
        <v>62.164950505604999</v>
      </c>
      <c r="M464" s="17">
        <v>0.67396549884593704</v>
      </c>
      <c r="N464" s="17">
        <v>-11.0890224420572</v>
      </c>
      <c r="O464" s="17">
        <v>-0.21899942428074501</v>
      </c>
      <c r="P464" s="17">
        <v>-2.83762771411903</v>
      </c>
      <c r="Q464" s="17">
        <v>-2.8376277141190198</v>
      </c>
      <c r="R464" s="17">
        <v>0</v>
      </c>
      <c r="S464" s="17">
        <v>1.4042916540624999E-3</v>
      </c>
      <c r="T464" s="17" t="s">
        <v>73</v>
      </c>
      <c r="U464" s="19">
        <v>2.81052688417022</v>
      </c>
      <c r="V464" s="19">
        <v>-4.27338580785811E-2</v>
      </c>
      <c r="W464" s="18">
        <v>2.85265809263371</v>
      </c>
    </row>
    <row r="465" spans="2:23" x14ac:dyDescent="0.35">
      <c r="B465" s="11" t="s">
        <v>54</v>
      </c>
      <c r="C465" s="16" t="s">
        <v>55</v>
      </c>
      <c r="D465" s="11" t="s">
        <v>12</v>
      </c>
      <c r="E465" s="11" t="s">
        <v>74</v>
      </c>
      <c r="F465" s="13">
        <v>204.49</v>
      </c>
      <c r="G465" s="17">
        <v>54000</v>
      </c>
      <c r="H465" s="17">
        <v>205.39</v>
      </c>
      <c r="I465" s="17">
        <v>10</v>
      </c>
      <c r="J465" s="17">
        <v>36.771601581929303</v>
      </c>
      <c r="K465" s="17">
        <v>6.4686888669942905E-2</v>
      </c>
      <c r="L465" s="17">
        <v>47.728976675451896</v>
      </c>
      <c r="M465" s="17">
        <v>0.10898216146100199</v>
      </c>
      <c r="N465" s="17">
        <v>-10.9573750935226</v>
      </c>
      <c r="O465" s="17">
        <v>-4.4295272791059298E-2</v>
      </c>
      <c r="P465" s="17">
        <v>-2.83762771411901</v>
      </c>
      <c r="Q465" s="17">
        <v>-2.8376277141189998</v>
      </c>
      <c r="R465" s="17">
        <v>0</v>
      </c>
      <c r="S465" s="17">
        <v>3.8521394914191098E-4</v>
      </c>
      <c r="T465" s="17" t="s">
        <v>73</v>
      </c>
      <c r="U465" s="19">
        <v>0.78376437837041701</v>
      </c>
      <c r="V465" s="19">
        <v>-1.19170807085936E-2</v>
      </c>
      <c r="W465" s="18">
        <v>0.79551339973625601</v>
      </c>
    </row>
    <row r="466" spans="2:23" x14ac:dyDescent="0.35">
      <c r="B466" s="11" t="s">
        <v>54</v>
      </c>
      <c r="C466" s="16" t="s">
        <v>55</v>
      </c>
      <c r="D466" s="11" t="s">
        <v>12</v>
      </c>
      <c r="E466" s="11" t="s">
        <v>75</v>
      </c>
      <c r="F466" s="13">
        <v>205.39</v>
      </c>
      <c r="G466" s="17">
        <v>56100</v>
      </c>
      <c r="H466" s="17">
        <v>207.59</v>
      </c>
      <c r="I466" s="17">
        <v>10</v>
      </c>
      <c r="J466" s="17">
        <v>26.827707143798602</v>
      </c>
      <c r="K466" s="17">
        <v>0.13156588914447701</v>
      </c>
      <c r="L466" s="17">
        <v>28.841013058420401</v>
      </c>
      <c r="M466" s="17">
        <v>0.15205377745833701</v>
      </c>
      <c r="N466" s="17">
        <v>-2.0133059146218599</v>
      </c>
      <c r="O466" s="17">
        <v>-2.04878883138594E-2</v>
      </c>
      <c r="P466" s="17">
        <v>-0.71576851344220604</v>
      </c>
      <c r="Q466" s="17">
        <v>-0.71576851344220604</v>
      </c>
      <c r="R466" s="17">
        <v>0</v>
      </c>
      <c r="S466" s="17">
        <v>9.3652930451886996E-5</v>
      </c>
      <c r="T466" s="17" t="s">
        <v>73</v>
      </c>
      <c r="U466" s="19">
        <v>0.19872895423929701</v>
      </c>
      <c r="V466" s="19">
        <v>-3.0216593815199401E-3</v>
      </c>
      <c r="W466" s="18">
        <v>0.20170800099595501</v>
      </c>
    </row>
    <row r="467" spans="2:23" x14ac:dyDescent="0.35">
      <c r="B467" s="11" t="s">
        <v>54</v>
      </c>
      <c r="C467" s="16" t="s">
        <v>55</v>
      </c>
      <c r="D467" s="11" t="s">
        <v>12</v>
      </c>
      <c r="E467" s="11" t="s">
        <v>76</v>
      </c>
      <c r="F467" s="13">
        <v>208.3</v>
      </c>
      <c r="G467" s="17">
        <v>56100</v>
      </c>
      <c r="H467" s="17">
        <v>207.59</v>
      </c>
      <c r="I467" s="17">
        <v>10</v>
      </c>
      <c r="J467" s="17">
        <v>-20.3814065448761</v>
      </c>
      <c r="K467" s="17">
        <v>2.9784304237997099E-2</v>
      </c>
      <c r="L467" s="17">
        <v>-20.493704678709801</v>
      </c>
      <c r="M467" s="17">
        <v>3.0113421485550899E-2</v>
      </c>
      <c r="N467" s="17">
        <v>0.112298133833658</v>
      </c>
      <c r="O467" s="17">
        <v>-3.2911724755374299E-4</v>
      </c>
      <c r="P467" s="17">
        <v>3.2732933493182001E-2</v>
      </c>
      <c r="Q467" s="17">
        <v>3.2732933493181897E-2</v>
      </c>
      <c r="R467" s="17">
        <v>0</v>
      </c>
      <c r="S467" s="17">
        <v>7.6822601843999995E-8</v>
      </c>
      <c r="T467" s="17" t="s">
        <v>73</v>
      </c>
      <c r="U467" s="19">
        <v>1.12933889793348E-2</v>
      </c>
      <c r="V467" s="19">
        <v>0</v>
      </c>
      <c r="W467" s="18">
        <v>1.12910036535141E-2</v>
      </c>
    </row>
    <row r="468" spans="2:23" x14ac:dyDescent="0.35">
      <c r="B468" s="11" t="s">
        <v>54</v>
      </c>
      <c r="C468" s="16" t="s">
        <v>77</v>
      </c>
      <c r="D468" s="11" t="s">
        <v>12</v>
      </c>
      <c r="E468" s="11" t="s">
        <v>78</v>
      </c>
      <c r="F468" s="13">
        <v>202.61</v>
      </c>
      <c r="G468" s="17">
        <v>50000</v>
      </c>
      <c r="H468" s="17">
        <v>199.36</v>
      </c>
      <c r="I468" s="17">
        <v>1</v>
      </c>
      <c r="J468" s="17">
        <v>-85.645614412402097</v>
      </c>
      <c r="K468" s="17">
        <v>0.69904182184782004</v>
      </c>
      <c r="L468" s="17">
        <v>-12.935505581826501</v>
      </c>
      <c r="M468" s="17">
        <v>1.59462921338565E-2</v>
      </c>
      <c r="N468" s="17">
        <v>-72.710108830575606</v>
      </c>
      <c r="O468" s="17">
        <v>0.68309552971396403</v>
      </c>
      <c r="P468" s="17">
        <v>-12.069898479248801</v>
      </c>
      <c r="Q468" s="17">
        <v>-12.0698984792487</v>
      </c>
      <c r="R468" s="17">
        <v>0</v>
      </c>
      <c r="S468" s="17">
        <v>1.3883537418230099E-2</v>
      </c>
      <c r="T468" s="17" t="s">
        <v>79</v>
      </c>
      <c r="U468" s="19">
        <v>-99.254423847683896</v>
      </c>
      <c r="V468" s="19">
        <v>-1.50915633871636</v>
      </c>
      <c r="W468" s="18">
        <v>-97.765912712179798</v>
      </c>
    </row>
    <row r="469" spans="2:23" x14ac:dyDescent="0.35">
      <c r="B469" s="11" t="s">
        <v>54</v>
      </c>
      <c r="C469" s="16" t="s">
        <v>77</v>
      </c>
      <c r="D469" s="11" t="s">
        <v>12</v>
      </c>
      <c r="E469" s="11" t="s">
        <v>80</v>
      </c>
      <c r="F469" s="13">
        <v>208.09</v>
      </c>
      <c r="G469" s="17">
        <v>56050</v>
      </c>
      <c r="H469" s="17">
        <v>208.3</v>
      </c>
      <c r="I469" s="17">
        <v>1</v>
      </c>
      <c r="J469" s="17">
        <v>10.324221754407301</v>
      </c>
      <c r="K469" s="17">
        <v>5.3294777417088697E-3</v>
      </c>
      <c r="L469" s="17">
        <v>10.1780438695542</v>
      </c>
      <c r="M469" s="17">
        <v>5.1796288505285204E-3</v>
      </c>
      <c r="N469" s="17">
        <v>0.14617788485309199</v>
      </c>
      <c r="O469" s="17">
        <v>1.49848891180348E-4</v>
      </c>
      <c r="P469" s="17">
        <v>4.2846704497028203E-2</v>
      </c>
      <c r="Q469" s="17">
        <v>4.2846704497028099E-2</v>
      </c>
      <c r="R469" s="17">
        <v>0</v>
      </c>
      <c r="S469" s="17">
        <v>9.1792004313000002E-8</v>
      </c>
      <c r="T469" s="17" t="s">
        <v>79</v>
      </c>
      <c r="U469" s="19">
        <v>1.44375992794288E-4</v>
      </c>
      <c r="V469" s="19">
        <v>0</v>
      </c>
      <c r="W469" s="18">
        <v>1.44345498512711E-4</v>
      </c>
    </row>
    <row r="470" spans="2:23" x14ac:dyDescent="0.35">
      <c r="B470" s="11" t="s">
        <v>54</v>
      </c>
      <c r="C470" s="16" t="s">
        <v>77</v>
      </c>
      <c r="D470" s="11" t="s">
        <v>12</v>
      </c>
      <c r="E470" s="11" t="s">
        <v>91</v>
      </c>
      <c r="F470" s="13">
        <v>202.86</v>
      </c>
      <c r="G470" s="17">
        <v>58350</v>
      </c>
      <c r="H470" s="17">
        <v>203.62</v>
      </c>
      <c r="I470" s="17">
        <v>1</v>
      </c>
      <c r="J470" s="17">
        <v>23.532264337351901</v>
      </c>
      <c r="K470" s="17">
        <v>3.9428243496821801E-2</v>
      </c>
      <c r="L470" s="17">
        <v>23.765864388479699</v>
      </c>
      <c r="M470" s="17">
        <v>4.0214921281370497E-2</v>
      </c>
      <c r="N470" s="17">
        <v>-0.233600051127833</v>
      </c>
      <c r="O470" s="17">
        <v>-7.8667778454867901E-4</v>
      </c>
      <c r="P470" s="17">
        <v>-6.6481291470280701E-2</v>
      </c>
      <c r="Q470" s="17">
        <v>-6.6481291470280701E-2</v>
      </c>
      <c r="R470" s="17">
        <v>0</v>
      </c>
      <c r="S470" s="17">
        <v>3.1468706262800002E-7</v>
      </c>
      <c r="T470" s="17" t="s">
        <v>79</v>
      </c>
      <c r="U470" s="19">
        <v>1.8503016150712301E-2</v>
      </c>
      <c r="V470" s="19">
        <v>0</v>
      </c>
      <c r="W470" s="18">
        <v>1.8499108048169802E-2</v>
      </c>
    </row>
    <row r="471" spans="2:23" x14ac:dyDescent="0.35">
      <c r="B471" s="11" t="s">
        <v>54</v>
      </c>
      <c r="C471" s="16" t="s">
        <v>77</v>
      </c>
      <c r="D471" s="11" t="s">
        <v>12</v>
      </c>
      <c r="E471" s="11" t="s">
        <v>92</v>
      </c>
      <c r="F471" s="13">
        <v>199.36</v>
      </c>
      <c r="G471" s="17">
        <v>50050</v>
      </c>
      <c r="H471" s="17">
        <v>200.24</v>
      </c>
      <c r="I471" s="17">
        <v>1</v>
      </c>
      <c r="J471" s="17">
        <v>45.224238950870301</v>
      </c>
      <c r="K471" s="17">
        <v>0.118418920564885</v>
      </c>
      <c r="L471" s="17">
        <v>89.769686123098197</v>
      </c>
      <c r="M471" s="17">
        <v>0.466592740050431</v>
      </c>
      <c r="N471" s="17">
        <v>-44.545447172227902</v>
      </c>
      <c r="O471" s="17">
        <v>-0.34817381948554599</v>
      </c>
      <c r="P471" s="17">
        <v>-7.2419235800489403</v>
      </c>
      <c r="Q471" s="17">
        <v>-7.2419235800489403</v>
      </c>
      <c r="R471" s="17">
        <v>0</v>
      </c>
      <c r="S471" s="17">
        <v>3.03659196836367E-3</v>
      </c>
      <c r="T471" s="17" t="s">
        <v>93</v>
      </c>
      <c r="U471" s="19">
        <v>-30.3651356216516</v>
      </c>
      <c r="V471" s="19">
        <v>-0.46169969179129</v>
      </c>
      <c r="W471" s="18">
        <v>-29.909751964664299</v>
      </c>
    </row>
    <row r="472" spans="2:23" x14ac:dyDescent="0.35">
      <c r="B472" s="11" t="s">
        <v>54</v>
      </c>
      <c r="C472" s="16" t="s">
        <v>77</v>
      </c>
      <c r="D472" s="11" t="s">
        <v>12</v>
      </c>
      <c r="E472" s="11" t="s">
        <v>92</v>
      </c>
      <c r="F472" s="13">
        <v>199.36</v>
      </c>
      <c r="G472" s="17">
        <v>51150</v>
      </c>
      <c r="H472" s="17">
        <v>196.96</v>
      </c>
      <c r="I472" s="17">
        <v>1</v>
      </c>
      <c r="J472" s="17">
        <v>-180.01216034725601</v>
      </c>
      <c r="K472" s="17">
        <v>1.1341532255510101</v>
      </c>
      <c r="L472" s="17">
        <v>-151.51470356545701</v>
      </c>
      <c r="M472" s="17">
        <v>0.80348468887848701</v>
      </c>
      <c r="N472" s="17">
        <v>-28.497456781798899</v>
      </c>
      <c r="O472" s="17">
        <v>0.33066853667252499</v>
      </c>
      <c r="P472" s="17">
        <v>-4.8279748991998996</v>
      </c>
      <c r="Q472" s="17">
        <v>-4.8279748991998899</v>
      </c>
      <c r="R472" s="17">
        <v>0</v>
      </c>
      <c r="S472" s="17">
        <v>8.1582695695564902E-4</v>
      </c>
      <c r="T472" s="17" t="s">
        <v>93</v>
      </c>
      <c r="U472" s="19">
        <v>-2.86861904929009</v>
      </c>
      <c r="V472" s="19">
        <v>-4.36171452492864E-2</v>
      </c>
      <c r="W472" s="18">
        <v>-2.8255985849837399</v>
      </c>
    </row>
    <row r="473" spans="2:23" x14ac:dyDescent="0.35">
      <c r="B473" s="11" t="s">
        <v>54</v>
      </c>
      <c r="C473" s="16" t="s">
        <v>77</v>
      </c>
      <c r="D473" s="11" t="s">
        <v>12</v>
      </c>
      <c r="E473" s="11" t="s">
        <v>92</v>
      </c>
      <c r="F473" s="13">
        <v>199.36</v>
      </c>
      <c r="G473" s="17">
        <v>51200</v>
      </c>
      <c r="H473" s="17">
        <v>199.36</v>
      </c>
      <c r="I473" s="17">
        <v>1</v>
      </c>
      <c r="J473" s="17">
        <v>-7.9408600000000002E-13</v>
      </c>
      <c r="K473" s="17">
        <v>0</v>
      </c>
      <c r="L473" s="17">
        <v>-5.8667299999999998E-13</v>
      </c>
      <c r="M473" s="17">
        <v>0</v>
      </c>
      <c r="N473" s="17">
        <v>-2.0741300000000001E-13</v>
      </c>
      <c r="O473" s="17">
        <v>0</v>
      </c>
      <c r="P473" s="17">
        <v>-4.2010000000000002E-15</v>
      </c>
      <c r="Q473" s="17">
        <v>-4.2010000000000002E-15</v>
      </c>
      <c r="R473" s="17">
        <v>0</v>
      </c>
      <c r="S473" s="17">
        <v>0</v>
      </c>
      <c r="T473" s="17" t="s">
        <v>94</v>
      </c>
      <c r="U473" s="19">
        <v>0</v>
      </c>
      <c r="V473" s="19">
        <v>0</v>
      </c>
      <c r="W473" s="18">
        <v>0</v>
      </c>
    </row>
    <row r="474" spans="2:23" x14ac:dyDescent="0.35">
      <c r="B474" s="11" t="s">
        <v>54</v>
      </c>
      <c r="C474" s="16" t="s">
        <v>77</v>
      </c>
      <c r="D474" s="11" t="s">
        <v>12</v>
      </c>
      <c r="E474" s="11" t="s">
        <v>58</v>
      </c>
      <c r="F474" s="13">
        <v>200.24</v>
      </c>
      <c r="G474" s="17">
        <v>50054</v>
      </c>
      <c r="H474" s="17">
        <v>200.24</v>
      </c>
      <c r="I474" s="17">
        <v>1</v>
      </c>
      <c r="J474" s="17">
        <v>63.816699094404903</v>
      </c>
      <c r="K474" s="17">
        <v>0</v>
      </c>
      <c r="L474" s="17">
        <v>63.816699680467501</v>
      </c>
      <c r="M474" s="17">
        <v>0</v>
      </c>
      <c r="N474" s="17">
        <v>-5.8606260955299995E-7</v>
      </c>
      <c r="O474" s="17">
        <v>0</v>
      </c>
      <c r="P474" s="17">
        <v>-1.02904E-13</v>
      </c>
      <c r="Q474" s="17">
        <v>-1.02904E-13</v>
      </c>
      <c r="R474" s="17">
        <v>0</v>
      </c>
      <c r="S474" s="17">
        <v>0</v>
      </c>
      <c r="T474" s="17" t="s">
        <v>93</v>
      </c>
      <c r="U474" s="19">
        <v>0</v>
      </c>
      <c r="V474" s="19">
        <v>0</v>
      </c>
      <c r="W474" s="18">
        <v>0</v>
      </c>
    </row>
    <row r="475" spans="2:23" x14ac:dyDescent="0.35">
      <c r="B475" s="11" t="s">
        <v>54</v>
      </c>
      <c r="C475" s="16" t="s">
        <v>77</v>
      </c>
      <c r="D475" s="11" t="s">
        <v>12</v>
      </c>
      <c r="E475" s="11" t="s">
        <v>58</v>
      </c>
      <c r="F475" s="13">
        <v>200.24</v>
      </c>
      <c r="G475" s="17">
        <v>50100</v>
      </c>
      <c r="H475" s="17">
        <v>199.57</v>
      </c>
      <c r="I475" s="17">
        <v>1</v>
      </c>
      <c r="J475" s="17">
        <v>-189.416003925155</v>
      </c>
      <c r="K475" s="17">
        <v>0.28595102766750402</v>
      </c>
      <c r="L475" s="17">
        <v>-155.586532284588</v>
      </c>
      <c r="M475" s="17">
        <v>0.19293113715589399</v>
      </c>
      <c r="N475" s="17">
        <v>-33.8294716405671</v>
      </c>
      <c r="O475" s="17">
        <v>9.3019890511610595E-2</v>
      </c>
      <c r="P475" s="17">
        <v>-6.3935956809079197</v>
      </c>
      <c r="Q475" s="17">
        <v>-6.3935956809079197</v>
      </c>
      <c r="R475" s="17">
        <v>0</v>
      </c>
      <c r="S475" s="17">
        <v>3.2579818387546702E-4</v>
      </c>
      <c r="T475" s="17" t="s">
        <v>93</v>
      </c>
      <c r="U475" s="19">
        <v>-4.0706047864569603</v>
      </c>
      <c r="V475" s="19">
        <v>-6.18932514818488E-2</v>
      </c>
      <c r="W475" s="18">
        <v>-4.0095582323791703</v>
      </c>
    </row>
    <row r="476" spans="2:23" x14ac:dyDescent="0.35">
      <c r="B476" s="11" t="s">
        <v>54</v>
      </c>
      <c r="C476" s="16" t="s">
        <v>77</v>
      </c>
      <c r="D476" s="11" t="s">
        <v>12</v>
      </c>
      <c r="E476" s="11" t="s">
        <v>58</v>
      </c>
      <c r="F476" s="13">
        <v>200.24</v>
      </c>
      <c r="G476" s="17">
        <v>50900</v>
      </c>
      <c r="H476" s="17">
        <v>202</v>
      </c>
      <c r="I476" s="17">
        <v>1</v>
      </c>
      <c r="J476" s="17">
        <v>61.823839817177102</v>
      </c>
      <c r="K476" s="17">
        <v>0.269464195466668</v>
      </c>
      <c r="L476" s="17">
        <v>110.20313202765399</v>
      </c>
      <c r="M476" s="17">
        <v>0.85620348676367397</v>
      </c>
      <c r="N476" s="17">
        <v>-48.379292210477203</v>
      </c>
      <c r="O476" s="17">
        <v>-0.58673929129700597</v>
      </c>
      <c r="P476" s="17">
        <v>-5.9408017057703502</v>
      </c>
      <c r="Q476" s="17">
        <v>-5.9408017057703404</v>
      </c>
      <c r="R476" s="17">
        <v>0</v>
      </c>
      <c r="S476" s="17">
        <v>2.4881653059635098E-3</v>
      </c>
      <c r="T476" s="17" t="s">
        <v>93</v>
      </c>
      <c r="U476" s="19">
        <v>-32.857451975214403</v>
      </c>
      <c r="V476" s="19">
        <v>-0.49959518175794199</v>
      </c>
      <c r="W476" s="18">
        <v>-32.364691237169602</v>
      </c>
    </row>
    <row r="477" spans="2:23" x14ac:dyDescent="0.35">
      <c r="B477" s="11" t="s">
        <v>54</v>
      </c>
      <c r="C477" s="16" t="s">
        <v>77</v>
      </c>
      <c r="D477" s="11" t="s">
        <v>12</v>
      </c>
      <c r="E477" s="11" t="s">
        <v>95</v>
      </c>
      <c r="F477" s="13">
        <v>200.24</v>
      </c>
      <c r="G477" s="17">
        <v>50454</v>
      </c>
      <c r="H477" s="17">
        <v>200.24</v>
      </c>
      <c r="I477" s="17">
        <v>1</v>
      </c>
      <c r="J477" s="17">
        <v>5.3369389999999999E-12</v>
      </c>
      <c r="K477" s="17">
        <v>0</v>
      </c>
      <c r="L477" s="17">
        <v>5.9360300000000001E-12</v>
      </c>
      <c r="M477" s="17">
        <v>0</v>
      </c>
      <c r="N477" s="17">
        <v>-5.9909199999999997E-13</v>
      </c>
      <c r="O477" s="17">
        <v>0</v>
      </c>
      <c r="P477" s="17">
        <v>-4.4204000000000003E-14</v>
      </c>
      <c r="Q477" s="17">
        <v>-4.4204000000000003E-14</v>
      </c>
      <c r="R477" s="17">
        <v>0</v>
      </c>
      <c r="S477" s="17">
        <v>0</v>
      </c>
      <c r="T477" s="17" t="s">
        <v>94</v>
      </c>
      <c r="U477" s="19">
        <v>0</v>
      </c>
      <c r="V477" s="19">
        <v>0</v>
      </c>
      <c r="W477" s="18">
        <v>0</v>
      </c>
    </row>
    <row r="478" spans="2:23" x14ac:dyDescent="0.35">
      <c r="B478" s="11" t="s">
        <v>54</v>
      </c>
      <c r="C478" s="16" t="s">
        <v>77</v>
      </c>
      <c r="D478" s="11" t="s">
        <v>12</v>
      </c>
      <c r="E478" s="11" t="s">
        <v>95</v>
      </c>
      <c r="F478" s="13">
        <v>200.24</v>
      </c>
      <c r="G478" s="17">
        <v>50604</v>
      </c>
      <c r="H478" s="17">
        <v>200.24</v>
      </c>
      <c r="I478" s="17">
        <v>1</v>
      </c>
      <c r="J478" s="17">
        <v>-5.2271900000000005E-13</v>
      </c>
      <c r="K478" s="17">
        <v>0</v>
      </c>
      <c r="L478" s="17">
        <v>-4.8627399999999999E-13</v>
      </c>
      <c r="M478" s="17">
        <v>0</v>
      </c>
      <c r="N478" s="17">
        <v>-3.6444E-14</v>
      </c>
      <c r="O478" s="17">
        <v>0</v>
      </c>
      <c r="P478" s="17">
        <v>-5.7399999999999996E-16</v>
      </c>
      <c r="Q478" s="17">
        <v>-5.7399999999999996E-16</v>
      </c>
      <c r="R478" s="17">
        <v>0</v>
      </c>
      <c r="S478" s="17">
        <v>0</v>
      </c>
      <c r="T478" s="17" t="s">
        <v>94</v>
      </c>
      <c r="U478" s="19">
        <v>0</v>
      </c>
      <c r="V478" s="19">
        <v>0</v>
      </c>
      <c r="W478" s="18">
        <v>0</v>
      </c>
    </row>
    <row r="479" spans="2:23" x14ac:dyDescent="0.35">
      <c r="B479" s="11" t="s">
        <v>54</v>
      </c>
      <c r="C479" s="16" t="s">
        <v>77</v>
      </c>
      <c r="D479" s="11" t="s">
        <v>12</v>
      </c>
      <c r="E479" s="11" t="s">
        <v>96</v>
      </c>
      <c r="F479" s="13">
        <v>199.57</v>
      </c>
      <c r="G479" s="17">
        <v>50103</v>
      </c>
      <c r="H479" s="17">
        <v>199.54</v>
      </c>
      <c r="I479" s="17">
        <v>1</v>
      </c>
      <c r="J479" s="17">
        <v>-16.088855296230001</v>
      </c>
      <c r="K479" s="17">
        <v>1.2942563237151299E-3</v>
      </c>
      <c r="L479" s="17">
        <v>-16.088853727395101</v>
      </c>
      <c r="M479" s="17">
        <v>1.29425607130758E-3</v>
      </c>
      <c r="N479" s="17">
        <v>-1.5688348176109999E-6</v>
      </c>
      <c r="O479" s="17">
        <v>2.52407551E-10</v>
      </c>
      <c r="P479" s="17">
        <v>-4.5081299999999999E-13</v>
      </c>
      <c r="Q479" s="17">
        <v>-4.5081299999999999E-13</v>
      </c>
      <c r="R479" s="17">
        <v>0</v>
      </c>
      <c r="S479" s="17">
        <v>0</v>
      </c>
      <c r="T479" s="17" t="s">
        <v>94</v>
      </c>
      <c r="U479" s="19">
        <v>3.304144359E-9</v>
      </c>
      <c r="V479" s="19">
        <v>0</v>
      </c>
      <c r="W479" s="18">
        <v>3.3034464762900001E-9</v>
      </c>
    </row>
    <row r="480" spans="2:23" x14ac:dyDescent="0.35">
      <c r="B480" s="11" t="s">
        <v>54</v>
      </c>
      <c r="C480" s="16" t="s">
        <v>77</v>
      </c>
      <c r="D480" s="11" t="s">
        <v>12</v>
      </c>
      <c r="E480" s="11" t="s">
        <v>96</v>
      </c>
      <c r="F480" s="13">
        <v>199.57</v>
      </c>
      <c r="G480" s="17">
        <v>50200</v>
      </c>
      <c r="H480" s="17">
        <v>199.19</v>
      </c>
      <c r="I480" s="17">
        <v>1</v>
      </c>
      <c r="J480" s="17">
        <v>-49.323486444708699</v>
      </c>
      <c r="K480" s="17">
        <v>3.64677666627699E-2</v>
      </c>
      <c r="L480" s="17">
        <v>-15.431069345861101</v>
      </c>
      <c r="M480" s="17">
        <v>3.5693873383400398E-3</v>
      </c>
      <c r="N480" s="17">
        <v>-33.892417098847602</v>
      </c>
      <c r="O480" s="17">
        <v>3.2898379324429801E-2</v>
      </c>
      <c r="P480" s="17">
        <v>-6.3935956809078904</v>
      </c>
      <c r="Q480" s="17">
        <v>-6.3935956809078904</v>
      </c>
      <c r="R480" s="17">
        <v>0</v>
      </c>
      <c r="S480" s="17">
        <v>6.1276220530655202E-4</v>
      </c>
      <c r="T480" s="17" t="s">
        <v>93</v>
      </c>
      <c r="U480" s="19">
        <v>-6.3198396278571201</v>
      </c>
      <c r="V480" s="19">
        <v>-9.6092704630354103E-2</v>
      </c>
      <c r="W480" s="18">
        <v>-6.2250614678921599</v>
      </c>
    </row>
    <row r="481" spans="2:23" x14ac:dyDescent="0.35">
      <c r="B481" s="11" t="s">
        <v>54</v>
      </c>
      <c r="C481" s="16" t="s">
        <v>77</v>
      </c>
      <c r="D481" s="11" t="s">
        <v>12</v>
      </c>
      <c r="E481" s="11" t="s">
        <v>97</v>
      </c>
      <c r="F481" s="13">
        <v>199.29</v>
      </c>
      <c r="G481" s="17">
        <v>50800</v>
      </c>
      <c r="H481" s="17">
        <v>201.4</v>
      </c>
      <c r="I481" s="17">
        <v>1</v>
      </c>
      <c r="J481" s="17">
        <v>82.487154380879005</v>
      </c>
      <c r="K481" s="17">
        <v>0.345377671177518</v>
      </c>
      <c r="L481" s="17">
        <v>102.914359306091</v>
      </c>
      <c r="M481" s="17">
        <v>0.53761770523621599</v>
      </c>
      <c r="N481" s="17">
        <v>-20.4272049252125</v>
      </c>
      <c r="O481" s="17">
        <v>-0.19224003405869799</v>
      </c>
      <c r="P481" s="17">
        <v>-5.0292639310246798</v>
      </c>
      <c r="Q481" s="17">
        <v>-5.0292639310246798</v>
      </c>
      <c r="R481" s="17">
        <v>0</v>
      </c>
      <c r="S481" s="17">
        <v>1.2838978411181001E-3</v>
      </c>
      <c r="T481" s="17" t="s">
        <v>93</v>
      </c>
      <c r="U481" s="19">
        <v>4.5870727687087198</v>
      </c>
      <c r="V481" s="19">
        <v>-6.9746109812429805E-2</v>
      </c>
      <c r="W481" s="18">
        <v>4.6558352915453298</v>
      </c>
    </row>
    <row r="482" spans="2:23" x14ac:dyDescent="0.35">
      <c r="B482" s="11" t="s">
        <v>54</v>
      </c>
      <c r="C482" s="16" t="s">
        <v>77</v>
      </c>
      <c r="D482" s="11" t="s">
        <v>12</v>
      </c>
      <c r="E482" s="11" t="s">
        <v>98</v>
      </c>
      <c r="F482" s="13">
        <v>199.19</v>
      </c>
      <c r="G482" s="17">
        <v>50150</v>
      </c>
      <c r="H482" s="17">
        <v>199.29</v>
      </c>
      <c r="I482" s="17">
        <v>1</v>
      </c>
      <c r="J482" s="17">
        <v>26.1516196992348</v>
      </c>
      <c r="K482" s="17">
        <v>3.5699956513035899E-3</v>
      </c>
      <c r="L482" s="17">
        <v>46.678852122957998</v>
      </c>
      <c r="M482" s="17">
        <v>1.13739375293986E-2</v>
      </c>
      <c r="N482" s="17">
        <v>-20.527232423723099</v>
      </c>
      <c r="O482" s="17">
        <v>-7.8039418780950403E-3</v>
      </c>
      <c r="P482" s="17">
        <v>-5.02926393102498</v>
      </c>
      <c r="Q482" s="17">
        <v>-5.0292639310249703</v>
      </c>
      <c r="R482" s="17">
        <v>0</v>
      </c>
      <c r="S482" s="17">
        <v>1.32032047490884E-4</v>
      </c>
      <c r="T482" s="17" t="s">
        <v>93</v>
      </c>
      <c r="U482" s="19">
        <v>0.49786586258054</v>
      </c>
      <c r="V482" s="19">
        <v>-7.5700144458744701E-3</v>
      </c>
      <c r="W482" s="18">
        <v>0.50532912171582101</v>
      </c>
    </row>
    <row r="483" spans="2:23" x14ac:dyDescent="0.35">
      <c r="B483" s="11" t="s">
        <v>54</v>
      </c>
      <c r="C483" s="16" t="s">
        <v>77</v>
      </c>
      <c r="D483" s="11" t="s">
        <v>12</v>
      </c>
      <c r="E483" s="11" t="s">
        <v>98</v>
      </c>
      <c r="F483" s="13">
        <v>199.19</v>
      </c>
      <c r="G483" s="17">
        <v>50250</v>
      </c>
      <c r="H483" s="17">
        <v>196.37</v>
      </c>
      <c r="I483" s="17">
        <v>1</v>
      </c>
      <c r="J483" s="17">
        <v>-136.30979481633801</v>
      </c>
      <c r="K483" s="17">
        <v>0.91731238124099701</v>
      </c>
      <c r="L483" s="17">
        <v>-164.82852692158201</v>
      </c>
      <c r="M483" s="17">
        <v>1.3413060450860399</v>
      </c>
      <c r="N483" s="17">
        <v>28.5187321052444</v>
      </c>
      <c r="O483" s="17">
        <v>-0.423993663845044</v>
      </c>
      <c r="P483" s="17">
        <v>4.8279748991999298</v>
      </c>
      <c r="Q483" s="17">
        <v>4.8279748991999201</v>
      </c>
      <c r="R483" s="17">
        <v>0</v>
      </c>
      <c r="S483" s="17">
        <v>1.1507821961400299E-3</v>
      </c>
      <c r="T483" s="17" t="s">
        <v>93</v>
      </c>
      <c r="U483" s="19">
        <v>-3.4346422984838001</v>
      </c>
      <c r="V483" s="19">
        <v>-5.22234878309773E-2</v>
      </c>
      <c r="W483" s="18">
        <v>-3.3831332260457598</v>
      </c>
    </row>
    <row r="484" spans="2:23" x14ac:dyDescent="0.35">
      <c r="B484" s="11" t="s">
        <v>54</v>
      </c>
      <c r="C484" s="16" t="s">
        <v>77</v>
      </c>
      <c r="D484" s="11" t="s">
        <v>12</v>
      </c>
      <c r="E484" s="11" t="s">
        <v>98</v>
      </c>
      <c r="F484" s="13">
        <v>199.19</v>
      </c>
      <c r="G484" s="17">
        <v>50900</v>
      </c>
      <c r="H484" s="17">
        <v>202</v>
      </c>
      <c r="I484" s="17">
        <v>1</v>
      </c>
      <c r="J484" s="17">
        <v>83.154265214572405</v>
      </c>
      <c r="K484" s="17">
        <v>0.66034733913235499</v>
      </c>
      <c r="L484" s="17">
        <v>110.660490062726</v>
      </c>
      <c r="M484" s="17">
        <v>1.1694685578181101</v>
      </c>
      <c r="N484" s="17">
        <v>-27.506224848153199</v>
      </c>
      <c r="O484" s="17">
        <v>-0.509121218685753</v>
      </c>
      <c r="P484" s="17">
        <v>-2.6785791492067701</v>
      </c>
      <c r="Q484" s="17">
        <v>-2.6785791492067701</v>
      </c>
      <c r="R484" s="17">
        <v>0</v>
      </c>
      <c r="S484" s="17">
        <v>6.8519208769298302E-4</v>
      </c>
      <c r="T484" s="17" t="s">
        <v>94</v>
      </c>
      <c r="U484" s="19">
        <v>-24.834679038957901</v>
      </c>
      <c r="V484" s="19">
        <v>-0.37760949929189902</v>
      </c>
      <c r="W484" s="18">
        <v>-24.462235223729198</v>
      </c>
    </row>
    <row r="485" spans="2:23" x14ac:dyDescent="0.35">
      <c r="B485" s="11" t="s">
        <v>54</v>
      </c>
      <c r="C485" s="16" t="s">
        <v>77</v>
      </c>
      <c r="D485" s="11" t="s">
        <v>12</v>
      </c>
      <c r="E485" s="11" t="s">
        <v>98</v>
      </c>
      <c r="F485" s="13">
        <v>199.19</v>
      </c>
      <c r="G485" s="17">
        <v>53050</v>
      </c>
      <c r="H485" s="17">
        <v>205.45</v>
      </c>
      <c r="I485" s="17">
        <v>1</v>
      </c>
      <c r="J485" s="17">
        <v>88.033883730574402</v>
      </c>
      <c r="K485" s="17">
        <v>1.55541791221694</v>
      </c>
      <c r="L485" s="17">
        <v>101.69740668732101</v>
      </c>
      <c r="M485" s="17">
        <v>2.0757121591541301</v>
      </c>
      <c r="N485" s="17">
        <v>-13.6635229567467</v>
      </c>
      <c r="O485" s="17">
        <v>-0.52029424693718695</v>
      </c>
      <c r="P485" s="17">
        <v>-3.5137274998765902</v>
      </c>
      <c r="Q485" s="17">
        <v>-3.51372749987658</v>
      </c>
      <c r="R485" s="17">
        <v>0</v>
      </c>
      <c r="S485" s="17">
        <v>2.4778985853381699E-3</v>
      </c>
      <c r="T485" s="17" t="s">
        <v>94</v>
      </c>
      <c r="U485" s="19">
        <v>-19.732278331097</v>
      </c>
      <c r="V485" s="19">
        <v>-0.30002786542179599</v>
      </c>
      <c r="W485" s="18">
        <v>-19.436354835840302</v>
      </c>
    </row>
    <row r="486" spans="2:23" x14ac:dyDescent="0.35">
      <c r="B486" s="11" t="s">
        <v>54</v>
      </c>
      <c r="C486" s="16" t="s">
        <v>77</v>
      </c>
      <c r="D486" s="11" t="s">
        <v>12</v>
      </c>
      <c r="E486" s="11" t="s">
        <v>99</v>
      </c>
      <c r="F486" s="13">
        <v>196.37</v>
      </c>
      <c r="G486" s="17">
        <v>50300</v>
      </c>
      <c r="H486" s="17">
        <v>196.31</v>
      </c>
      <c r="I486" s="17">
        <v>1</v>
      </c>
      <c r="J486" s="17">
        <v>-3.9272362587509999</v>
      </c>
      <c r="K486" s="17">
        <v>2.1438226638547501E-4</v>
      </c>
      <c r="L486" s="17">
        <v>-32.665287999115101</v>
      </c>
      <c r="M486" s="17">
        <v>1.4831592456905299E-2</v>
      </c>
      <c r="N486" s="17">
        <v>28.738051740364099</v>
      </c>
      <c r="O486" s="17">
        <v>-1.46172101905199E-2</v>
      </c>
      <c r="P486" s="17">
        <v>4.8279748991997904</v>
      </c>
      <c r="Q486" s="17">
        <v>4.8279748991997904</v>
      </c>
      <c r="R486" s="17">
        <v>0</v>
      </c>
      <c r="S486" s="17">
        <v>3.2399984861951499E-4</v>
      </c>
      <c r="T486" s="17" t="s">
        <v>93</v>
      </c>
      <c r="U486" s="19">
        <v>-1.1456599443847499</v>
      </c>
      <c r="V486" s="19">
        <v>-1.7419676625547598E-2</v>
      </c>
      <c r="W486" s="18">
        <v>-1.12847856829481</v>
      </c>
    </row>
    <row r="487" spans="2:23" x14ac:dyDescent="0.35">
      <c r="B487" s="11" t="s">
        <v>54</v>
      </c>
      <c r="C487" s="16" t="s">
        <v>77</v>
      </c>
      <c r="D487" s="11" t="s">
        <v>12</v>
      </c>
      <c r="E487" s="11" t="s">
        <v>100</v>
      </c>
      <c r="F487" s="13">
        <v>196.31</v>
      </c>
      <c r="G487" s="17">
        <v>51150</v>
      </c>
      <c r="H487" s="17">
        <v>196.96</v>
      </c>
      <c r="I487" s="17">
        <v>1</v>
      </c>
      <c r="J487" s="17">
        <v>64.652892942058301</v>
      </c>
      <c r="K487" s="17">
        <v>0.119547901781229</v>
      </c>
      <c r="L487" s="17">
        <v>35.948819711864601</v>
      </c>
      <c r="M487" s="17">
        <v>3.6960284466137701E-2</v>
      </c>
      <c r="N487" s="17">
        <v>28.7040732301937</v>
      </c>
      <c r="O487" s="17">
        <v>8.2587617315091705E-2</v>
      </c>
      <c r="P487" s="17">
        <v>4.8279748991998197</v>
      </c>
      <c r="Q487" s="17">
        <v>4.8279748991998099</v>
      </c>
      <c r="R487" s="17">
        <v>0</v>
      </c>
      <c r="S487" s="17">
        <v>6.6664717054087995E-4</v>
      </c>
      <c r="T487" s="17" t="s">
        <v>93</v>
      </c>
      <c r="U487" s="19">
        <v>-2.4180314688730098</v>
      </c>
      <c r="V487" s="19">
        <v>-3.6765993665586201E-2</v>
      </c>
      <c r="W487" s="18">
        <v>-2.3817684326486499</v>
      </c>
    </row>
    <row r="488" spans="2:23" x14ac:dyDescent="0.35">
      <c r="B488" s="11" t="s">
        <v>54</v>
      </c>
      <c r="C488" s="16" t="s">
        <v>77</v>
      </c>
      <c r="D488" s="11" t="s">
        <v>12</v>
      </c>
      <c r="E488" s="11" t="s">
        <v>101</v>
      </c>
      <c r="F488" s="13">
        <v>202.43</v>
      </c>
      <c r="G488" s="17">
        <v>50354</v>
      </c>
      <c r="H488" s="17">
        <v>202.43</v>
      </c>
      <c r="I488" s="17">
        <v>1</v>
      </c>
      <c r="J488" s="17">
        <v>-4.6867999999999998E-13</v>
      </c>
      <c r="K488" s="17">
        <v>0</v>
      </c>
      <c r="L488" s="17">
        <v>-8.5391299999999996E-13</v>
      </c>
      <c r="M488" s="17">
        <v>0</v>
      </c>
      <c r="N488" s="17">
        <v>3.8523299999999998E-13</v>
      </c>
      <c r="O488" s="17">
        <v>0</v>
      </c>
      <c r="P488" s="17">
        <v>4.2680999999999998E-14</v>
      </c>
      <c r="Q488" s="17">
        <v>4.2680999999999998E-14</v>
      </c>
      <c r="R488" s="17">
        <v>0</v>
      </c>
      <c r="S488" s="17">
        <v>0</v>
      </c>
      <c r="T488" s="17" t="s">
        <v>94</v>
      </c>
      <c r="U488" s="19">
        <v>0</v>
      </c>
      <c r="V488" s="19">
        <v>0</v>
      </c>
      <c r="W488" s="18">
        <v>0</v>
      </c>
    </row>
    <row r="489" spans="2:23" x14ac:dyDescent="0.35">
      <c r="B489" s="11" t="s">
        <v>54</v>
      </c>
      <c r="C489" s="16" t="s">
        <v>77</v>
      </c>
      <c r="D489" s="11" t="s">
        <v>12</v>
      </c>
      <c r="E489" s="11" t="s">
        <v>101</v>
      </c>
      <c r="F489" s="13">
        <v>202.43</v>
      </c>
      <c r="G489" s="17">
        <v>50900</v>
      </c>
      <c r="H489" s="17">
        <v>202</v>
      </c>
      <c r="I489" s="17">
        <v>1</v>
      </c>
      <c r="J489" s="17">
        <v>-135.333600357253</v>
      </c>
      <c r="K489" s="17">
        <v>0.144689948746688</v>
      </c>
      <c r="L489" s="17">
        <v>-134.46697616462399</v>
      </c>
      <c r="M489" s="17">
        <v>0.142842804662974</v>
      </c>
      <c r="N489" s="17">
        <v>-0.86662419262979495</v>
      </c>
      <c r="O489" s="17">
        <v>1.8471440837146899E-3</v>
      </c>
      <c r="P489" s="17">
        <v>5.1579586276110403</v>
      </c>
      <c r="Q489" s="17">
        <v>5.1579586276110296</v>
      </c>
      <c r="R489" s="17">
        <v>0</v>
      </c>
      <c r="S489" s="17">
        <v>2.1017584391276199E-4</v>
      </c>
      <c r="T489" s="17" t="s">
        <v>93</v>
      </c>
      <c r="U489" s="19">
        <v>8.7183805754825902E-4</v>
      </c>
      <c r="V489" s="19">
        <v>-1.325623463295E-5</v>
      </c>
      <c r="W489" s="18">
        <v>8.8490734756496497E-4</v>
      </c>
    </row>
    <row r="490" spans="2:23" x14ac:dyDescent="0.35">
      <c r="B490" s="11" t="s">
        <v>54</v>
      </c>
      <c r="C490" s="16" t="s">
        <v>77</v>
      </c>
      <c r="D490" s="11" t="s">
        <v>12</v>
      </c>
      <c r="E490" s="11" t="s">
        <v>101</v>
      </c>
      <c r="F490" s="13">
        <v>202.43</v>
      </c>
      <c r="G490" s="17">
        <v>53200</v>
      </c>
      <c r="H490" s="17">
        <v>204.28</v>
      </c>
      <c r="I490" s="17">
        <v>1</v>
      </c>
      <c r="J490" s="17">
        <v>95.183857187808798</v>
      </c>
      <c r="K490" s="17">
        <v>0.43759639011990598</v>
      </c>
      <c r="L490" s="17">
        <v>94.3221004562578</v>
      </c>
      <c r="M490" s="17">
        <v>0.429708612045403</v>
      </c>
      <c r="N490" s="17">
        <v>0.86175673155103305</v>
      </c>
      <c r="O490" s="17">
        <v>7.8877780745030008E-3</v>
      </c>
      <c r="P490" s="17">
        <v>-5.1579586276109204</v>
      </c>
      <c r="Q490" s="17">
        <v>-5.1579586276109097</v>
      </c>
      <c r="R490" s="17">
        <v>0</v>
      </c>
      <c r="S490" s="17">
        <v>1.28499914696025E-3</v>
      </c>
      <c r="T490" s="17" t="s">
        <v>93</v>
      </c>
      <c r="U490" s="19">
        <v>9.7691569711514502E-3</v>
      </c>
      <c r="V490" s="19">
        <v>-1.485393254567E-4</v>
      </c>
      <c r="W490" s="18">
        <v>9.9156015368242808E-3</v>
      </c>
    </row>
    <row r="491" spans="2:23" x14ac:dyDescent="0.35">
      <c r="B491" s="11" t="s">
        <v>54</v>
      </c>
      <c r="C491" s="16" t="s">
        <v>77</v>
      </c>
      <c r="D491" s="11" t="s">
        <v>12</v>
      </c>
      <c r="E491" s="11" t="s">
        <v>102</v>
      </c>
      <c r="F491" s="13">
        <v>202.43</v>
      </c>
      <c r="G491" s="17">
        <v>50404</v>
      </c>
      <c r="H491" s="17">
        <v>202.43</v>
      </c>
      <c r="I491" s="17">
        <v>1</v>
      </c>
      <c r="J491" s="17">
        <v>-3.5889950000000001E-12</v>
      </c>
      <c r="K491" s="17">
        <v>0</v>
      </c>
      <c r="L491" s="17">
        <v>-3.339341E-12</v>
      </c>
      <c r="M491" s="17">
        <v>0</v>
      </c>
      <c r="N491" s="17">
        <v>-2.4965399999999999E-13</v>
      </c>
      <c r="O491" s="17">
        <v>0</v>
      </c>
      <c r="P491" s="17">
        <v>4.7656000000000003E-14</v>
      </c>
      <c r="Q491" s="17">
        <v>4.7656000000000003E-14</v>
      </c>
      <c r="R491" s="17">
        <v>0</v>
      </c>
      <c r="S491" s="17">
        <v>0</v>
      </c>
      <c r="T491" s="17" t="s">
        <v>94</v>
      </c>
      <c r="U491" s="19">
        <v>0</v>
      </c>
      <c r="V491" s="19">
        <v>0</v>
      </c>
      <c r="W491" s="18">
        <v>0</v>
      </c>
    </row>
    <row r="492" spans="2:23" x14ac:dyDescent="0.35">
      <c r="B492" s="11" t="s">
        <v>54</v>
      </c>
      <c r="C492" s="16" t="s">
        <v>77</v>
      </c>
      <c r="D492" s="11" t="s">
        <v>12</v>
      </c>
      <c r="E492" s="11" t="s">
        <v>103</v>
      </c>
      <c r="F492" s="13">
        <v>200.24</v>
      </c>
      <c r="G492" s="17">
        <v>50499</v>
      </c>
      <c r="H492" s="17">
        <v>200.24</v>
      </c>
      <c r="I492" s="17">
        <v>1</v>
      </c>
      <c r="J492" s="17">
        <v>5.981349E-12</v>
      </c>
      <c r="K492" s="17">
        <v>0</v>
      </c>
      <c r="L492" s="17">
        <v>7.3906459999999995E-12</v>
      </c>
      <c r="M492" s="17">
        <v>0</v>
      </c>
      <c r="N492" s="17">
        <v>-1.4092969999999999E-12</v>
      </c>
      <c r="O492" s="17">
        <v>0</v>
      </c>
      <c r="P492" s="17">
        <v>-2.0214599999999999E-13</v>
      </c>
      <c r="Q492" s="17">
        <v>-2.0214599999999999E-13</v>
      </c>
      <c r="R492" s="17">
        <v>0</v>
      </c>
      <c r="S492" s="17">
        <v>0</v>
      </c>
      <c r="T492" s="17" t="s">
        <v>94</v>
      </c>
      <c r="U492" s="19">
        <v>0</v>
      </c>
      <c r="V492" s="19">
        <v>0</v>
      </c>
      <c r="W492" s="18">
        <v>0</v>
      </c>
    </row>
    <row r="493" spans="2:23" x14ac:dyDescent="0.35">
      <c r="B493" s="11" t="s">
        <v>54</v>
      </c>
      <c r="C493" s="16" t="s">
        <v>77</v>
      </c>
      <c r="D493" s="11" t="s">
        <v>12</v>
      </c>
      <c r="E493" s="11" t="s">
        <v>103</v>
      </c>
      <c r="F493" s="13">
        <v>200.24</v>
      </c>
      <c r="G493" s="17">
        <v>50554</v>
      </c>
      <c r="H493" s="17">
        <v>200.24</v>
      </c>
      <c r="I493" s="17">
        <v>1</v>
      </c>
      <c r="J493" s="17">
        <v>-2.68732E-13</v>
      </c>
      <c r="K493" s="17">
        <v>0</v>
      </c>
      <c r="L493" s="17">
        <v>-3.0502199999999999E-13</v>
      </c>
      <c r="M493" s="17">
        <v>0</v>
      </c>
      <c r="N493" s="17">
        <v>3.6290000000000002E-14</v>
      </c>
      <c r="O493" s="17">
        <v>0</v>
      </c>
      <c r="P493" s="17">
        <v>4.0419999999999998E-15</v>
      </c>
      <c r="Q493" s="17">
        <v>4.0419999999999998E-15</v>
      </c>
      <c r="R493" s="17">
        <v>0</v>
      </c>
      <c r="S493" s="17">
        <v>0</v>
      </c>
      <c r="T493" s="17" t="s">
        <v>94</v>
      </c>
      <c r="U493" s="19">
        <v>0</v>
      </c>
      <c r="V493" s="19">
        <v>0</v>
      </c>
      <c r="W493" s="18">
        <v>0</v>
      </c>
    </row>
    <row r="494" spans="2:23" x14ac:dyDescent="0.35">
      <c r="B494" s="11" t="s">
        <v>54</v>
      </c>
      <c r="C494" s="16" t="s">
        <v>77</v>
      </c>
      <c r="D494" s="11" t="s">
        <v>12</v>
      </c>
      <c r="E494" s="11" t="s">
        <v>104</v>
      </c>
      <c r="F494" s="13">
        <v>200.24</v>
      </c>
      <c r="G494" s="17">
        <v>50604</v>
      </c>
      <c r="H494" s="17">
        <v>200.24</v>
      </c>
      <c r="I494" s="17">
        <v>1</v>
      </c>
      <c r="J494" s="17">
        <v>-5.8551099999999997E-13</v>
      </c>
      <c r="K494" s="17">
        <v>0</v>
      </c>
      <c r="L494" s="17">
        <v>-7.7237500000000003E-13</v>
      </c>
      <c r="M494" s="17">
        <v>0</v>
      </c>
      <c r="N494" s="17">
        <v>1.8686299999999999E-13</v>
      </c>
      <c r="O494" s="17">
        <v>0</v>
      </c>
      <c r="P494" s="17">
        <v>3.1120000000000001E-15</v>
      </c>
      <c r="Q494" s="17">
        <v>3.1120000000000001E-15</v>
      </c>
      <c r="R494" s="17">
        <v>0</v>
      </c>
      <c r="S494" s="17">
        <v>0</v>
      </c>
      <c r="T494" s="17" t="s">
        <v>94</v>
      </c>
      <c r="U494" s="19">
        <v>0</v>
      </c>
      <c r="V494" s="19">
        <v>0</v>
      </c>
      <c r="W494" s="18">
        <v>0</v>
      </c>
    </row>
    <row r="495" spans="2:23" x14ac:dyDescent="0.35">
      <c r="B495" s="11" t="s">
        <v>54</v>
      </c>
      <c r="C495" s="16" t="s">
        <v>77</v>
      </c>
      <c r="D495" s="11" t="s">
        <v>12</v>
      </c>
      <c r="E495" s="11" t="s">
        <v>105</v>
      </c>
      <c r="F495" s="13">
        <v>201.59</v>
      </c>
      <c r="G495" s="17">
        <v>50750</v>
      </c>
      <c r="H495" s="17">
        <v>202</v>
      </c>
      <c r="I495" s="17">
        <v>1</v>
      </c>
      <c r="J495" s="17">
        <v>42.571387953398499</v>
      </c>
      <c r="K495" s="17">
        <v>4.3314521427462498E-2</v>
      </c>
      <c r="L495" s="17">
        <v>52.913385967351601</v>
      </c>
      <c r="M495" s="17">
        <v>6.6915851307265101E-2</v>
      </c>
      <c r="N495" s="17">
        <v>-10.3419980139531</v>
      </c>
      <c r="O495" s="17">
        <v>-2.36013298798026E-2</v>
      </c>
      <c r="P495" s="17">
        <v>-3.39637394577887</v>
      </c>
      <c r="Q495" s="17">
        <v>-3.3963739457788602</v>
      </c>
      <c r="R495" s="17">
        <v>0</v>
      </c>
      <c r="S495" s="17">
        <v>2.7569500791161598E-4</v>
      </c>
      <c r="T495" s="17" t="s">
        <v>93</v>
      </c>
      <c r="U495" s="19">
        <v>-0.52241117737404397</v>
      </c>
      <c r="V495" s="19">
        <v>-7.9432241827346699E-3</v>
      </c>
      <c r="W495" s="18">
        <v>-0.51457661620600603</v>
      </c>
    </row>
    <row r="496" spans="2:23" x14ac:dyDescent="0.35">
      <c r="B496" s="11" t="s">
        <v>54</v>
      </c>
      <c r="C496" s="16" t="s">
        <v>77</v>
      </c>
      <c r="D496" s="11" t="s">
        <v>12</v>
      </c>
      <c r="E496" s="11" t="s">
        <v>105</v>
      </c>
      <c r="F496" s="13">
        <v>201.59</v>
      </c>
      <c r="G496" s="17">
        <v>50800</v>
      </c>
      <c r="H496" s="17">
        <v>201.4</v>
      </c>
      <c r="I496" s="17">
        <v>1</v>
      </c>
      <c r="J496" s="17">
        <v>-24.561481919287601</v>
      </c>
      <c r="K496" s="17">
        <v>1.1281081569136899E-2</v>
      </c>
      <c r="L496" s="17">
        <v>-34.921044671650698</v>
      </c>
      <c r="M496" s="17">
        <v>2.2804264049941202E-2</v>
      </c>
      <c r="N496" s="17">
        <v>10.3595627523631</v>
      </c>
      <c r="O496" s="17">
        <v>-1.15231824808044E-2</v>
      </c>
      <c r="P496" s="17">
        <v>3.3963739457789002</v>
      </c>
      <c r="Q496" s="17">
        <v>3.39637394577889</v>
      </c>
      <c r="R496" s="17">
        <v>0</v>
      </c>
      <c r="S496" s="17">
        <v>2.1571115681787899E-4</v>
      </c>
      <c r="T496" s="17" t="s">
        <v>93</v>
      </c>
      <c r="U496" s="19">
        <v>-0.353546731020703</v>
      </c>
      <c r="V496" s="19">
        <v>-5.3756524844791103E-3</v>
      </c>
      <c r="W496" s="18">
        <v>-0.348244617264514</v>
      </c>
    </row>
    <row r="497" spans="2:23" x14ac:dyDescent="0.35">
      <c r="B497" s="11" t="s">
        <v>54</v>
      </c>
      <c r="C497" s="16" t="s">
        <v>77</v>
      </c>
      <c r="D497" s="11" t="s">
        <v>12</v>
      </c>
      <c r="E497" s="11" t="s">
        <v>106</v>
      </c>
      <c r="F497" s="13">
        <v>202.16</v>
      </c>
      <c r="G497" s="17">
        <v>50750</v>
      </c>
      <c r="H497" s="17">
        <v>202</v>
      </c>
      <c r="I497" s="17">
        <v>1</v>
      </c>
      <c r="J497" s="17">
        <v>-52.834326640142599</v>
      </c>
      <c r="K497" s="17">
        <v>2.1215142143531401E-2</v>
      </c>
      <c r="L497" s="17">
        <v>-63.159970392138298</v>
      </c>
      <c r="M497" s="17">
        <v>3.0317782135511999E-2</v>
      </c>
      <c r="N497" s="17">
        <v>10.325643751995701</v>
      </c>
      <c r="O497" s="17">
        <v>-9.1026399919806097E-3</v>
      </c>
      <c r="P497" s="17">
        <v>3.39637394577906</v>
      </c>
      <c r="Q497" s="17">
        <v>3.3963739457790498</v>
      </c>
      <c r="R497" s="17">
        <v>0</v>
      </c>
      <c r="S497" s="17">
        <v>8.7668705444707995E-5</v>
      </c>
      <c r="T497" s="17" t="s">
        <v>94</v>
      </c>
      <c r="U497" s="19">
        <v>-0.18735848926017001</v>
      </c>
      <c r="V497" s="19">
        <v>-2.84877228357319E-3</v>
      </c>
      <c r="W497" s="18">
        <v>-0.18454868807666799</v>
      </c>
    </row>
    <row r="498" spans="2:23" x14ac:dyDescent="0.35">
      <c r="B498" s="11" t="s">
        <v>54</v>
      </c>
      <c r="C498" s="16" t="s">
        <v>77</v>
      </c>
      <c r="D498" s="11" t="s">
        <v>12</v>
      </c>
      <c r="E498" s="11" t="s">
        <v>106</v>
      </c>
      <c r="F498" s="13">
        <v>202.16</v>
      </c>
      <c r="G498" s="17">
        <v>50950</v>
      </c>
      <c r="H498" s="17">
        <v>202.6</v>
      </c>
      <c r="I498" s="17">
        <v>1</v>
      </c>
      <c r="J498" s="17">
        <v>121.03746970920299</v>
      </c>
      <c r="K498" s="17">
        <v>0.12892060784773501</v>
      </c>
      <c r="L498" s="17">
        <v>131.3471062884</v>
      </c>
      <c r="M498" s="17">
        <v>0.15181814850695899</v>
      </c>
      <c r="N498" s="17">
        <v>-10.3096365791968</v>
      </c>
      <c r="O498" s="17">
        <v>-2.2897540659223701E-2</v>
      </c>
      <c r="P498" s="17">
        <v>-3.3963739457790201</v>
      </c>
      <c r="Q498" s="17">
        <v>-3.3963739457790099</v>
      </c>
      <c r="R498" s="17">
        <v>0</v>
      </c>
      <c r="S498" s="17">
        <v>1.01511132620185E-4</v>
      </c>
      <c r="T498" s="17" t="s">
        <v>93</v>
      </c>
      <c r="U498" s="19">
        <v>-9.7764183767110699E-2</v>
      </c>
      <c r="V498" s="19">
        <v>-1.4864973460325E-3</v>
      </c>
      <c r="W498" s="18">
        <v>-9.6298021650103899E-2</v>
      </c>
    </row>
    <row r="499" spans="2:23" x14ac:dyDescent="0.35">
      <c r="B499" s="11" t="s">
        <v>54</v>
      </c>
      <c r="C499" s="16" t="s">
        <v>77</v>
      </c>
      <c r="D499" s="11" t="s">
        <v>12</v>
      </c>
      <c r="E499" s="11" t="s">
        <v>107</v>
      </c>
      <c r="F499" s="13">
        <v>201.4</v>
      </c>
      <c r="G499" s="17">
        <v>51300</v>
      </c>
      <c r="H499" s="17">
        <v>201.99</v>
      </c>
      <c r="I499" s="17">
        <v>1</v>
      </c>
      <c r="J499" s="17">
        <v>73.492302018418101</v>
      </c>
      <c r="K499" s="17">
        <v>8.2691123560845195E-2</v>
      </c>
      <c r="L499" s="17">
        <v>83.4461015428369</v>
      </c>
      <c r="M499" s="17">
        <v>0.106607386017898</v>
      </c>
      <c r="N499" s="17">
        <v>-9.9537995244188799</v>
      </c>
      <c r="O499" s="17">
        <v>-2.3916262457052799E-2</v>
      </c>
      <c r="P499" s="17">
        <v>-1.6328899852460199</v>
      </c>
      <c r="Q499" s="17">
        <v>-1.6328899852460199</v>
      </c>
      <c r="R499" s="17">
        <v>0</v>
      </c>
      <c r="S499" s="17">
        <v>4.0821507766966E-5</v>
      </c>
      <c r="T499" s="17" t="s">
        <v>93</v>
      </c>
      <c r="U499" s="19">
        <v>1.0489511631319</v>
      </c>
      <c r="V499" s="19">
        <v>-1.5949226598440999E-2</v>
      </c>
      <c r="W499" s="18">
        <v>1.06467546748595</v>
      </c>
    </row>
    <row r="500" spans="2:23" x14ac:dyDescent="0.35">
      <c r="B500" s="11" t="s">
        <v>54</v>
      </c>
      <c r="C500" s="16" t="s">
        <v>77</v>
      </c>
      <c r="D500" s="11" t="s">
        <v>12</v>
      </c>
      <c r="E500" s="11" t="s">
        <v>33</v>
      </c>
      <c r="F500" s="13">
        <v>202</v>
      </c>
      <c r="G500" s="17">
        <v>54750</v>
      </c>
      <c r="H500" s="17">
        <v>205.33</v>
      </c>
      <c r="I500" s="17">
        <v>1</v>
      </c>
      <c r="J500" s="17">
        <v>85.338528632317605</v>
      </c>
      <c r="K500" s="17">
        <v>0.77407440642370895</v>
      </c>
      <c r="L500" s="17">
        <v>86.530761661418296</v>
      </c>
      <c r="M500" s="17">
        <v>0.79585410373972298</v>
      </c>
      <c r="N500" s="17">
        <v>-1.1922330291007199</v>
      </c>
      <c r="O500" s="17">
        <v>-2.1779697316014101E-2</v>
      </c>
      <c r="P500" s="17">
        <v>-3.46142222736625</v>
      </c>
      <c r="Q500" s="17">
        <v>-3.4614222273662398</v>
      </c>
      <c r="R500" s="17">
        <v>0</v>
      </c>
      <c r="S500" s="17">
        <v>1.2735076653396099E-3</v>
      </c>
      <c r="T500" s="17" t="s">
        <v>94</v>
      </c>
      <c r="U500" s="19">
        <v>-0.46562606696060199</v>
      </c>
      <c r="V500" s="19">
        <v>-7.0798106843432398E-3</v>
      </c>
      <c r="W500" s="18">
        <v>-0.458643107826051</v>
      </c>
    </row>
    <row r="501" spans="2:23" x14ac:dyDescent="0.35">
      <c r="B501" s="11" t="s">
        <v>54</v>
      </c>
      <c r="C501" s="16" t="s">
        <v>77</v>
      </c>
      <c r="D501" s="11" t="s">
        <v>12</v>
      </c>
      <c r="E501" s="11" t="s">
        <v>108</v>
      </c>
      <c r="F501" s="13">
        <v>202.6</v>
      </c>
      <c r="G501" s="17">
        <v>53150</v>
      </c>
      <c r="H501" s="17">
        <v>205.34</v>
      </c>
      <c r="I501" s="17">
        <v>1</v>
      </c>
      <c r="J501" s="17">
        <v>135.189067927509</v>
      </c>
      <c r="K501" s="17">
        <v>0.80414769983277601</v>
      </c>
      <c r="L501" s="17">
        <v>142.50624697703401</v>
      </c>
      <c r="M501" s="17">
        <v>0.89355333880909704</v>
      </c>
      <c r="N501" s="17">
        <v>-7.3171790495256204</v>
      </c>
      <c r="O501" s="17">
        <v>-8.9405638976321394E-2</v>
      </c>
      <c r="P501" s="17">
        <v>-2.2084659859263298</v>
      </c>
      <c r="Q501" s="17">
        <v>-2.20846598592632</v>
      </c>
      <c r="R501" s="17">
        <v>0</v>
      </c>
      <c r="S501" s="17">
        <v>2.1460216848371601E-4</v>
      </c>
      <c r="T501" s="17" t="s">
        <v>93</v>
      </c>
      <c r="U501" s="19">
        <v>1.8130024137</v>
      </c>
      <c r="V501" s="19">
        <v>-2.7566570624018401E-2</v>
      </c>
      <c r="W501" s="18">
        <v>1.8401802297410501</v>
      </c>
    </row>
    <row r="502" spans="2:23" x14ac:dyDescent="0.35">
      <c r="B502" s="11" t="s">
        <v>54</v>
      </c>
      <c r="C502" s="16" t="s">
        <v>77</v>
      </c>
      <c r="D502" s="11" t="s">
        <v>12</v>
      </c>
      <c r="E502" s="11" t="s">
        <v>108</v>
      </c>
      <c r="F502" s="13">
        <v>202.6</v>
      </c>
      <c r="G502" s="17">
        <v>54500</v>
      </c>
      <c r="H502" s="17">
        <v>202.44</v>
      </c>
      <c r="I502" s="17">
        <v>1</v>
      </c>
      <c r="J502" s="17">
        <v>17.305382273854601</v>
      </c>
      <c r="K502" s="17">
        <v>1.6582000275021599E-2</v>
      </c>
      <c r="L502" s="17">
        <v>20.238635718157699</v>
      </c>
      <c r="M502" s="17">
        <v>2.2679683544296801E-2</v>
      </c>
      <c r="N502" s="17">
        <v>-2.93325344430311</v>
      </c>
      <c r="O502" s="17">
        <v>-6.0976832692752102E-3</v>
      </c>
      <c r="P502" s="17">
        <v>-1.1879079598525</v>
      </c>
      <c r="Q502" s="17">
        <v>-1.1879079598525</v>
      </c>
      <c r="R502" s="17">
        <v>0</v>
      </c>
      <c r="S502" s="17">
        <v>7.8134009028252004E-5</v>
      </c>
      <c r="T502" s="17" t="s">
        <v>93</v>
      </c>
      <c r="U502" s="19">
        <v>-1.7042233667821001</v>
      </c>
      <c r="V502" s="19">
        <v>-2.5912593080129699E-2</v>
      </c>
      <c r="W502" s="18">
        <v>-1.6786652570223299</v>
      </c>
    </row>
    <row r="503" spans="2:23" x14ac:dyDescent="0.35">
      <c r="B503" s="11" t="s">
        <v>54</v>
      </c>
      <c r="C503" s="16" t="s">
        <v>77</v>
      </c>
      <c r="D503" s="11" t="s">
        <v>12</v>
      </c>
      <c r="E503" s="11" t="s">
        <v>109</v>
      </c>
      <c r="F503" s="13">
        <v>199.36</v>
      </c>
      <c r="G503" s="17">
        <v>51250</v>
      </c>
      <c r="H503" s="17">
        <v>199.36</v>
      </c>
      <c r="I503" s="17">
        <v>1</v>
      </c>
      <c r="J503" s="17">
        <v>1.3315429999999999E-12</v>
      </c>
      <c r="K503" s="17">
        <v>0</v>
      </c>
      <c r="L503" s="17">
        <v>1.2083260000000001E-12</v>
      </c>
      <c r="M503" s="17">
        <v>0</v>
      </c>
      <c r="N503" s="17">
        <v>1.2321699999999999E-13</v>
      </c>
      <c r="O503" s="17">
        <v>0</v>
      </c>
      <c r="P503" s="17">
        <v>-2.4719999999999999E-15</v>
      </c>
      <c r="Q503" s="17">
        <v>-2.4719999999999999E-15</v>
      </c>
      <c r="R503" s="17">
        <v>0</v>
      </c>
      <c r="S503" s="17">
        <v>0</v>
      </c>
      <c r="T503" s="17" t="s">
        <v>94</v>
      </c>
      <c r="U503" s="19">
        <v>0</v>
      </c>
      <c r="V503" s="19">
        <v>0</v>
      </c>
      <c r="W503" s="18">
        <v>0</v>
      </c>
    </row>
    <row r="504" spans="2:23" x14ac:dyDescent="0.35">
      <c r="B504" s="11" t="s">
        <v>54</v>
      </c>
      <c r="C504" s="16" t="s">
        <v>77</v>
      </c>
      <c r="D504" s="11" t="s">
        <v>12</v>
      </c>
      <c r="E504" s="11" t="s">
        <v>110</v>
      </c>
      <c r="F504" s="13">
        <v>201.99</v>
      </c>
      <c r="G504" s="17">
        <v>53200</v>
      </c>
      <c r="H504" s="17">
        <v>204.28</v>
      </c>
      <c r="I504" s="17">
        <v>1</v>
      </c>
      <c r="J504" s="17">
        <v>92.281674709339001</v>
      </c>
      <c r="K504" s="17">
        <v>0.43856923558875299</v>
      </c>
      <c r="L504" s="17">
        <v>102.173981160201</v>
      </c>
      <c r="M504" s="17">
        <v>0.53763540494544304</v>
      </c>
      <c r="N504" s="17">
        <v>-9.8923064508619802</v>
      </c>
      <c r="O504" s="17">
        <v>-9.9066169356689604E-2</v>
      </c>
      <c r="P504" s="17">
        <v>-1.6328899852460299</v>
      </c>
      <c r="Q504" s="17">
        <v>-1.6328899852460299</v>
      </c>
      <c r="R504" s="17">
        <v>0</v>
      </c>
      <c r="S504" s="17">
        <v>1.37315979751715E-4</v>
      </c>
      <c r="T504" s="17" t="s">
        <v>94</v>
      </c>
      <c r="U504" s="19">
        <v>2.5295754602026999</v>
      </c>
      <c r="V504" s="19">
        <v>-3.84620119893564E-2</v>
      </c>
      <c r="W504" s="18">
        <v>2.5674950658247599</v>
      </c>
    </row>
    <row r="505" spans="2:23" x14ac:dyDescent="0.35">
      <c r="B505" s="11" t="s">
        <v>54</v>
      </c>
      <c r="C505" s="16" t="s">
        <v>77</v>
      </c>
      <c r="D505" s="11" t="s">
        <v>12</v>
      </c>
      <c r="E505" s="11" t="s">
        <v>111</v>
      </c>
      <c r="F505" s="13">
        <v>205.76</v>
      </c>
      <c r="G505" s="17">
        <v>53100</v>
      </c>
      <c r="H505" s="17">
        <v>205.76</v>
      </c>
      <c r="I505" s="17">
        <v>1</v>
      </c>
      <c r="J505" s="17">
        <v>1.05547164E-10</v>
      </c>
      <c r="K505" s="17">
        <v>0</v>
      </c>
      <c r="L505" s="17">
        <v>1.09869127E-10</v>
      </c>
      <c r="M505" s="17">
        <v>0</v>
      </c>
      <c r="N505" s="17">
        <v>-4.321963E-12</v>
      </c>
      <c r="O505" s="17">
        <v>0</v>
      </c>
      <c r="P505" s="17">
        <v>-1.9178140000000002E-12</v>
      </c>
      <c r="Q505" s="17">
        <v>-1.9178140000000002E-12</v>
      </c>
      <c r="R505" s="17">
        <v>0</v>
      </c>
      <c r="S505" s="17">
        <v>0</v>
      </c>
      <c r="T505" s="17" t="s">
        <v>94</v>
      </c>
      <c r="U505" s="19">
        <v>0</v>
      </c>
      <c r="V505" s="19">
        <v>0</v>
      </c>
      <c r="W505" s="18">
        <v>0</v>
      </c>
    </row>
    <row r="506" spans="2:23" x14ac:dyDescent="0.35">
      <c r="B506" s="11" t="s">
        <v>54</v>
      </c>
      <c r="C506" s="16" t="s">
        <v>77</v>
      </c>
      <c r="D506" s="11" t="s">
        <v>12</v>
      </c>
      <c r="E506" s="11" t="s">
        <v>112</v>
      </c>
      <c r="F506" s="13">
        <v>205.76</v>
      </c>
      <c r="G506" s="17">
        <v>52000</v>
      </c>
      <c r="H506" s="17">
        <v>205.76</v>
      </c>
      <c r="I506" s="17">
        <v>1</v>
      </c>
      <c r="J506" s="17">
        <v>-1.5528394000000001E-11</v>
      </c>
      <c r="K506" s="17">
        <v>0</v>
      </c>
      <c r="L506" s="17">
        <v>-1.9870520999999999E-11</v>
      </c>
      <c r="M506" s="17">
        <v>0</v>
      </c>
      <c r="N506" s="17">
        <v>4.3421269999999997E-12</v>
      </c>
      <c r="O506" s="17">
        <v>0</v>
      </c>
      <c r="P506" s="17">
        <v>5.9060000000000003E-13</v>
      </c>
      <c r="Q506" s="17">
        <v>5.9060000000000003E-13</v>
      </c>
      <c r="R506" s="17">
        <v>0</v>
      </c>
      <c r="S506" s="17">
        <v>0</v>
      </c>
      <c r="T506" s="17" t="s">
        <v>94</v>
      </c>
      <c r="U506" s="19">
        <v>0</v>
      </c>
      <c r="V506" s="19">
        <v>0</v>
      </c>
      <c r="W506" s="18">
        <v>0</v>
      </c>
    </row>
    <row r="507" spans="2:23" x14ac:dyDescent="0.35">
      <c r="B507" s="11" t="s">
        <v>54</v>
      </c>
      <c r="C507" s="16" t="s">
        <v>77</v>
      </c>
      <c r="D507" s="11" t="s">
        <v>12</v>
      </c>
      <c r="E507" s="11" t="s">
        <v>112</v>
      </c>
      <c r="F507" s="13">
        <v>205.76</v>
      </c>
      <c r="G507" s="17">
        <v>53050</v>
      </c>
      <c r="H507" s="17">
        <v>205.45</v>
      </c>
      <c r="I507" s="17">
        <v>1</v>
      </c>
      <c r="J507" s="17">
        <v>-80.383589544146005</v>
      </c>
      <c r="K507" s="17">
        <v>6.0738301799216299E-2</v>
      </c>
      <c r="L507" s="17">
        <v>-85.992346183564905</v>
      </c>
      <c r="M507" s="17">
        <v>6.9510025860248306E-2</v>
      </c>
      <c r="N507" s="17">
        <v>5.6087566394189396</v>
      </c>
      <c r="O507" s="17">
        <v>-8.7717240610319797E-3</v>
      </c>
      <c r="P507" s="17">
        <v>1.10286402502077</v>
      </c>
      <c r="Q507" s="17">
        <v>1.10286402502076</v>
      </c>
      <c r="R507" s="17">
        <v>0</v>
      </c>
      <c r="S507" s="17">
        <v>1.1433305142239E-5</v>
      </c>
      <c r="T507" s="17" t="s">
        <v>93</v>
      </c>
      <c r="U507" s="19">
        <v>-6.4795767348595504E-2</v>
      </c>
      <c r="V507" s="19">
        <v>-9.8521495793666694E-4</v>
      </c>
      <c r="W507" s="18">
        <v>-6.3824030095050693E-2</v>
      </c>
    </row>
    <row r="508" spans="2:23" x14ac:dyDescent="0.35">
      <c r="B508" s="11" t="s">
        <v>54</v>
      </c>
      <c r="C508" s="16" t="s">
        <v>77</v>
      </c>
      <c r="D508" s="11" t="s">
        <v>12</v>
      </c>
      <c r="E508" s="11" t="s">
        <v>112</v>
      </c>
      <c r="F508" s="13">
        <v>205.76</v>
      </c>
      <c r="G508" s="17">
        <v>53050</v>
      </c>
      <c r="H508" s="17">
        <v>205.45</v>
      </c>
      <c r="I508" s="17">
        <v>2</v>
      </c>
      <c r="J508" s="17">
        <v>-71.092316497011694</v>
      </c>
      <c r="K508" s="17">
        <v>4.2959998451745897E-2</v>
      </c>
      <c r="L508" s="17">
        <v>-76.052775521366797</v>
      </c>
      <c r="M508" s="17">
        <v>4.9164209648278903E-2</v>
      </c>
      <c r="N508" s="17">
        <v>4.9604590243550701</v>
      </c>
      <c r="O508" s="17">
        <v>-6.2042111965330401E-3</v>
      </c>
      <c r="P508" s="17">
        <v>0.97538762282928304</v>
      </c>
      <c r="Q508" s="17">
        <v>0.97538762282928304</v>
      </c>
      <c r="R508" s="17">
        <v>0</v>
      </c>
      <c r="S508" s="17">
        <v>8.0867386255330004E-6</v>
      </c>
      <c r="T508" s="17" t="s">
        <v>93</v>
      </c>
      <c r="U508" s="19">
        <v>0.262125454486906</v>
      </c>
      <c r="V508" s="19">
        <v>-3.9855985843502001E-3</v>
      </c>
      <c r="W508" s="18">
        <v>0.26605484659796402</v>
      </c>
    </row>
    <row r="509" spans="2:23" x14ac:dyDescent="0.35">
      <c r="B509" s="11" t="s">
        <v>54</v>
      </c>
      <c r="C509" s="16" t="s">
        <v>77</v>
      </c>
      <c r="D509" s="11" t="s">
        <v>12</v>
      </c>
      <c r="E509" s="11" t="s">
        <v>112</v>
      </c>
      <c r="F509" s="13">
        <v>205.76</v>
      </c>
      <c r="G509" s="17">
        <v>53100</v>
      </c>
      <c r="H509" s="17">
        <v>205.76</v>
      </c>
      <c r="I509" s="17">
        <v>2</v>
      </c>
      <c r="J509" s="17">
        <v>9.4048000000000005E-13</v>
      </c>
      <c r="K509" s="17">
        <v>0</v>
      </c>
      <c r="L509" s="17">
        <v>-2.207444E-12</v>
      </c>
      <c r="M509" s="17">
        <v>0</v>
      </c>
      <c r="N509" s="17">
        <v>3.1479240000000001E-12</v>
      </c>
      <c r="O509" s="17">
        <v>0</v>
      </c>
      <c r="P509" s="17">
        <v>2.4879899999999999E-13</v>
      </c>
      <c r="Q509" s="17">
        <v>2.4879899999999999E-13</v>
      </c>
      <c r="R509" s="17">
        <v>0</v>
      </c>
      <c r="S509" s="17">
        <v>0</v>
      </c>
      <c r="T509" s="17" t="s">
        <v>94</v>
      </c>
      <c r="U509" s="19">
        <v>0</v>
      </c>
      <c r="V509" s="19">
        <v>0</v>
      </c>
      <c r="W509" s="18">
        <v>0</v>
      </c>
    </row>
    <row r="510" spans="2:23" x14ac:dyDescent="0.35">
      <c r="B510" s="11" t="s">
        <v>54</v>
      </c>
      <c r="C510" s="16" t="s">
        <v>77</v>
      </c>
      <c r="D510" s="11" t="s">
        <v>12</v>
      </c>
      <c r="E510" s="11" t="s">
        <v>113</v>
      </c>
      <c r="F510" s="13">
        <v>205.86</v>
      </c>
      <c r="G510" s="17">
        <v>53000</v>
      </c>
      <c r="H510" s="17">
        <v>205.76</v>
      </c>
      <c r="I510" s="17">
        <v>2</v>
      </c>
      <c r="J510" s="17">
        <v>-30.599449756769999</v>
      </c>
      <c r="K510" s="17">
        <v>0</v>
      </c>
      <c r="L510" s="17">
        <v>-34.3895372754628</v>
      </c>
      <c r="M510" s="17">
        <v>0</v>
      </c>
      <c r="N510" s="17">
        <v>3.79008751869286</v>
      </c>
      <c r="O510" s="17">
        <v>0</v>
      </c>
      <c r="P510" s="17">
        <v>1.7883986526289599</v>
      </c>
      <c r="Q510" s="17">
        <v>1.7883986526289599</v>
      </c>
      <c r="R510" s="17">
        <v>0</v>
      </c>
      <c r="S510" s="17">
        <v>0</v>
      </c>
      <c r="T510" s="17" t="s">
        <v>93</v>
      </c>
      <c r="U510" s="19">
        <v>0.379008751869372</v>
      </c>
      <c r="V510" s="19">
        <v>-5.7628006706321698E-3</v>
      </c>
      <c r="W510" s="18">
        <v>0.38469028326636101</v>
      </c>
    </row>
    <row r="511" spans="2:23" x14ac:dyDescent="0.35">
      <c r="B511" s="11" t="s">
        <v>54</v>
      </c>
      <c r="C511" s="16" t="s">
        <v>77</v>
      </c>
      <c r="D511" s="11" t="s">
        <v>12</v>
      </c>
      <c r="E511" s="11" t="s">
        <v>113</v>
      </c>
      <c r="F511" s="13">
        <v>205.86</v>
      </c>
      <c r="G511" s="17">
        <v>53000</v>
      </c>
      <c r="H511" s="17">
        <v>205.76</v>
      </c>
      <c r="I511" s="17">
        <v>3</v>
      </c>
      <c r="J511" s="17">
        <v>-30.599449756769999</v>
      </c>
      <c r="K511" s="17">
        <v>0</v>
      </c>
      <c r="L511" s="17">
        <v>-34.3895372754628</v>
      </c>
      <c r="M511" s="17">
        <v>0</v>
      </c>
      <c r="N511" s="17">
        <v>3.79008751869286</v>
      </c>
      <c r="O511" s="17">
        <v>0</v>
      </c>
      <c r="P511" s="17">
        <v>1.7883986526289599</v>
      </c>
      <c r="Q511" s="17">
        <v>1.7883986526289599</v>
      </c>
      <c r="R511" s="17">
        <v>0</v>
      </c>
      <c r="S511" s="17">
        <v>0</v>
      </c>
      <c r="T511" s="17" t="s">
        <v>93</v>
      </c>
      <c r="U511" s="19">
        <v>0.379008751869372</v>
      </c>
      <c r="V511" s="19">
        <v>-5.7628006706321698E-3</v>
      </c>
      <c r="W511" s="18">
        <v>0.38469028326636101</v>
      </c>
    </row>
    <row r="512" spans="2:23" x14ac:dyDescent="0.35">
      <c r="B512" s="11" t="s">
        <v>54</v>
      </c>
      <c r="C512" s="16" t="s">
        <v>77</v>
      </c>
      <c r="D512" s="11" t="s">
        <v>12</v>
      </c>
      <c r="E512" s="11" t="s">
        <v>113</v>
      </c>
      <c r="F512" s="13">
        <v>205.86</v>
      </c>
      <c r="G512" s="17">
        <v>53000</v>
      </c>
      <c r="H512" s="17">
        <v>205.76</v>
      </c>
      <c r="I512" s="17">
        <v>4</v>
      </c>
      <c r="J512" s="17">
        <v>-33.584761928162699</v>
      </c>
      <c r="K512" s="17">
        <v>0</v>
      </c>
      <c r="L512" s="17">
        <v>-37.744614082825599</v>
      </c>
      <c r="M512" s="17">
        <v>0</v>
      </c>
      <c r="N512" s="17">
        <v>4.1598521546629703</v>
      </c>
      <c r="O512" s="17">
        <v>0</v>
      </c>
      <c r="P512" s="17">
        <v>1.9628765699586299</v>
      </c>
      <c r="Q512" s="17">
        <v>1.9628765699586299</v>
      </c>
      <c r="R512" s="17">
        <v>0</v>
      </c>
      <c r="S512" s="17">
        <v>0</v>
      </c>
      <c r="T512" s="17" t="s">
        <v>93</v>
      </c>
      <c r="U512" s="19">
        <v>0.415985215466391</v>
      </c>
      <c r="V512" s="19">
        <v>-6.3250251263036999E-3</v>
      </c>
      <c r="W512" s="18">
        <v>0.422221042609428</v>
      </c>
    </row>
    <row r="513" spans="2:23" x14ac:dyDescent="0.35">
      <c r="B513" s="11" t="s">
        <v>54</v>
      </c>
      <c r="C513" s="16" t="s">
        <v>77</v>
      </c>
      <c r="D513" s="11" t="s">
        <v>12</v>
      </c>
      <c r="E513" s="11" t="s">
        <v>113</v>
      </c>
      <c r="F513" s="13">
        <v>205.86</v>
      </c>
      <c r="G513" s="17">
        <v>53204</v>
      </c>
      <c r="H513" s="17">
        <v>205.6</v>
      </c>
      <c r="I513" s="17">
        <v>1</v>
      </c>
      <c r="J513" s="17">
        <v>4.9042124925370798</v>
      </c>
      <c r="K513" s="17">
        <v>3.0737561619760701E-3</v>
      </c>
      <c r="L513" s="17">
        <v>2.8656207954838702</v>
      </c>
      <c r="M513" s="17">
        <v>1.04946580906053E-3</v>
      </c>
      <c r="N513" s="17">
        <v>2.0385916970531999</v>
      </c>
      <c r="O513" s="17">
        <v>2.0242903529155399E-3</v>
      </c>
      <c r="P513" s="17">
        <v>1.10447262715364</v>
      </c>
      <c r="Q513" s="17">
        <v>1.10447262715364</v>
      </c>
      <c r="R513" s="17">
        <v>0</v>
      </c>
      <c r="S513" s="17">
        <v>1.5589808041202799E-4</v>
      </c>
      <c r="T513" s="17" t="s">
        <v>93</v>
      </c>
      <c r="U513" s="19">
        <v>0.94649109553918598</v>
      </c>
      <c r="V513" s="19">
        <v>-1.43913286783427E-2</v>
      </c>
      <c r="W513" s="18">
        <v>0.960679472060185</v>
      </c>
    </row>
    <row r="514" spans="2:23" x14ac:dyDescent="0.35">
      <c r="B514" s="11" t="s">
        <v>54</v>
      </c>
      <c r="C514" s="16" t="s">
        <v>77</v>
      </c>
      <c r="D514" s="11" t="s">
        <v>12</v>
      </c>
      <c r="E514" s="11" t="s">
        <v>113</v>
      </c>
      <c r="F514" s="13">
        <v>205.86</v>
      </c>
      <c r="G514" s="17">
        <v>53304</v>
      </c>
      <c r="H514" s="17">
        <v>206.58</v>
      </c>
      <c r="I514" s="17">
        <v>1</v>
      </c>
      <c r="J514" s="17">
        <v>25.1238315133131</v>
      </c>
      <c r="K514" s="17">
        <v>5.8512880548596102E-2</v>
      </c>
      <c r="L514" s="17">
        <v>23.8211036268738</v>
      </c>
      <c r="M514" s="17">
        <v>5.26021494608096E-2</v>
      </c>
      <c r="N514" s="17">
        <v>1.30272788643925</v>
      </c>
      <c r="O514" s="17">
        <v>5.9107310877865096E-3</v>
      </c>
      <c r="P514" s="17">
        <v>0.70559545978787896</v>
      </c>
      <c r="Q514" s="17">
        <v>0.70559545978787797</v>
      </c>
      <c r="R514" s="17">
        <v>0</v>
      </c>
      <c r="S514" s="17">
        <v>4.6152081131351997E-5</v>
      </c>
      <c r="T514" s="17" t="s">
        <v>93</v>
      </c>
      <c r="U514" s="19">
        <v>0.28094688668707302</v>
      </c>
      <c r="V514" s="19">
        <v>-4.2717771002034697E-3</v>
      </c>
      <c r="W514" s="18">
        <v>0.28515842151239301</v>
      </c>
    </row>
    <row r="515" spans="2:23" x14ac:dyDescent="0.35">
      <c r="B515" s="11" t="s">
        <v>54</v>
      </c>
      <c r="C515" s="16" t="s">
        <v>77</v>
      </c>
      <c r="D515" s="11" t="s">
        <v>12</v>
      </c>
      <c r="E515" s="11" t="s">
        <v>113</v>
      </c>
      <c r="F515" s="13">
        <v>205.86</v>
      </c>
      <c r="G515" s="17">
        <v>53354</v>
      </c>
      <c r="H515" s="17">
        <v>206.16</v>
      </c>
      <c r="I515" s="17">
        <v>1</v>
      </c>
      <c r="J515" s="17">
        <v>29.089692399200199</v>
      </c>
      <c r="K515" s="17">
        <v>1.7770414281481801E-2</v>
      </c>
      <c r="L515" s="17">
        <v>33.627850360966697</v>
      </c>
      <c r="M515" s="17">
        <v>2.3747478717890999E-2</v>
      </c>
      <c r="N515" s="17">
        <v>-4.53815796176655</v>
      </c>
      <c r="O515" s="17">
        <v>-5.9770644364092003E-3</v>
      </c>
      <c r="P515" s="17">
        <v>-2.1438841198896101</v>
      </c>
      <c r="Q515" s="17">
        <v>-2.1438841198895999</v>
      </c>
      <c r="R515" s="17">
        <v>0</v>
      </c>
      <c r="S515" s="17">
        <v>9.6521021509812004E-5</v>
      </c>
      <c r="T515" s="17" t="s">
        <v>94</v>
      </c>
      <c r="U515" s="19">
        <v>0.130112343985229</v>
      </c>
      <c r="V515" s="19">
        <v>-1.9783487834445302E-3</v>
      </c>
      <c r="W515" s="18">
        <v>0.132062793318765</v>
      </c>
    </row>
    <row r="516" spans="2:23" x14ac:dyDescent="0.35">
      <c r="B516" s="11" t="s">
        <v>54</v>
      </c>
      <c r="C516" s="16" t="s">
        <v>77</v>
      </c>
      <c r="D516" s="11" t="s">
        <v>12</v>
      </c>
      <c r="E516" s="11" t="s">
        <v>113</v>
      </c>
      <c r="F516" s="13">
        <v>205.86</v>
      </c>
      <c r="G516" s="17">
        <v>53454</v>
      </c>
      <c r="H516" s="17">
        <v>206.6</v>
      </c>
      <c r="I516" s="17">
        <v>1</v>
      </c>
      <c r="J516" s="17">
        <v>24.8022957533023</v>
      </c>
      <c r="K516" s="17">
        <v>4.1953494250057601E-2</v>
      </c>
      <c r="L516" s="17">
        <v>30.098941327471302</v>
      </c>
      <c r="M516" s="17">
        <v>6.1785535548157001E-2</v>
      </c>
      <c r="N516" s="17">
        <v>-5.2966455741690499</v>
      </c>
      <c r="O516" s="17">
        <v>-1.9832041298099502E-2</v>
      </c>
      <c r="P516" s="17">
        <v>-2.4835802276946901</v>
      </c>
      <c r="Q516" s="17">
        <v>-2.4835802276946901</v>
      </c>
      <c r="R516" s="17">
        <v>0</v>
      </c>
      <c r="S516" s="17">
        <v>4.2066924497240898E-4</v>
      </c>
      <c r="T516" s="17" t="s">
        <v>94</v>
      </c>
      <c r="U516" s="19">
        <v>-0.17044415202205401</v>
      </c>
      <c r="V516" s="19">
        <v>-2.59159100873892E-3</v>
      </c>
      <c r="W516" s="18">
        <v>-0.16788801388300501</v>
      </c>
    </row>
    <row r="517" spans="2:23" x14ac:dyDescent="0.35">
      <c r="B517" s="11" t="s">
        <v>54</v>
      </c>
      <c r="C517" s="16" t="s">
        <v>77</v>
      </c>
      <c r="D517" s="11" t="s">
        <v>12</v>
      </c>
      <c r="E517" s="11" t="s">
        <v>113</v>
      </c>
      <c r="F517" s="13">
        <v>205.86</v>
      </c>
      <c r="G517" s="17">
        <v>53604</v>
      </c>
      <c r="H517" s="17">
        <v>206.34</v>
      </c>
      <c r="I517" s="17">
        <v>1</v>
      </c>
      <c r="J517" s="17">
        <v>21.364654228836201</v>
      </c>
      <c r="K517" s="17">
        <v>1.9855507588821202E-2</v>
      </c>
      <c r="L517" s="17">
        <v>23.404463605649202</v>
      </c>
      <c r="M517" s="17">
        <v>2.38279478750648E-2</v>
      </c>
      <c r="N517" s="17">
        <v>-2.0398093768129502</v>
      </c>
      <c r="O517" s="17">
        <v>-3.9724402862435799E-3</v>
      </c>
      <c r="P517" s="17">
        <v>-1.0604487840919401</v>
      </c>
      <c r="Q517" s="17">
        <v>-1.0604487840919401</v>
      </c>
      <c r="R517" s="17">
        <v>0</v>
      </c>
      <c r="S517" s="17">
        <v>4.8917995630170999E-5</v>
      </c>
      <c r="T517" s="17" t="s">
        <v>94</v>
      </c>
      <c r="U517" s="19">
        <v>0.160388557875392</v>
      </c>
      <c r="V517" s="19">
        <v>-2.4386964267373999E-3</v>
      </c>
      <c r="W517" s="18">
        <v>0.162792862849334</v>
      </c>
    </row>
    <row r="518" spans="2:23" x14ac:dyDescent="0.35">
      <c r="B518" s="11" t="s">
        <v>54</v>
      </c>
      <c r="C518" s="16" t="s">
        <v>77</v>
      </c>
      <c r="D518" s="11" t="s">
        <v>12</v>
      </c>
      <c r="E518" s="11" t="s">
        <v>113</v>
      </c>
      <c r="F518" s="13">
        <v>205.86</v>
      </c>
      <c r="G518" s="17">
        <v>53654</v>
      </c>
      <c r="H518" s="17">
        <v>205.85</v>
      </c>
      <c r="I518" s="17">
        <v>1</v>
      </c>
      <c r="J518" s="17">
        <v>-10.5743346185352</v>
      </c>
      <c r="K518" s="17">
        <v>5.4532932715091499E-3</v>
      </c>
      <c r="L518" s="17">
        <v>-7.3771244510177603</v>
      </c>
      <c r="M518" s="17">
        <v>2.6541592411362699E-3</v>
      </c>
      <c r="N518" s="17">
        <v>-3.1972101675174298</v>
      </c>
      <c r="O518" s="17">
        <v>2.79913403037288E-3</v>
      </c>
      <c r="P518" s="17">
        <v>-1.6618288304817199</v>
      </c>
      <c r="Q518" s="17">
        <v>-1.6618288304817099</v>
      </c>
      <c r="R518" s="17">
        <v>0</v>
      </c>
      <c r="S518" s="17">
        <v>1.34686892764973E-4</v>
      </c>
      <c r="T518" s="17" t="s">
        <v>94</v>
      </c>
      <c r="U518" s="19">
        <v>0.54424363414717303</v>
      </c>
      <c r="V518" s="19">
        <v>-8.2751851095290499E-3</v>
      </c>
      <c r="W518" s="18">
        <v>0.55240211935303596</v>
      </c>
    </row>
    <row r="519" spans="2:23" x14ac:dyDescent="0.35">
      <c r="B519" s="11" t="s">
        <v>54</v>
      </c>
      <c r="C519" s="16" t="s">
        <v>77</v>
      </c>
      <c r="D519" s="11" t="s">
        <v>12</v>
      </c>
      <c r="E519" s="11" t="s">
        <v>114</v>
      </c>
      <c r="F519" s="13">
        <v>205.45</v>
      </c>
      <c r="G519" s="17">
        <v>53150</v>
      </c>
      <c r="H519" s="17">
        <v>205.34</v>
      </c>
      <c r="I519" s="17">
        <v>1</v>
      </c>
      <c r="J519" s="17">
        <v>4.1070670261509701</v>
      </c>
      <c r="K519" s="17">
        <v>4.6150846788763398E-4</v>
      </c>
      <c r="L519" s="17">
        <v>8.6733171240487206</v>
      </c>
      <c r="M519" s="17">
        <v>2.05819512300291E-3</v>
      </c>
      <c r="N519" s="17">
        <v>-4.5662500978977496</v>
      </c>
      <c r="O519" s="17">
        <v>-1.5966866551152699E-3</v>
      </c>
      <c r="P519" s="17">
        <v>-2.7554520835803298</v>
      </c>
      <c r="Q519" s="17">
        <v>-2.75545208358032</v>
      </c>
      <c r="R519" s="17">
        <v>0</v>
      </c>
      <c r="S519" s="17">
        <v>2.0773124281906001E-4</v>
      </c>
      <c r="T519" s="17" t="s">
        <v>94</v>
      </c>
      <c r="U519" s="19">
        <v>-0.83023896629608596</v>
      </c>
      <c r="V519" s="19">
        <v>-1.26237234579877E-2</v>
      </c>
      <c r="W519" s="18">
        <v>-0.81778793491074797</v>
      </c>
    </row>
    <row r="520" spans="2:23" x14ac:dyDescent="0.35">
      <c r="B520" s="11" t="s">
        <v>54</v>
      </c>
      <c r="C520" s="16" t="s">
        <v>77</v>
      </c>
      <c r="D520" s="11" t="s">
        <v>12</v>
      </c>
      <c r="E520" s="11" t="s">
        <v>114</v>
      </c>
      <c r="F520" s="13">
        <v>205.45</v>
      </c>
      <c r="G520" s="17">
        <v>53150</v>
      </c>
      <c r="H520" s="17">
        <v>205.34</v>
      </c>
      <c r="I520" s="17">
        <v>2</v>
      </c>
      <c r="J520" s="17">
        <v>4.0950081622441701</v>
      </c>
      <c r="K520" s="17">
        <v>4.5930542573990299E-4</v>
      </c>
      <c r="L520" s="17">
        <v>8.6478511771441493</v>
      </c>
      <c r="M520" s="17">
        <v>2.0483701882079001E-3</v>
      </c>
      <c r="N520" s="17">
        <v>-4.5528430148999703</v>
      </c>
      <c r="O520" s="17">
        <v>-1.5890647624679901E-3</v>
      </c>
      <c r="P520" s="17">
        <v>-2.74736173066746</v>
      </c>
      <c r="Q520" s="17">
        <v>-2.74736173066746</v>
      </c>
      <c r="R520" s="17">
        <v>0</v>
      </c>
      <c r="S520" s="17">
        <v>2.0673962356353799E-4</v>
      </c>
      <c r="T520" s="17" t="s">
        <v>94</v>
      </c>
      <c r="U520" s="19">
        <v>-0.82719868852604295</v>
      </c>
      <c r="V520" s="19">
        <v>-1.2577496254299899E-2</v>
      </c>
      <c r="W520" s="18">
        <v>-0.81479325195794605</v>
      </c>
    </row>
    <row r="521" spans="2:23" x14ac:dyDescent="0.35">
      <c r="B521" s="11" t="s">
        <v>54</v>
      </c>
      <c r="C521" s="16" t="s">
        <v>77</v>
      </c>
      <c r="D521" s="11" t="s">
        <v>12</v>
      </c>
      <c r="E521" s="11" t="s">
        <v>114</v>
      </c>
      <c r="F521" s="13">
        <v>205.45</v>
      </c>
      <c r="G521" s="17">
        <v>53900</v>
      </c>
      <c r="H521" s="17">
        <v>205.5</v>
      </c>
      <c r="I521" s="17">
        <v>1</v>
      </c>
      <c r="J521" s="17">
        <v>8.9515939120681001</v>
      </c>
      <c r="K521" s="17">
        <v>3.7661585776290101E-3</v>
      </c>
      <c r="L521" s="17">
        <v>8.6082332492993192</v>
      </c>
      <c r="M521" s="17">
        <v>3.4827789446940901E-3</v>
      </c>
      <c r="N521" s="17">
        <v>0.34336066276878002</v>
      </c>
      <c r="O521" s="17">
        <v>2.8337963293492002E-4</v>
      </c>
      <c r="P521" s="17">
        <v>-0.45699796026001799</v>
      </c>
      <c r="Q521" s="17">
        <v>-0.45699796026001799</v>
      </c>
      <c r="R521" s="17">
        <v>0</v>
      </c>
      <c r="S521" s="17">
        <v>9.8158153770449998E-6</v>
      </c>
      <c r="T521" s="17" t="s">
        <v>93</v>
      </c>
      <c r="U521" s="19">
        <v>4.10593969388598E-2</v>
      </c>
      <c r="V521" s="19">
        <v>-6.2430516194666996E-4</v>
      </c>
      <c r="W521" s="18">
        <v>4.1674897904731903E-2</v>
      </c>
    </row>
    <row r="522" spans="2:23" x14ac:dyDescent="0.35">
      <c r="B522" s="11" t="s">
        <v>54</v>
      </c>
      <c r="C522" s="16" t="s">
        <v>77</v>
      </c>
      <c r="D522" s="11" t="s">
        <v>12</v>
      </c>
      <c r="E522" s="11" t="s">
        <v>114</v>
      </c>
      <c r="F522" s="13">
        <v>205.45</v>
      </c>
      <c r="G522" s="17">
        <v>53900</v>
      </c>
      <c r="H522" s="17">
        <v>205.5</v>
      </c>
      <c r="I522" s="17">
        <v>2</v>
      </c>
      <c r="J522" s="17">
        <v>8.9407548580145697</v>
      </c>
      <c r="K522" s="17">
        <v>3.74585238562187E-3</v>
      </c>
      <c r="L522" s="17">
        <v>8.5978099541397803</v>
      </c>
      <c r="M522" s="17">
        <v>3.4640006653116899E-3</v>
      </c>
      <c r="N522" s="17">
        <v>0.34294490387478499</v>
      </c>
      <c r="O522" s="17">
        <v>2.8185172031017501E-4</v>
      </c>
      <c r="P522" s="17">
        <v>-0.45644460343410997</v>
      </c>
      <c r="Q522" s="17">
        <v>-0.45644460343410898</v>
      </c>
      <c r="R522" s="17">
        <v>0</v>
      </c>
      <c r="S522" s="17">
        <v>9.7628909375530005E-6</v>
      </c>
      <c r="T522" s="17" t="s">
        <v>93</v>
      </c>
      <c r="U522" s="19">
        <v>4.0766237036989998E-2</v>
      </c>
      <c r="V522" s="19">
        <v>-6.19847686833589E-4</v>
      </c>
      <c r="W522" s="18">
        <v>4.1377343388810002E-2</v>
      </c>
    </row>
    <row r="523" spans="2:23" x14ac:dyDescent="0.35">
      <c r="B523" s="11" t="s">
        <v>54</v>
      </c>
      <c r="C523" s="16" t="s">
        <v>77</v>
      </c>
      <c r="D523" s="11" t="s">
        <v>12</v>
      </c>
      <c r="E523" s="11" t="s">
        <v>115</v>
      </c>
      <c r="F523" s="13">
        <v>205.34</v>
      </c>
      <c r="G523" s="17">
        <v>53550</v>
      </c>
      <c r="H523" s="17">
        <v>205.43</v>
      </c>
      <c r="I523" s="17">
        <v>1</v>
      </c>
      <c r="J523" s="17">
        <v>14.0797336214072</v>
      </c>
      <c r="K523" s="17">
        <v>4.8766769117046804E-3</v>
      </c>
      <c r="L523" s="17">
        <v>14.4692440647975</v>
      </c>
      <c r="M523" s="17">
        <v>5.1502319856442502E-3</v>
      </c>
      <c r="N523" s="17">
        <v>-0.389510443390295</v>
      </c>
      <c r="O523" s="17">
        <v>-2.7355507393957298E-4</v>
      </c>
      <c r="P523" s="17">
        <v>-0.490297242172197</v>
      </c>
      <c r="Q523" s="17">
        <v>-0.490297242172196</v>
      </c>
      <c r="R523" s="17">
        <v>0</v>
      </c>
      <c r="S523" s="17">
        <v>5.9136280877690004E-6</v>
      </c>
      <c r="T523" s="17" t="s">
        <v>93</v>
      </c>
      <c r="U523" s="19">
        <v>-2.11281689559513E-2</v>
      </c>
      <c r="V523" s="19">
        <v>-3.2125228145272599E-4</v>
      </c>
      <c r="W523" s="18">
        <v>-2.0811311393894302E-2</v>
      </c>
    </row>
    <row r="524" spans="2:23" x14ac:dyDescent="0.35">
      <c r="B524" s="11" t="s">
        <v>54</v>
      </c>
      <c r="C524" s="16" t="s">
        <v>77</v>
      </c>
      <c r="D524" s="11" t="s">
        <v>12</v>
      </c>
      <c r="E524" s="11" t="s">
        <v>115</v>
      </c>
      <c r="F524" s="13">
        <v>205.34</v>
      </c>
      <c r="G524" s="17">
        <v>54200</v>
      </c>
      <c r="H524" s="17">
        <v>205.39</v>
      </c>
      <c r="I524" s="17">
        <v>1</v>
      </c>
      <c r="J524" s="17">
        <v>24.980273818817398</v>
      </c>
      <c r="K524" s="17">
        <v>4.1184929284163998E-3</v>
      </c>
      <c r="L524" s="17">
        <v>25.376217871366102</v>
      </c>
      <c r="M524" s="17">
        <v>4.2500860608032497E-3</v>
      </c>
      <c r="N524" s="17">
        <v>-0.39594405254870502</v>
      </c>
      <c r="O524" s="17">
        <v>-1.3159313238684701E-4</v>
      </c>
      <c r="P524" s="17">
        <v>-0.49826746477671802</v>
      </c>
      <c r="Q524" s="17">
        <v>-0.49826746477671702</v>
      </c>
      <c r="R524" s="17">
        <v>0</v>
      </c>
      <c r="S524" s="17">
        <v>1.6385850786029999E-6</v>
      </c>
      <c r="T524" s="17" t="s">
        <v>93</v>
      </c>
      <c r="U524" s="19">
        <v>-7.2274210051962301E-3</v>
      </c>
      <c r="V524" s="19">
        <v>-1.09892413856556E-4</v>
      </c>
      <c r="W524" s="18">
        <v>-7.1190319155197803E-3</v>
      </c>
    </row>
    <row r="525" spans="2:23" x14ac:dyDescent="0.35">
      <c r="B525" s="11" t="s">
        <v>54</v>
      </c>
      <c r="C525" s="16" t="s">
        <v>77</v>
      </c>
      <c r="D525" s="11" t="s">
        <v>12</v>
      </c>
      <c r="E525" s="11" t="s">
        <v>116</v>
      </c>
      <c r="F525" s="13">
        <v>205.32</v>
      </c>
      <c r="G525" s="17">
        <v>53150</v>
      </c>
      <c r="H525" s="17">
        <v>205.34</v>
      </c>
      <c r="I525" s="17">
        <v>1</v>
      </c>
      <c r="J525" s="17">
        <v>-27.417817458092198</v>
      </c>
      <c r="K525" s="17">
        <v>0</v>
      </c>
      <c r="L525" s="17">
        <v>-32.860716527731398</v>
      </c>
      <c r="M525" s="17">
        <v>0</v>
      </c>
      <c r="N525" s="17">
        <v>5.4428990696391999</v>
      </c>
      <c r="O525" s="17">
        <v>0</v>
      </c>
      <c r="P525" s="17">
        <v>2.3449314766784299</v>
      </c>
      <c r="Q525" s="17">
        <v>2.3449314766784202</v>
      </c>
      <c r="R525" s="17">
        <v>0</v>
      </c>
      <c r="S525" s="17">
        <v>0</v>
      </c>
      <c r="T525" s="17" t="s">
        <v>94</v>
      </c>
      <c r="U525" s="19">
        <v>-0.108857981392839</v>
      </c>
      <c r="V525" s="19">
        <v>-1.6551777368732899E-3</v>
      </c>
      <c r="W525" s="18">
        <v>-0.107225446426535</v>
      </c>
    </row>
    <row r="526" spans="2:23" x14ac:dyDescent="0.35">
      <c r="B526" s="11" t="s">
        <v>54</v>
      </c>
      <c r="C526" s="16" t="s">
        <v>77</v>
      </c>
      <c r="D526" s="11" t="s">
        <v>12</v>
      </c>
      <c r="E526" s="11" t="s">
        <v>116</v>
      </c>
      <c r="F526" s="13">
        <v>205.32</v>
      </c>
      <c r="G526" s="17">
        <v>53150</v>
      </c>
      <c r="H526" s="17">
        <v>205.34</v>
      </c>
      <c r="I526" s="17">
        <v>2</v>
      </c>
      <c r="J526" s="17">
        <v>-23.020259567324501</v>
      </c>
      <c r="K526" s="17">
        <v>0</v>
      </c>
      <c r="L526" s="17">
        <v>-27.590169246435799</v>
      </c>
      <c r="M526" s="17">
        <v>0</v>
      </c>
      <c r="N526" s="17">
        <v>4.5699096791112304</v>
      </c>
      <c r="O526" s="17">
        <v>0</v>
      </c>
      <c r="P526" s="17">
        <v>1.9688267070577501</v>
      </c>
      <c r="Q526" s="17">
        <v>1.9688267070577401</v>
      </c>
      <c r="R526" s="17">
        <v>0</v>
      </c>
      <c r="S526" s="17">
        <v>0</v>
      </c>
      <c r="T526" s="17" t="s">
        <v>94</v>
      </c>
      <c r="U526" s="19">
        <v>-9.1398193582271303E-2</v>
      </c>
      <c r="V526" s="19">
        <v>-1.3897029255198199E-3</v>
      </c>
      <c r="W526" s="18">
        <v>-9.0027501741664295E-2</v>
      </c>
    </row>
    <row r="527" spans="2:23" x14ac:dyDescent="0.35">
      <c r="B527" s="11" t="s">
        <v>54</v>
      </c>
      <c r="C527" s="16" t="s">
        <v>77</v>
      </c>
      <c r="D527" s="11" t="s">
        <v>12</v>
      </c>
      <c r="E527" s="11" t="s">
        <v>116</v>
      </c>
      <c r="F527" s="13">
        <v>205.32</v>
      </c>
      <c r="G527" s="17">
        <v>53150</v>
      </c>
      <c r="H527" s="17">
        <v>205.34</v>
      </c>
      <c r="I527" s="17">
        <v>3</v>
      </c>
      <c r="J527" s="17">
        <v>-28.1664268084842</v>
      </c>
      <c r="K527" s="17">
        <v>0</v>
      </c>
      <c r="L527" s="17">
        <v>-33.757937456816599</v>
      </c>
      <c r="M527" s="17">
        <v>0</v>
      </c>
      <c r="N527" s="17">
        <v>5.5915106483323997</v>
      </c>
      <c r="O527" s="17">
        <v>0</v>
      </c>
      <c r="P527" s="17">
        <v>2.4089569094887602</v>
      </c>
      <c r="Q527" s="17">
        <v>2.40895690948875</v>
      </c>
      <c r="R527" s="17">
        <v>0</v>
      </c>
      <c r="S527" s="17">
        <v>0</v>
      </c>
      <c r="T527" s="17" t="s">
        <v>94</v>
      </c>
      <c r="U527" s="19">
        <v>-0.11183021296670501</v>
      </c>
      <c r="V527" s="19">
        <v>-1.7003703030677799E-3</v>
      </c>
      <c r="W527" s="18">
        <v>-0.11015310366684899</v>
      </c>
    </row>
    <row r="528" spans="2:23" x14ac:dyDescent="0.35">
      <c r="B528" s="11" t="s">
        <v>54</v>
      </c>
      <c r="C528" s="16" t="s">
        <v>77</v>
      </c>
      <c r="D528" s="11" t="s">
        <v>12</v>
      </c>
      <c r="E528" s="11" t="s">
        <v>116</v>
      </c>
      <c r="F528" s="13">
        <v>205.32</v>
      </c>
      <c r="G528" s="17">
        <v>53654</v>
      </c>
      <c r="H528" s="17">
        <v>205.85</v>
      </c>
      <c r="I528" s="17">
        <v>1</v>
      </c>
      <c r="J528" s="17">
        <v>48.328964277991901</v>
      </c>
      <c r="K528" s="17">
        <v>7.3340627948959305E-2</v>
      </c>
      <c r="L528" s="17">
        <v>45.704072503679903</v>
      </c>
      <c r="M528" s="17">
        <v>6.5590274443439206E-2</v>
      </c>
      <c r="N528" s="17">
        <v>2.6248917743120099</v>
      </c>
      <c r="O528" s="17">
        <v>7.7503535055201802E-3</v>
      </c>
      <c r="P528" s="17">
        <v>1.3611388072869399</v>
      </c>
      <c r="Q528" s="17">
        <v>1.3611388072869399</v>
      </c>
      <c r="R528" s="17">
        <v>0</v>
      </c>
      <c r="S528" s="17">
        <v>5.8174743974859003E-5</v>
      </c>
      <c r="T528" s="17" t="s">
        <v>94</v>
      </c>
      <c r="U528" s="19">
        <v>0.202163785046997</v>
      </c>
      <c r="V528" s="19">
        <v>-3.0738857356199102E-3</v>
      </c>
      <c r="W528" s="18">
        <v>0.20519432164123999</v>
      </c>
    </row>
    <row r="529" spans="2:23" x14ac:dyDescent="0.35">
      <c r="B529" s="11" t="s">
        <v>54</v>
      </c>
      <c r="C529" s="16" t="s">
        <v>77</v>
      </c>
      <c r="D529" s="11" t="s">
        <v>12</v>
      </c>
      <c r="E529" s="11" t="s">
        <v>116</v>
      </c>
      <c r="F529" s="13">
        <v>205.32</v>
      </c>
      <c r="G529" s="17">
        <v>53654</v>
      </c>
      <c r="H529" s="17">
        <v>205.85</v>
      </c>
      <c r="I529" s="17">
        <v>2</v>
      </c>
      <c r="J529" s="17">
        <v>48.328964277991901</v>
      </c>
      <c r="K529" s="17">
        <v>7.3340627948959305E-2</v>
      </c>
      <c r="L529" s="17">
        <v>45.704072503679903</v>
      </c>
      <c r="M529" s="17">
        <v>6.5590274443439206E-2</v>
      </c>
      <c r="N529" s="17">
        <v>2.6248917743120099</v>
      </c>
      <c r="O529" s="17">
        <v>7.7503535055201802E-3</v>
      </c>
      <c r="P529" s="17">
        <v>1.3611388072869399</v>
      </c>
      <c r="Q529" s="17">
        <v>1.3611388072869399</v>
      </c>
      <c r="R529" s="17">
        <v>0</v>
      </c>
      <c r="S529" s="17">
        <v>5.8174743974859003E-5</v>
      </c>
      <c r="T529" s="17" t="s">
        <v>94</v>
      </c>
      <c r="U529" s="19">
        <v>0.202163785046997</v>
      </c>
      <c r="V529" s="19">
        <v>-3.0738857356199102E-3</v>
      </c>
      <c r="W529" s="18">
        <v>0.20519432164123999</v>
      </c>
    </row>
    <row r="530" spans="2:23" x14ac:dyDescent="0.35">
      <c r="B530" s="11" t="s">
        <v>54</v>
      </c>
      <c r="C530" s="16" t="s">
        <v>77</v>
      </c>
      <c r="D530" s="11" t="s">
        <v>12</v>
      </c>
      <c r="E530" s="11" t="s">
        <v>116</v>
      </c>
      <c r="F530" s="13">
        <v>205.32</v>
      </c>
      <c r="G530" s="17">
        <v>53704</v>
      </c>
      <c r="H530" s="17">
        <v>205.65</v>
      </c>
      <c r="I530" s="17">
        <v>1</v>
      </c>
      <c r="J530" s="17">
        <v>12.931959826381499</v>
      </c>
      <c r="K530" s="17">
        <v>6.99044745095784E-3</v>
      </c>
      <c r="L530" s="17">
        <v>22.547708368801999</v>
      </c>
      <c r="M530" s="17">
        <v>2.1251084582213899E-2</v>
      </c>
      <c r="N530" s="17">
        <v>-9.6157485424205102</v>
      </c>
      <c r="O530" s="17">
        <v>-1.4260637131256099E-2</v>
      </c>
      <c r="P530" s="17">
        <v>-4.3527955481820504</v>
      </c>
      <c r="Q530" s="17">
        <v>-4.3527955481820397</v>
      </c>
      <c r="R530" s="17">
        <v>0</v>
      </c>
      <c r="S530" s="17">
        <v>7.9197745572262904E-4</v>
      </c>
      <c r="T530" s="17" t="s">
        <v>94</v>
      </c>
      <c r="U530" s="19">
        <v>0.242849998082735</v>
      </c>
      <c r="V530" s="19">
        <v>-3.6925166633000402E-3</v>
      </c>
      <c r="W530" s="18">
        <v>0.24649044142885901</v>
      </c>
    </row>
    <row r="531" spans="2:23" x14ac:dyDescent="0.35">
      <c r="B531" s="11" t="s">
        <v>54</v>
      </c>
      <c r="C531" s="16" t="s">
        <v>77</v>
      </c>
      <c r="D531" s="11" t="s">
        <v>12</v>
      </c>
      <c r="E531" s="11" t="s">
        <v>116</v>
      </c>
      <c r="F531" s="13">
        <v>205.32</v>
      </c>
      <c r="G531" s="17">
        <v>58004</v>
      </c>
      <c r="H531" s="17">
        <v>203.25</v>
      </c>
      <c r="I531" s="17">
        <v>1</v>
      </c>
      <c r="J531" s="17">
        <v>-31.1650770488436</v>
      </c>
      <c r="K531" s="17">
        <v>0.205713297416104</v>
      </c>
      <c r="L531" s="17">
        <v>-19.865036184177701</v>
      </c>
      <c r="M531" s="17">
        <v>8.3580444538402396E-2</v>
      </c>
      <c r="N531" s="17">
        <v>-11.300040864665901</v>
      </c>
      <c r="O531" s="17">
        <v>0.122132852877701</v>
      </c>
      <c r="P531" s="17">
        <v>-5.0921971596166999</v>
      </c>
      <c r="Q531" s="17">
        <v>-5.0921971596166999</v>
      </c>
      <c r="R531" s="17">
        <v>0</v>
      </c>
      <c r="S531" s="17">
        <v>5.4920739510480997E-3</v>
      </c>
      <c r="T531" s="17" t="s">
        <v>94</v>
      </c>
      <c r="U531" s="19">
        <v>1.55882526026289</v>
      </c>
      <c r="V531" s="19">
        <v>-2.3701825382484699E-2</v>
      </c>
      <c r="W531" s="18">
        <v>1.5821928332144899</v>
      </c>
    </row>
    <row r="532" spans="2:23" x14ac:dyDescent="0.35">
      <c r="B532" s="11" t="s">
        <v>54</v>
      </c>
      <c r="C532" s="16" t="s">
        <v>77</v>
      </c>
      <c r="D532" s="11" t="s">
        <v>12</v>
      </c>
      <c r="E532" s="11" t="s">
        <v>117</v>
      </c>
      <c r="F532" s="13">
        <v>204.28</v>
      </c>
      <c r="G532" s="17">
        <v>53050</v>
      </c>
      <c r="H532" s="17">
        <v>205.45</v>
      </c>
      <c r="I532" s="17">
        <v>1</v>
      </c>
      <c r="J532" s="17">
        <v>128.548744382877</v>
      </c>
      <c r="K532" s="17">
        <v>0.398247190346187</v>
      </c>
      <c r="L532" s="17">
        <v>134.1739784026</v>
      </c>
      <c r="M532" s="17">
        <v>0.43386402117719203</v>
      </c>
      <c r="N532" s="17">
        <v>-5.6252340197226101</v>
      </c>
      <c r="O532" s="17">
        <v>-3.5616830831005197E-2</v>
      </c>
      <c r="P532" s="17">
        <v>-4.9807805259156304</v>
      </c>
      <c r="Q532" s="17">
        <v>-4.9807805259156197</v>
      </c>
      <c r="R532" s="17">
        <v>0</v>
      </c>
      <c r="S532" s="17">
        <v>5.9787700900090204E-4</v>
      </c>
      <c r="T532" s="17" t="s">
        <v>93</v>
      </c>
      <c r="U532" s="19">
        <v>-0.71511824511848399</v>
      </c>
      <c r="V532" s="19">
        <v>-1.08733212154701E-2</v>
      </c>
      <c r="W532" s="18">
        <v>-0.70439367053736002</v>
      </c>
    </row>
    <row r="533" spans="2:23" x14ac:dyDescent="0.35">
      <c r="B533" s="11" t="s">
        <v>54</v>
      </c>
      <c r="C533" s="16" t="s">
        <v>77</v>
      </c>
      <c r="D533" s="11" t="s">
        <v>12</v>
      </c>
      <c r="E533" s="11" t="s">
        <v>117</v>
      </c>
      <c r="F533" s="13">
        <v>204.28</v>
      </c>
      <c r="G533" s="17">
        <v>53204</v>
      </c>
      <c r="H533" s="17">
        <v>205.6</v>
      </c>
      <c r="I533" s="17">
        <v>1</v>
      </c>
      <c r="J533" s="17">
        <v>29.1397905531216</v>
      </c>
      <c r="K533" s="17">
        <v>0</v>
      </c>
      <c r="L533" s="17">
        <v>30.810749597388298</v>
      </c>
      <c r="M533" s="17">
        <v>0</v>
      </c>
      <c r="N533" s="17">
        <v>-1.67095904426662</v>
      </c>
      <c r="O533" s="17">
        <v>0</v>
      </c>
      <c r="P533" s="17">
        <v>-0.90503404347071803</v>
      </c>
      <c r="Q533" s="17">
        <v>-0.90503404347071703</v>
      </c>
      <c r="R533" s="17">
        <v>0</v>
      </c>
      <c r="S533" s="17">
        <v>0</v>
      </c>
      <c r="T533" s="17" t="s">
        <v>94</v>
      </c>
      <c r="U533" s="19">
        <v>2.2056659384319302</v>
      </c>
      <c r="V533" s="19">
        <v>-3.35369911288141E-2</v>
      </c>
      <c r="W533" s="18">
        <v>2.2387299777678602</v>
      </c>
    </row>
    <row r="534" spans="2:23" x14ac:dyDescent="0.35">
      <c r="B534" s="11" t="s">
        <v>54</v>
      </c>
      <c r="C534" s="16" t="s">
        <v>77</v>
      </c>
      <c r="D534" s="11" t="s">
        <v>12</v>
      </c>
      <c r="E534" s="11" t="s">
        <v>117</v>
      </c>
      <c r="F534" s="13">
        <v>204.28</v>
      </c>
      <c r="G534" s="17">
        <v>53204</v>
      </c>
      <c r="H534" s="17">
        <v>205.6</v>
      </c>
      <c r="I534" s="17">
        <v>2</v>
      </c>
      <c r="J534" s="17">
        <v>29.1397905531216</v>
      </c>
      <c r="K534" s="17">
        <v>0</v>
      </c>
      <c r="L534" s="17">
        <v>30.810749597388298</v>
      </c>
      <c r="M534" s="17">
        <v>0</v>
      </c>
      <c r="N534" s="17">
        <v>-1.67095904426662</v>
      </c>
      <c r="O534" s="17">
        <v>0</v>
      </c>
      <c r="P534" s="17">
        <v>-0.90503404347071803</v>
      </c>
      <c r="Q534" s="17">
        <v>-0.90503404347071703</v>
      </c>
      <c r="R534" s="17">
        <v>0</v>
      </c>
      <c r="S534" s="17">
        <v>0</v>
      </c>
      <c r="T534" s="17" t="s">
        <v>94</v>
      </c>
      <c r="U534" s="19">
        <v>2.2056659384319302</v>
      </c>
      <c r="V534" s="19">
        <v>-3.35369911288141E-2</v>
      </c>
      <c r="W534" s="18">
        <v>2.2387299777678602</v>
      </c>
    </row>
    <row r="535" spans="2:23" x14ac:dyDescent="0.35">
      <c r="B535" s="11" t="s">
        <v>54</v>
      </c>
      <c r="C535" s="16" t="s">
        <v>77</v>
      </c>
      <c r="D535" s="11" t="s">
        <v>12</v>
      </c>
      <c r="E535" s="11" t="s">
        <v>118</v>
      </c>
      <c r="F535" s="13">
        <v>205.6</v>
      </c>
      <c r="G535" s="17">
        <v>53254</v>
      </c>
      <c r="H535" s="17">
        <v>206.35</v>
      </c>
      <c r="I535" s="17">
        <v>1</v>
      </c>
      <c r="J535" s="17">
        <v>17.358404197141802</v>
      </c>
      <c r="K535" s="17">
        <v>3.1758516287000403E-2</v>
      </c>
      <c r="L535" s="17">
        <v>17.358404441944401</v>
      </c>
      <c r="M535" s="17">
        <v>3.1758517182770202E-2</v>
      </c>
      <c r="N535" s="17">
        <v>-2.44802572658E-7</v>
      </c>
      <c r="O535" s="17">
        <v>-8.9576973799999999E-10</v>
      </c>
      <c r="P535" s="17">
        <v>8.5269999999999999E-15</v>
      </c>
      <c r="Q535" s="17">
        <v>8.5269999999999999E-15</v>
      </c>
      <c r="R535" s="17">
        <v>0</v>
      </c>
      <c r="S535" s="17">
        <v>0</v>
      </c>
      <c r="T535" s="17" t="s">
        <v>94</v>
      </c>
      <c r="U535" s="19">
        <v>-9.04242226E-10</v>
      </c>
      <c r="V535" s="19">
        <v>0</v>
      </c>
      <c r="W535" s="18">
        <v>-9.0443321493000005E-10</v>
      </c>
    </row>
    <row r="536" spans="2:23" x14ac:dyDescent="0.35">
      <c r="B536" s="11" t="s">
        <v>54</v>
      </c>
      <c r="C536" s="16" t="s">
        <v>77</v>
      </c>
      <c r="D536" s="11" t="s">
        <v>12</v>
      </c>
      <c r="E536" s="11" t="s">
        <v>118</v>
      </c>
      <c r="F536" s="13">
        <v>205.6</v>
      </c>
      <c r="G536" s="17">
        <v>53304</v>
      </c>
      <c r="H536" s="17">
        <v>206.58</v>
      </c>
      <c r="I536" s="17">
        <v>1</v>
      </c>
      <c r="J536" s="17">
        <v>15.084999343441099</v>
      </c>
      <c r="K536" s="17">
        <v>2.5349872658346401E-2</v>
      </c>
      <c r="L536" s="17">
        <v>16.387054695212498</v>
      </c>
      <c r="M536" s="17">
        <v>2.9914861560445E-2</v>
      </c>
      <c r="N536" s="17">
        <v>-1.3020553517714</v>
      </c>
      <c r="O536" s="17">
        <v>-4.5649889020986101E-3</v>
      </c>
      <c r="P536" s="17">
        <v>-0.70559545978787996</v>
      </c>
      <c r="Q536" s="17">
        <v>-0.70559545978787896</v>
      </c>
      <c r="R536" s="17">
        <v>0</v>
      </c>
      <c r="S536" s="17">
        <v>5.5462155750081999E-5</v>
      </c>
      <c r="T536" s="17" t="s">
        <v>94</v>
      </c>
      <c r="U536" s="19">
        <v>0.33521568190249001</v>
      </c>
      <c r="V536" s="19">
        <v>-5.0969302079332699E-3</v>
      </c>
      <c r="W536" s="18">
        <v>0.34024073320301701</v>
      </c>
    </row>
    <row r="537" spans="2:23" x14ac:dyDescent="0.35">
      <c r="B537" s="11" t="s">
        <v>54</v>
      </c>
      <c r="C537" s="16" t="s">
        <v>77</v>
      </c>
      <c r="D537" s="11" t="s">
        <v>12</v>
      </c>
      <c r="E537" s="11" t="s">
        <v>118</v>
      </c>
      <c r="F537" s="13">
        <v>205.6</v>
      </c>
      <c r="G537" s="17">
        <v>54104</v>
      </c>
      <c r="H537" s="17">
        <v>206.18</v>
      </c>
      <c r="I537" s="17">
        <v>1</v>
      </c>
      <c r="J537" s="17">
        <v>14.479541923215001</v>
      </c>
      <c r="K537" s="17">
        <v>2.0714124869446598E-2</v>
      </c>
      <c r="L537" s="17">
        <v>14.4795423677635</v>
      </c>
      <c r="M537" s="17">
        <v>2.0714126141369998E-2</v>
      </c>
      <c r="N537" s="17">
        <v>-4.4454850634E-7</v>
      </c>
      <c r="O537" s="17">
        <v>-1.271923306E-9</v>
      </c>
      <c r="P537" s="17">
        <v>-6.3240000000000002E-15</v>
      </c>
      <c r="Q537" s="17">
        <v>-6.3240000000000002E-15</v>
      </c>
      <c r="R537" s="17">
        <v>0</v>
      </c>
      <c r="S537" s="17">
        <v>0</v>
      </c>
      <c r="T537" s="17" t="s">
        <v>94</v>
      </c>
      <c r="U537" s="19">
        <v>-4.0381557150000001E-9</v>
      </c>
      <c r="V537" s="19">
        <v>0</v>
      </c>
      <c r="W537" s="18">
        <v>-4.0390086314400003E-9</v>
      </c>
    </row>
    <row r="538" spans="2:23" x14ac:dyDescent="0.35">
      <c r="B538" s="11" t="s">
        <v>54</v>
      </c>
      <c r="C538" s="16" t="s">
        <v>77</v>
      </c>
      <c r="D538" s="11" t="s">
        <v>12</v>
      </c>
      <c r="E538" s="11" t="s">
        <v>119</v>
      </c>
      <c r="F538" s="13">
        <v>206.35</v>
      </c>
      <c r="G538" s="17">
        <v>54104</v>
      </c>
      <c r="H538" s="17">
        <v>206.18</v>
      </c>
      <c r="I538" s="17">
        <v>1</v>
      </c>
      <c r="J538" s="17">
        <v>-4.9088304475974098</v>
      </c>
      <c r="K538" s="17">
        <v>2.11086359342152E-3</v>
      </c>
      <c r="L538" s="17">
        <v>-4.9088302324046698</v>
      </c>
      <c r="M538" s="17">
        <v>2.1108634083499399E-3</v>
      </c>
      <c r="N538" s="17">
        <v>-2.1519273446499999E-7</v>
      </c>
      <c r="O538" s="17">
        <v>1.8507157800000001E-10</v>
      </c>
      <c r="P538" s="17">
        <v>-1.277E-14</v>
      </c>
      <c r="Q538" s="17">
        <v>-1.277E-14</v>
      </c>
      <c r="R538" s="17">
        <v>0</v>
      </c>
      <c r="S538" s="17">
        <v>0</v>
      </c>
      <c r="T538" s="17" t="s">
        <v>94</v>
      </c>
      <c r="U538" s="19">
        <v>1.5910242779999999E-9</v>
      </c>
      <c r="V538" s="19">
        <v>0</v>
      </c>
      <c r="W538" s="18">
        <v>1.59068823084E-9</v>
      </c>
    </row>
    <row r="539" spans="2:23" x14ac:dyDescent="0.35">
      <c r="B539" s="11" t="s">
        <v>54</v>
      </c>
      <c r="C539" s="16" t="s">
        <v>77</v>
      </c>
      <c r="D539" s="11" t="s">
        <v>12</v>
      </c>
      <c r="E539" s="11" t="s">
        <v>120</v>
      </c>
      <c r="F539" s="13">
        <v>206.16</v>
      </c>
      <c r="G539" s="17">
        <v>53404</v>
      </c>
      <c r="H539" s="17">
        <v>206.59</v>
      </c>
      <c r="I539" s="17">
        <v>1</v>
      </c>
      <c r="J539" s="17">
        <v>5.3919944906245103</v>
      </c>
      <c r="K539" s="17">
        <v>2.82595436584912E-3</v>
      </c>
      <c r="L539" s="17">
        <v>9.9237905122621708</v>
      </c>
      <c r="M539" s="17">
        <v>9.5724132823589193E-3</v>
      </c>
      <c r="N539" s="17">
        <v>-4.5317960216376596</v>
      </c>
      <c r="O539" s="17">
        <v>-6.7464589165097998E-3</v>
      </c>
      <c r="P539" s="17">
        <v>-2.14388411988948</v>
      </c>
      <c r="Q539" s="17">
        <v>-2.1438841198894698</v>
      </c>
      <c r="R539" s="17">
        <v>0</v>
      </c>
      <c r="S539" s="17">
        <v>4.4675444241678902E-4</v>
      </c>
      <c r="T539" s="17" t="s">
        <v>94</v>
      </c>
      <c r="U539" s="19">
        <v>0.55637183040951199</v>
      </c>
      <c r="V539" s="19">
        <v>-8.4595934568546406E-3</v>
      </c>
      <c r="W539" s="18">
        <v>0.56471212336391197</v>
      </c>
    </row>
    <row r="540" spans="2:23" x14ac:dyDescent="0.35">
      <c r="B540" s="11" t="s">
        <v>54</v>
      </c>
      <c r="C540" s="16" t="s">
        <v>77</v>
      </c>
      <c r="D540" s="11" t="s">
        <v>12</v>
      </c>
      <c r="E540" s="11" t="s">
        <v>121</v>
      </c>
      <c r="F540" s="13">
        <v>206.59</v>
      </c>
      <c r="G540" s="17">
        <v>53854</v>
      </c>
      <c r="H540" s="17">
        <v>204.05</v>
      </c>
      <c r="I540" s="17">
        <v>1</v>
      </c>
      <c r="J540" s="17">
        <v>-36.777438418953402</v>
      </c>
      <c r="K540" s="17">
        <v>0.26703986479196601</v>
      </c>
      <c r="L540" s="17">
        <v>-32.217961572963397</v>
      </c>
      <c r="M540" s="17">
        <v>0.20493175717024301</v>
      </c>
      <c r="N540" s="17">
        <v>-4.5594768459900203</v>
      </c>
      <c r="O540" s="17">
        <v>6.2108107621723502E-2</v>
      </c>
      <c r="P540" s="17">
        <v>-2.1438841198894498</v>
      </c>
      <c r="Q540" s="17">
        <v>-2.1438841198894498</v>
      </c>
      <c r="R540" s="17">
        <v>0</v>
      </c>
      <c r="S540" s="17">
        <v>9.0743548936568204E-4</v>
      </c>
      <c r="T540" s="17" t="s">
        <v>94</v>
      </c>
      <c r="U540" s="19">
        <v>1.17096546807764</v>
      </c>
      <c r="V540" s="19">
        <v>-1.7804445283761398E-2</v>
      </c>
      <c r="W540" s="18">
        <v>1.1885188280960099</v>
      </c>
    </row>
    <row r="541" spans="2:23" x14ac:dyDescent="0.35">
      <c r="B541" s="11" t="s">
        <v>54</v>
      </c>
      <c r="C541" s="16" t="s">
        <v>77</v>
      </c>
      <c r="D541" s="11" t="s">
        <v>12</v>
      </c>
      <c r="E541" s="11" t="s">
        <v>122</v>
      </c>
      <c r="F541" s="13">
        <v>206.6</v>
      </c>
      <c r="G541" s="17">
        <v>53754</v>
      </c>
      <c r="H541" s="17">
        <v>204.59</v>
      </c>
      <c r="I541" s="17">
        <v>1</v>
      </c>
      <c r="J541" s="17">
        <v>-31.6756524320365</v>
      </c>
      <c r="K541" s="17">
        <v>0.16274287642461799</v>
      </c>
      <c r="L541" s="17">
        <v>-26.363920506597399</v>
      </c>
      <c r="M541" s="17">
        <v>0.11273813258636201</v>
      </c>
      <c r="N541" s="17">
        <v>-5.3117319254390596</v>
      </c>
      <c r="O541" s="17">
        <v>5.0004743838255802E-2</v>
      </c>
      <c r="P541" s="17">
        <v>-2.4835802276946701</v>
      </c>
      <c r="Q541" s="17">
        <v>-2.4835802276946701</v>
      </c>
      <c r="R541" s="17">
        <v>0</v>
      </c>
      <c r="S541" s="17">
        <v>1.00047729522762E-3</v>
      </c>
      <c r="T541" s="17" t="s">
        <v>94</v>
      </c>
      <c r="U541" s="19">
        <v>-0.39585586070624501</v>
      </c>
      <c r="V541" s="19">
        <v>-6.0189597424860197E-3</v>
      </c>
      <c r="W541" s="18">
        <v>-0.389919240111681</v>
      </c>
    </row>
    <row r="542" spans="2:23" x14ac:dyDescent="0.35">
      <c r="B542" s="11" t="s">
        <v>54</v>
      </c>
      <c r="C542" s="16" t="s">
        <v>77</v>
      </c>
      <c r="D542" s="11" t="s">
        <v>12</v>
      </c>
      <c r="E542" s="11" t="s">
        <v>123</v>
      </c>
      <c r="F542" s="13">
        <v>205.43</v>
      </c>
      <c r="G542" s="17">
        <v>54050</v>
      </c>
      <c r="H542" s="17">
        <v>205.31</v>
      </c>
      <c r="I542" s="17">
        <v>1</v>
      </c>
      <c r="J542" s="17">
        <v>1.52879519466997</v>
      </c>
      <c r="K542" s="17">
        <v>3.3889613835066998E-5</v>
      </c>
      <c r="L542" s="17">
        <v>5.33500275405257</v>
      </c>
      <c r="M542" s="17">
        <v>4.12702688593353E-4</v>
      </c>
      <c r="N542" s="17">
        <v>-3.8062075593825999</v>
      </c>
      <c r="O542" s="17">
        <v>-3.7881307475828602E-4</v>
      </c>
      <c r="P542" s="17">
        <v>-2.3498084326452102</v>
      </c>
      <c r="Q542" s="17">
        <v>-2.3498084326452</v>
      </c>
      <c r="R542" s="17">
        <v>0</v>
      </c>
      <c r="S542" s="17">
        <v>8.0063195216892994E-5</v>
      </c>
      <c r="T542" s="17" t="s">
        <v>93</v>
      </c>
      <c r="U542" s="19">
        <v>-0.534541748289037</v>
      </c>
      <c r="V542" s="19">
        <v>-8.1276686364821892E-3</v>
      </c>
      <c r="W542" s="18">
        <v>-0.526525265860596</v>
      </c>
    </row>
    <row r="543" spans="2:23" x14ac:dyDescent="0.35">
      <c r="B543" s="11" t="s">
        <v>54</v>
      </c>
      <c r="C543" s="16" t="s">
        <v>77</v>
      </c>
      <c r="D543" s="11" t="s">
        <v>12</v>
      </c>
      <c r="E543" s="11" t="s">
        <v>123</v>
      </c>
      <c r="F543" s="13">
        <v>205.43</v>
      </c>
      <c r="G543" s="17">
        <v>54850</v>
      </c>
      <c r="H543" s="17">
        <v>205.51</v>
      </c>
      <c r="I543" s="17">
        <v>1</v>
      </c>
      <c r="J543" s="17">
        <v>-0.15789478450835601</v>
      </c>
      <c r="K543" s="17">
        <v>6.5069291364600004E-7</v>
      </c>
      <c r="L543" s="17">
        <v>-3.1793190562812201</v>
      </c>
      <c r="M543" s="17">
        <v>2.6382061816861998E-4</v>
      </c>
      <c r="N543" s="17">
        <v>3.0214242717728701</v>
      </c>
      <c r="O543" s="17">
        <v>-2.6316992525497398E-4</v>
      </c>
      <c r="P543" s="17">
        <v>1.36124372569622</v>
      </c>
      <c r="Q543" s="17">
        <v>1.36124372569622</v>
      </c>
      <c r="R543" s="17">
        <v>0</v>
      </c>
      <c r="S543" s="17">
        <v>4.8362894947505001E-5</v>
      </c>
      <c r="T543" s="17" t="s">
        <v>94</v>
      </c>
      <c r="U543" s="19">
        <v>-0.29578746628392</v>
      </c>
      <c r="V543" s="19">
        <v>-4.4974270400306099E-3</v>
      </c>
      <c r="W543" s="18">
        <v>-0.29135156388039801</v>
      </c>
    </row>
    <row r="544" spans="2:23" x14ac:dyDescent="0.35">
      <c r="B544" s="11" t="s">
        <v>54</v>
      </c>
      <c r="C544" s="16" t="s">
        <v>77</v>
      </c>
      <c r="D544" s="11" t="s">
        <v>12</v>
      </c>
      <c r="E544" s="11" t="s">
        <v>124</v>
      </c>
      <c r="F544" s="13">
        <v>206.34</v>
      </c>
      <c r="G544" s="17">
        <v>53654</v>
      </c>
      <c r="H544" s="17">
        <v>205.85</v>
      </c>
      <c r="I544" s="17">
        <v>1</v>
      </c>
      <c r="J544" s="17">
        <v>-35.936450093913102</v>
      </c>
      <c r="K544" s="17">
        <v>5.0753137902345501E-2</v>
      </c>
      <c r="L544" s="17">
        <v>-33.895826785285699</v>
      </c>
      <c r="M544" s="17">
        <v>4.5152833986902903E-2</v>
      </c>
      <c r="N544" s="17">
        <v>-2.0406233086273899</v>
      </c>
      <c r="O544" s="17">
        <v>5.6003039154426401E-3</v>
      </c>
      <c r="P544" s="17">
        <v>-1.0604487840919199</v>
      </c>
      <c r="Q544" s="17">
        <v>-1.0604487840919099</v>
      </c>
      <c r="R544" s="17">
        <v>0</v>
      </c>
      <c r="S544" s="17">
        <v>4.4194878810704001E-5</v>
      </c>
      <c r="T544" s="17" t="s">
        <v>94</v>
      </c>
      <c r="U544" s="19">
        <v>0.15428921422570899</v>
      </c>
      <c r="V544" s="19">
        <v>-2.3459563475137801E-3</v>
      </c>
      <c r="W544" s="18">
        <v>0.15660208697737099</v>
      </c>
    </row>
    <row r="545" spans="2:23" x14ac:dyDescent="0.35">
      <c r="B545" s="11" t="s">
        <v>54</v>
      </c>
      <c r="C545" s="16" t="s">
        <v>77</v>
      </c>
      <c r="D545" s="11" t="s">
        <v>12</v>
      </c>
      <c r="E545" s="11" t="s">
        <v>125</v>
      </c>
      <c r="F545" s="13">
        <v>205.65</v>
      </c>
      <c r="G545" s="17">
        <v>58004</v>
      </c>
      <c r="H545" s="17">
        <v>203.25</v>
      </c>
      <c r="I545" s="17">
        <v>1</v>
      </c>
      <c r="J545" s="17">
        <v>-34.669599553119099</v>
      </c>
      <c r="K545" s="17">
        <v>0.24772831154708599</v>
      </c>
      <c r="L545" s="17">
        <v>-25.001531313826401</v>
      </c>
      <c r="M545" s="17">
        <v>0.12882828067226901</v>
      </c>
      <c r="N545" s="17">
        <v>-9.6680682392927295</v>
      </c>
      <c r="O545" s="17">
        <v>0.118900030874817</v>
      </c>
      <c r="P545" s="17">
        <v>-4.3527955481821596</v>
      </c>
      <c r="Q545" s="17">
        <v>-4.3527955481821499</v>
      </c>
      <c r="R545" s="17">
        <v>0</v>
      </c>
      <c r="S545" s="17">
        <v>3.9049414742689499E-3</v>
      </c>
      <c r="T545" s="17" t="s">
        <v>94</v>
      </c>
      <c r="U545" s="19">
        <v>1.10574753805376</v>
      </c>
      <c r="V545" s="19">
        <v>-1.6812811372868601E-2</v>
      </c>
      <c r="W545" s="18">
        <v>1.12232324857129</v>
      </c>
    </row>
    <row r="546" spans="2:23" x14ac:dyDescent="0.35">
      <c r="B546" s="11" t="s">
        <v>54</v>
      </c>
      <c r="C546" s="16" t="s">
        <v>77</v>
      </c>
      <c r="D546" s="11" t="s">
        <v>12</v>
      </c>
      <c r="E546" s="11" t="s">
        <v>126</v>
      </c>
      <c r="F546" s="13">
        <v>204.59</v>
      </c>
      <c r="G546" s="17">
        <v>53854</v>
      </c>
      <c r="H546" s="17">
        <v>204.05</v>
      </c>
      <c r="I546" s="17">
        <v>1</v>
      </c>
      <c r="J546" s="17">
        <v>-31.878349889712499</v>
      </c>
      <c r="K546" s="17">
        <v>5.03033449887011E-2</v>
      </c>
      <c r="L546" s="17">
        <v>-31.691885120030399</v>
      </c>
      <c r="M546" s="17">
        <v>4.9716591331829499E-2</v>
      </c>
      <c r="N546" s="17">
        <v>-0.186464769682121</v>
      </c>
      <c r="O546" s="17">
        <v>5.8675365687163301E-4</v>
      </c>
      <c r="P546" s="17">
        <v>-0.18334579564886799</v>
      </c>
      <c r="Q546" s="17">
        <v>-0.18334579564886699</v>
      </c>
      <c r="R546" s="17">
        <v>0</v>
      </c>
      <c r="S546" s="17">
        <v>1.6639761987149999E-6</v>
      </c>
      <c r="T546" s="17" t="s">
        <v>93</v>
      </c>
      <c r="U546" s="19">
        <v>1.9194531543668202E-2</v>
      </c>
      <c r="V546" s="19">
        <v>-2.9185146439691001E-4</v>
      </c>
      <c r="W546" s="18">
        <v>1.94822672043302E-2</v>
      </c>
    </row>
    <row r="547" spans="2:23" x14ac:dyDescent="0.35">
      <c r="B547" s="11" t="s">
        <v>54</v>
      </c>
      <c r="C547" s="16" t="s">
        <v>77</v>
      </c>
      <c r="D547" s="11" t="s">
        <v>12</v>
      </c>
      <c r="E547" s="11" t="s">
        <v>126</v>
      </c>
      <c r="F547" s="13">
        <v>204.59</v>
      </c>
      <c r="G547" s="17">
        <v>58104</v>
      </c>
      <c r="H547" s="17">
        <v>202.83</v>
      </c>
      <c r="I547" s="17">
        <v>1</v>
      </c>
      <c r="J547" s="17">
        <v>-27.764814007288301</v>
      </c>
      <c r="K547" s="17">
        <v>9.8981620756735902E-2</v>
      </c>
      <c r="L547" s="17">
        <v>-22.597545551861799</v>
      </c>
      <c r="M547" s="17">
        <v>6.5567339941951602E-2</v>
      </c>
      <c r="N547" s="17">
        <v>-5.1672684554264903</v>
      </c>
      <c r="O547" s="17">
        <v>3.34142808147843E-2</v>
      </c>
      <c r="P547" s="17">
        <v>-2.3002344320458898</v>
      </c>
      <c r="Q547" s="17">
        <v>-2.3002344320458801</v>
      </c>
      <c r="R547" s="17">
        <v>0</v>
      </c>
      <c r="S547" s="17">
        <v>6.7937447200024103E-4</v>
      </c>
      <c r="T547" s="17" t="s">
        <v>94</v>
      </c>
      <c r="U547" s="19">
        <v>-2.2875693367708698</v>
      </c>
      <c r="V547" s="19">
        <v>-3.4782326379112903E-2</v>
      </c>
      <c r="W547" s="18">
        <v>-2.2532628313374499</v>
      </c>
    </row>
    <row r="548" spans="2:23" x14ac:dyDescent="0.35">
      <c r="B548" s="11" t="s">
        <v>54</v>
      </c>
      <c r="C548" s="16" t="s">
        <v>77</v>
      </c>
      <c r="D548" s="11" t="s">
        <v>12</v>
      </c>
      <c r="E548" s="11" t="s">
        <v>127</v>
      </c>
      <c r="F548" s="13">
        <v>204.94</v>
      </c>
      <c r="G548" s="17">
        <v>54050</v>
      </c>
      <c r="H548" s="17">
        <v>205.31</v>
      </c>
      <c r="I548" s="17">
        <v>1</v>
      </c>
      <c r="J548" s="17">
        <v>30.642649155041301</v>
      </c>
      <c r="K548" s="17">
        <v>1.6619803466129401E-2</v>
      </c>
      <c r="L548" s="17">
        <v>21.630294889049001</v>
      </c>
      <c r="M548" s="17">
        <v>8.2812929286738002E-3</v>
      </c>
      <c r="N548" s="17">
        <v>9.0123542659922506</v>
      </c>
      <c r="O548" s="17">
        <v>8.3385105374556498E-3</v>
      </c>
      <c r="P548" s="17">
        <v>4.0238664713203702</v>
      </c>
      <c r="Q548" s="17">
        <v>4.0238664713203702</v>
      </c>
      <c r="R548" s="17">
        <v>0</v>
      </c>
      <c r="S548" s="17">
        <v>2.8658957440858799E-4</v>
      </c>
      <c r="T548" s="17" t="s">
        <v>93</v>
      </c>
      <c r="U548" s="19">
        <v>-1.62413410442158</v>
      </c>
      <c r="V548" s="19">
        <v>-2.4694841636224499E-2</v>
      </c>
      <c r="W548" s="18">
        <v>-1.59977708731075</v>
      </c>
    </row>
    <row r="549" spans="2:23" x14ac:dyDescent="0.35">
      <c r="B549" s="11" t="s">
        <v>54</v>
      </c>
      <c r="C549" s="16" t="s">
        <v>77</v>
      </c>
      <c r="D549" s="11" t="s">
        <v>12</v>
      </c>
      <c r="E549" s="11" t="s">
        <v>127</v>
      </c>
      <c r="F549" s="13">
        <v>204.94</v>
      </c>
      <c r="G549" s="17">
        <v>56000</v>
      </c>
      <c r="H549" s="17">
        <v>206.9</v>
      </c>
      <c r="I549" s="17">
        <v>1</v>
      </c>
      <c r="J549" s="17">
        <v>48.441214203484101</v>
      </c>
      <c r="K549" s="17">
        <v>0.227615469650259</v>
      </c>
      <c r="L549" s="17">
        <v>46.652897961175697</v>
      </c>
      <c r="M549" s="17">
        <v>0.21111981015306</v>
      </c>
      <c r="N549" s="17">
        <v>1.7883162423083601</v>
      </c>
      <c r="O549" s="17">
        <v>1.64956594971995E-2</v>
      </c>
      <c r="P549" s="17">
        <v>0.64928722197338795</v>
      </c>
      <c r="Q549" s="17">
        <v>0.64928722197338695</v>
      </c>
      <c r="R549" s="17">
        <v>0</v>
      </c>
      <c r="S549" s="17">
        <v>4.0892667971938003E-5</v>
      </c>
      <c r="T549" s="17" t="s">
        <v>93</v>
      </c>
      <c r="U549" s="19">
        <v>-0.10831363126106899</v>
      </c>
      <c r="V549" s="19">
        <v>-1.6469009324750999E-3</v>
      </c>
      <c r="W549" s="18">
        <v>-0.10668925987278299</v>
      </c>
    </row>
    <row r="550" spans="2:23" x14ac:dyDescent="0.35">
      <c r="B550" s="11" t="s">
        <v>54</v>
      </c>
      <c r="C550" s="16" t="s">
        <v>77</v>
      </c>
      <c r="D550" s="11" t="s">
        <v>12</v>
      </c>
      <c r="E550" s="11" t="s">
        <v>127</v>
      </c>
      <c r="F550" s="13">
        <v>204.94</v>
      </c>
      <c r="G550" s="17">
        <v>58450</v>
      </c>
      <c r="H550" s="17">
        <v>204.29</v>
      </c>
      <c r="I550" s="17">
        <v>1</v>
      </c>
      <c r="J550" s="17">
        <v>-81.192377540821894</v>
      </c>
      <c r="K550" s="17">
        <v>0.168628531527308</v>
      </c>
      <c r="L550" s="17">
        <v>-84.311202361548496</v>
      </c>
      <c r="M550" s="17">
        <v>0.18183233082056699</v>
      </c>
      <c r="N550" s="17">
        <v>3.1188248207266098</v>
      </c>
      <c r="O550" s="17">
        <v>-1.3203799293258401E-2</v>
      </c>
      <c r="P550" s="17">
        <v>1.2543892513232999</v>
      </c>
      <c r="Q550" s="17">
        <v>1.2543892513232899</v>
      </c>
      <c r="R550" s="17">
        <v>0</v>
      </c>
      <c r="S550" s="17">
        <v>4.0249935434310002E-5</v>
      </c>
      <c r="T550" s="17" t="s">
        <v>93</v>
      </c>
      <c r="U550" s="19">
        <v>-0.67445925891774705</v>
      </c>
      <c r="V550" s="19">
        <v>-1.0255104269847701E-2</v>
      </c>
      <c r="W550" s="18">
        <v>-0.66434444409716398</v>
      </c>
    </row>
    <row r="551" spans="2:23" x14ac:dyDescent="0.35">
      <c r="B551" s="11" t="s">
        <v>54</v>
      </c>
      <c r="C551" s="16" t="s">
        <v>77</v>
      </c>
      <c r="D551" s="11" t="s">
        <v>12</v>
      </c>
      <c r="E551" s="11" t="s">
        <v>128</v>
      </c>
      <c r="F551" s="13">
        <v>204.05</v>
      </c>
      <c r="G551" s="17">
        <v>53850</v>
      </c>
      <c r="H551" s="17">
        <v>204.94</v>
      </c>
      <c r="I551" s="17">
        <v>1</v>
      </c>
      <c r="J551" s="17">
        <v>-0.57413082644265301</v>
      </c>
      <c r="K551" s="17">
        <v>0</v>
      </c>
      <c r="L551" s="17">
        <v>-4.77739275590364</v>
      </c>
      <c r="M551" s="17">
        <v>0</v>
      </c>
      <c r="N551" s="17">
        <v>4.2032619294609903</v>
      </c>
      <c r="O551" s="17">
        <v>0</v>
      </c>
      <c r="P551" s="17">
        <v>1.7891892298268</v>
      </c>
      <c r="Q551" s="17">
        <v>1.7891892298268</v>
      </c>
      <c r="R551" s="17">
        <v>0</v>
      </c>
      <c r="S551" s="17">
        <v>0</v>
      </c>
      <c r="T551" s="17" t="s">
        <v>93</v>
      </c>
      <c r="U551" s="19">
        <v>-3.7409031172202201</v>
      </c>
      <c r="V551" s="19">
        <v>-5.6880161437846598E-2</v>
      </c>
      <c r="W551" s="18">
        <v>-3.6848010742989898</v>
      </c>
    </row>
    <row r="552" spans="2:23" x14ac:dyDescent="0.35">
      <c r="B552" s="11" t="s">
        <v>54</v>
      </c>
      <c r="C552" s="16" t="s">
        <v>77</v>
      </c>
      <c r="D552" s="11" t="s">
        <v>12</v>
      </c>
      <c r="E552" s="11" t="s">
        <v>128</v>
      </c>
      <c r="F552" s="13">
        <v>204.05</v>
      </c>
      <c r="G552" s="17">
        <v>53850</v>
      </c>
      <c r="H552" s="17">
        <v>204.94</v>
      </c>
      <c r="I552" s="17">
        <v>2</v>
      </c>
      <c r="J552" s="17">
        <v>-1.3279514535280601</v>
      </c>
      <c r="K552" s="17">
        <v>0</v>
      </c>
      <c r="L552" s="17">
        <v>-11.0500000384645</v>
      </c>
      <c r="M552" s="17">
        <v>0</v>
      </c>
      <c r="N552" s="17">
        <v>9.7220485849364806</v>
      </c>
      <c r="O552" s="17">
        <v>0</v>
      </c>
      <c r="P552" s="17">
        <v>4.1383537147902301</v>
      </c>
      <c r="Q552" s="17">
        <v>4.1383537147902203</v>
      </c>
      <c r="R552" s="17">
        <v>0</v>
      </c>
      <c r="S552" s="17">
        <v>0</v>
      </c>
      <c r="T552" s="17" t="s">
        <v>93</v>
      </c>
      <c r="U552" s="19">
        <v>-8.6526232405933303</v>
      </c>
      <c r="V552" s="19">
        <v>-0.13156251080662201</v>
      </c>
      <c r="W552" s="18">
        <v>-8.5228605000961508</v>
      </c>
    </row>
    <row r="553" spans="2:23" x14ac:dyDescent="0.35">
      <c r="B553" s="11" t="s">
        <v>54</v>
      </c>
      <c r="C553" s="16" t="s">
        <v>77</v>
      </c>
      <c r="D553" s="11" t="s">
        <v>12</v>
      </c>
      <c r="E553" s="11" t="s">
        <v>128</v>
      </c>
      <c r="F553" s="13">
        <v>204.05</v>
      </c>
      <c r="G553" s="17">
        <v>58004</v>
      </c>
      <c r="H553" s="17">
        <v>203.25</v>
      </c>
      <c r="I553" s="17">
        <v>1</v>
      </c>
      <c r="J553" s="17">
        <v>-39.579503882100802</v>
      </c>
      <c r="K553" s="17">
        <v>5.3262262336810001E-2</v>
      </c>
      <c r="L553" s="17">
        <v>-20.857672072275101</v>
      </c>
      <c r="M553" s="17">
        <v>1.47914444653352E-2</v>
      </c>
      <c r="N553" s="17">
        <v>-18.721831809825801</v>
      </c>
      <c r="O553" s="17">
        <v>3.8470817871474799E-2</v>
      </c>
      <c r="P553" s="17">
        <v>-8.2547728601553203</v>
      </c>
      <c r="Q553" s="17">
        <v>-8.2547728601553203</v>
      </c>
      <c r="R553" s="17">
        <v>0</v>
      </c>
      <c r="S553" s="17">
        <v>2.3168033490737301E-3</v>
      </c>
      <c r="T553" s="17" t="s">
        <v>93</v>
      </c>
      <c r="U553" s="19">
        <v>-7.1428833883349698</v>
      </c>
      <c r="V553" s="19">
        <v>-0.108607025504073</v>
      </c>
      <c r="W553" s="18">
        <v>-7.0357621029456103</v>
      </c>
    </row>
    <row r="554" spans="2:23" x14ac:dyDescent="0.35">
      <c r="B554" s="11" t="s">
        <v>54</v>
      </c>
      <c r="C554" s="16" t="s">
        <v>77</v>
      </c>
      <c r="D554" s="11" t="s">
        <v>12</v>
      </c>
      <c r="E554" s="11" t="s">
        <v>129</v>
      </c>
      <c r="F554" s="13">
        <v>205.5</v>
      </c>
      <c r="G554" s="17">
        <v>54000</v>
      </c>
      <c r="H554" s="17">
        <v>205.39</v>
      </c>
      <c r="I554" s="17">
        <v>1</v>
      </c>
      <c r="J554" s="17">
        <v>2.7951546506109302</v>
      </c>
      <c r="K554" s="17">
        <v>4.7346110496241398E-4</v>
      </c>
      <c r="L554" s="17">
        <v>-0.91273624517393004</v>
      </c>
      <c r="M554" s="17">
        <v>5.0485099667204999E-5</v>
      </c>
      <c r="N554" s="17">
        <v>3.70789089578486</v>
      </c>
      <c r="O554" s="17">
        <v>4.2297600529520902E-4</v>
      </c>
      <c r="P554" s="17">
        <v>0.44780116200190601</v>
      </c>
      <c r="Q554" s="17">
        <v>0.44780116200190601</v>
      </c>
      <c r="R554" s="17">
        <v>0</v>
      </c>
      <c r="S554" s="17">
        <v>1.215186836983E-5</v>
      </c>
      <c r="T554" s="17" t="s">
        <v>93</v>
      </c>
      <c r="U554" s="19">
        <v>0.49476630394425902</v>
      </c>
      <c r="V554" s="19">
        <v>-7.5228858809014299E-3</v>
      </c>
      <c r="W554" s="18">
        <v>0.50218309914006098</v>
      </c>
    </row>
    <row r="555" spans="2:23" x14ac:dyDescent="0.35">
      <c r="B555" s="11" t="s">
        <v>54</v>
      </c>
      <c r="C555" s="16" t="s">
        <v>77</v>
      </c>
      <c r="D555" s="11" t="s">
        <v>12</v>
      </c>
      <c r="E555" s="11" t="s">
        <v>129</v>
      </c>
      <c r="F555" s="13">
        <v>205.5</v>
      </c>
      <c r="G555" s="17">
        <v>54850</v>
      </c>
      <c r="H555" s="17">
        <v>205.51</v>
      </c>
      <c r="I555" s="17">
        <v>1</v>
      </c>
      <c r="J555" s="17">
        <v>9.4552482466494894</v>
      </c>
      <c r="K555" s="17">
        <v>7.0627358330556899E-4</v>
      </c>
      <c r="L555" s="17">
        <v>12.477065891425299</v>
      </c>
      <c r="M555" s="17">
        <v>1.22984966874585E-3</v>
      </c>
      <c r="N555" s="17">
        <v>-3.0218176447758198</v>
      </c>
      <c r="O555" s="17">
        <v>-5.2357608544028396E-4</v>
      </c>
      <c r="P555" s="17">
        <v>-1.3612437256960299</v>
      </c>
      <c r="Q555" s="17">
        <v>-1.3612437256960299</v>
      </c>
      <c r="R555" s="17">
        <v>0</v>
      </c>
      <c r="S555" s="17">
        <v>1.46385773979E-5</v>
      </c>
      <c r="T555" s="17" t="s">
        <v>94</v>
      </c>
      <c r="U555" s="19">
        <v>-7.7379326990674901E-2</v>
      </c>
      <c r="V555" s="19">
        <v>-1.1765470725293801E-3</v>
      </c>
      <c r="W555" s="18">
        <v>-7.6218875038828501E-2</v>
      </c>
    </row>
    <row r="556" spans="2:23" x14ac:dyDescent="0.35">
      <c r="B556" s="11" t="s">
        <v>54</v>
      </c>
      <c r="C556" s="16" t="s">
        <v>77</v>
      </c>
      <c r="D556" s="11" t="s">
        <v>12</v>
      </c>
      <c r="E556" s="11" t="s">
        <v>75</v>
      </c>
      <c r="F556" s="13">
        <v>205.39</v>
      </c>
      <c r="G556" s="17">
        <v>54250</v>
      </c>
      <c r="H556" s="17">
        <v>205.38</v>
      </c>
      <c r="I556" s="17">
        <v>1</v>
      </c>
      <c r="J556" s="17">
        <v>-0.21691435066540801</v>
      </c>
      <c r="K556" s="17">
        <v>6.3990496313500001E-7</v>
      </c>
      <c r="L556" s="17">
        <v>4.9869150484657103</v>
      </c>
      <c r="M556" s="17">
        <v>3.3822277512834698E-4</v>
      </c>
      <c r="N556" s="17">
        <v>-5.20382939913112</v>
      </c>
      <c r="O556" s="17">
        <v>-3.37582870165213E-4</v>
      </c>
      <c r="P556" s="17">
        <v>-1.6740580386747199</v>
      </c>
      <c r="Q556" s="17">
        <v>-1.6740580386747199</v>
      </c>
      <c r="R556" s="17">
        <v>0</v>
      </c>
      <c r="S556" s="17">
        <v>3.8113596309179998E-5</v>
      </c>
      <c r="T556" s="17" t="s">
        <v>93</v>
      </c>
      <c r="U556" s="19">
        <v>-0.121372751780146</v>
      </c>
      <c r="V556" s="19">
        <v>-1.84546391582051E-3</v>
      </c>
      <c r="W556" s="18">
        <v>-0.119552533742824</v>
      </c>
    </row>
    <row r="557" spans="2:23" x14ac:dyDescent="0.35">
      <c r="B557" s="11" t="s">
        <v>54</v>
      </c>
      <c r="C557" s="16" t="s">
        <v>77</v>
      </c>
      <c r="D557" s="11" t="s">
        <v>12</v>
      </c>
      <c r="E557" s="11" t="s">
        <v>130</v>
      </c>
      <c r="F557" s="13">
        <v>205.31</v>
      </c>
      <c r="G557" s="17">
        <v>54250</v>
      </c>
      <c r="H557" s="17">
        <v>205.38</v>
      </c>
      <c r="I557" s="17">
        <v>1</v>
      </c>
      <c r="J557" s="17">
        <v>0.21691608690265399</v>
      </c>
      <c r="K557" s="17">
        <v>2.832565843181E-6</v>
      </c>
      <c r="L557" s="17">
        <v>-4.98599764588411</v>
      </c>
      <c r="M557" s="17">
        <v>1.49658238599067E-3</v>
      </c>
      <c r="N557" s="17">
        <v>5.2029137327867696</v>
      </c>
      <c r="O557" s="17">
        <v>-1.49374982014749E-3</v>
      </c>
      <c r="P557" s="17">
        <v>1.67405803867493</v>
      </c>
      <c r="Q557" s="17">
        <v>1.67405803867493</v>
      </c>
      <c r="R557" s="17">
        <v>0</v>
      </c>
      <c r="S557" s="17">
        <v>1.687087130745E-4</v>
      </c>
      <c r="T557" s="17" t="s">
        <v>93</v>
      </c>
      <c r="U557" s="19">
        <v>-0.67093801811322396</v>
      </c>
      <c r="V557" s="19">
        <v>-1.0201564057993299E-2</v>
      </c>
      <c r="W557" s="18">
        <v>-0.66087601107636595</v>
      </c>
    </row>
    <row r="558" spans="2:23" x14ac:dyDescent="0.35">
      <c r="B558" s="11" t="s">
        <v>54</v>
      </c>
      <c r="C558" s="16" t="s">
        <v>77</v>
      </c>
      <c r="D558" s="11" t="s">
        <v>12</v>
      </c>
      <c r="E558" s="11" t="s">
        <v>131</v>
      </c>
      <c r="F558" s="13">
        <v>205.39</v>
      </c>
      <c r="G558" s="17">
        <v>53550</v>
      </c>
      <c r="H558" s="17">
        <v>205.43</v>
      </c>
      <c r="I558" s="17">
        <v>1</v>
      </c>
      <c r="J558" s="17">
        <v>10.3393684848633</v>
      </c>
      <c r="K558" s="17">
        <v>1.8921749697843901E-3</v>
      </c>
      <c r="L558" s="17">
        <v>10.735172919484</v>
      </c>
      <c r="M558" s="17">
        <v>2.0398176957186201E-3</v>
      </c>
      <c r="N558" s="17">
        <v>-0.39580443462063503</v>
      </c>
      <c r="O558" s="17">
        <v>-1.4764272593423199E-4</v>
      </c>
      <c r="P558" s="17">
        <v>-0.49826746477712902</v>
      </c>
      <c r="Q558" s="17">
        <v>-0.49826746477712802</v>
      </c>
      <c r="R558" s="17">
        <v>0</v>
      </c>
      <c r="S558" s="17">
        <v>4.3943872562609998E-6</v>
      </c>
      <c r="T558" s="17" t="s">
        <v>93</v>
      </c>
      <c r="U558" s="19">
        <v>-1.4495114949317E-2</v>
      </c>
      <c r="V558" s="19">
        <v>-2.20397174837811E-4</v>
      </c>
      <c r="W558" s="18">
        <v>-1.4277732799725501E-2</v>
      </c>
    </row>
    <row r="559" spans="2:23" x14ac:dyDescent="0.35">
      <c r="B559" s="11" t="s">
        <v>54</v>
      </c>
      <c r="C559" s="16" t="s">
        <v>77</v>
      </c>
      <c r="D559" s="11" t="s">
        <v>12</v>
      </c>
      <c r="E559" s="11" t="s">
        <v>132</v>
      </c>
      <c r="F559" s="13">
        <v>202.44</v>
      </c>
      <c r="G559" s="17">
        <v>58200</v>
      </c>
      <c r="H559" s="17">
        <v>204.46</v>
      </c>
      <c r="I559" s="17">
        <v>1</v>
      </c>
      <c r="J559" s="17">
        <v>30.207095990089702</v>
      </c>
      <c r="K559" s="17">
        <v>0.160594482075191</v>
      </c>
      <c r="L559" s="17">
        <v>33.121060159955697</v>
      </c>
      <c r="M559" s="17">
        <v>0.193072814197015</v>
      </c>
      <c r="N559" s="17">
        <v>-2.91396416986596</v>
      </c>
      <c r="O559" s="17">
        <v>-3.2478332121824001E-2</v>
      </c>
      <c r="P559" s="17">
        <v>-1.18790795985248</v>
      </c>
      <c r="Q559" s="17">
        <v>-1.18790795985248</v>
      </c>
      <c r="R559" s="17">
        <v>0</v>
      </c>
      <c r="S559" s="17">
        <v>2.4835805651023698E-4</v>
      </c>
      <c r="T559" s="17" t="s">
        <v>94</v>
      </c>
      <c r="U559" s="19">
        <v>-0.72150904705581997</v>
      </c>
      <c r="V559" s="19">
        <v>-1.0970492896885601E-2</v>
      </c>
      <c r="W559" s="18">
        <v>-0.71068863009830796</v>
      </c>
    </row>
    <row r="560" spans="2:23" x14ac:dyDescent="0.35">
      <c r="B560" s="11" t="s">
        <v>54</v>
      </c>
      <c r="C560" s="16" t="s">
        <v>77</v>
      </c>
      <c r="D560" s="11" t="s">
        <v>12</v>
      </c>
      <c r="E560" s="11" t="s">
        <v>133</v>
      </c>
      <c r="F560" s="13">
        <v>205.33</v>
      </c>
      <c r="G560" s="17">
        <v>53000</v>
      </c>
      <c r="H560" s="17">
        <v>205.76</v>
      </c>
      <c r="I560" s="17">
        <v>1</v>
      </c>
      <c r="J560" s="17">
        <v>51.587697877630902</v>
      </c>
      <c r="K560" s="17">
        <v>6.5787102947595294E-2</v>
      </c>
      <c r="L560" s="17">
        <v>52.767519288452498</v>
      </c>
      <c r="M560" s="17">
        <v>6.8830642190710098E-2</v>
      </c>
      <c r="N560" s="17">
        <v>-1.1798214108215499</v>
      </c>
      <c r="O560" s="17">
        <v>-3.0435392431147701E-3</v>
      </c>
      <c r="P560" s="17">
        <v>-3.4614222273661901</v>
      </c>
      <c r="Q560" s="17">
        <v>-3.4614222273661901</v>
      </c>
      <c r="R560" s="17">
        <v>0</v>
      </c>
      <c r="S560" s="17">
        <v>2.9618129162850901E-4</v>
      </c>
      <c r="T560" s="17" t="s">
        <v>94</v>
      </c>
      <c r="U560" s="19">
        <v>-0.118261067072785</v>
      </c>
      <c r="V560" s="19">
        <v>-1.7981509748134E-3</v>
      </c>
      <c r="W560" s="18">
        <v>-0.116487514737177</v>
      </c>
    </row>
    <row r="561" spans="2:23" x14ac:dyDescent="0.35">
      <c r="B561" s="11" t="s">
        <v>54</v>
      </c>
      <c r="C561" s="16" t="s">
        <v>77</v>
      </c>
      <c r="D561" s="11" t="s">
        <v>12</v>
      </c>
      <c r="E561" s="11" t="s">
        <v>134</v>
      </c>
      <c r="F561" s="13">
        <v>206.9</v>
      </c>
      <c r="G561" s="17">
        <v>56100</v>
      </c>
      <c r="H561" s="17">
        <v>207.59</v>
      </c>
      <c r="I561" s="17">
        <v>1</v>
      </c>
      <c r="J561" s="17">
        <v>20.914054138262401</v>
      </c>
      <c r="K561" s="17">
        <v>3.3504660794159903E-2</v>
      </c>
      <c r="L561" s="17">
        <v>19.136712069520101</v>
      </c>
      <c r="M561" s="17">
        <v>2.8051973160509499E-2</v>
      </c>
      <c r="N561" s="17">
        <v>1.7773420687422901</v>
      </c>
      <c r="O561" s="17">
        <v>5.4526876336503599E-3</v>
      </c>
      <c r="P561" s="17">
        <v>0.64928722197340005</v>
      </c>
      <c r="Q561" s="17">
        <v>0.64928722197340005</v>
      </c>
      <c r="R561" s="17">
        <v>0</v>
      </c>
      <c r="S561" s="17">
        <v>3.2292560480933998E-5</v>
      </c>
      <c r="T561" s="17" t="s">
        <v>93</v>
      </c>
      <c r="U561" s="19">
        <v>-9.6323778796304202E-2</v>
      </c>
      <c r="V561" s="19">
        <v>-1.46459609258966E-3</v>
      </c>
      <c r="W561" s="18">
        <v>-9.4879218324398606E-2</v>
      </c>
    </row>
    <row r="562" spans="2:23" x14ac:dyDescent="0.35">
      <c r="B562" s="11" t="s">
        <v>54</v>
      </c>
      <c r="C562" s="16" t="s">
        <v>77</v>
      </c>
      <c r="D562" s="11" t="s">
        <v>12</v>
      </c>
      <c r="E562" s="11" t="s">
        <v>76</v>
      </c>
      <c r="F562" s="13">
        <v>208.3</v>
      </c>
      <c r="G562" s="17">
        <v>56100</v>
      </c>
      <c r="H562" s="17">
        <v>207.59</v>
      </c>
      <c r="I562" s="17">
        <v>1</v>
      </c>
      <c r="J562" s="17">
        <v>-21.0136682147809</v>
      </c>
      <c r="K562" s="17">
        <v>3.6518190627241799E-2</v>
      </c>
      <c r="L562" s="17">
        <v>-21.129450004439899</v>
      </c>
      <c r="M562" s="17">
        <v>3.6921717474433298E-2</v>
      </c>
      <c r="N562" s="17">
        <v>0.11578178965899499</v>
      </c>
      <c r="O562" s="17">
        <v>-4.0352684719148398E-4</v>
      </c>
      <c r="P562" s="17">
        <v>3.3748357975590101E-2</v>
      </c>
      <c r="Q562" s="17">
        <v>3.3748357975590101E-2</v>
      </c>
      <c r="R562" s="17">
        <v>0</v>
      </c>
      <c r="S562" s="17">
        <v>9.4191302782000004E-8</v>
      </c>
      <c r="T562" s="17" t="s">
        <v>93</v>
      </c>
      <c r="U562" s="19">
        <v>-1.70631958134591E-3</v>
      </c>
      <c r="V562" s="19">
        <v>0</v>
      </c>
      <c r="W562" s="18">
        <v>-1.7066799805284E-3</v>
      </c>
    </row>
    <row r="563" spans="2:23" x14ac:dyDescent="0.35">
      <c r="B563" s="11" t="s">
        <v>54</v>
      </c>
      <c r="C563" s="16" t="s">
        <v>77</v>
      </c>
      <c r="D563" s="11" t="s">
        <v>12</v>
      </c>
      <c r="E563" s="11" t="s">
        <v>34</v>
      </c>
      <c r="F563" s="13">
        <v>203.25</v>
      </c>
      <c r="G563" s="17">
        <v>58054</v>
      </c>
      <c r="H563" s="17">
        <v>202.97</v>
      </c>
      <c r="I563" s="17">
        <v>1</v>
      </c>
      <c r="J563" s="17">
        <v>-14.100718086575601</v>
      </c>
      <c r="K563" s="17">
        <v>1.1174260081308E-2</v>
      </c>
      <c r="L563" s="17">
        <v>-16.689434068504902</v>
      </c>
      <c r="M563" s="17">
        <v>1.5653791175415901E-2</v>
      </c>
      <c r="N563" s="17">
        <v>2.5887159819293002</v>
      </c>
      <c r="O563" s="17">
        <v>-4.4795310941079204E-3</v>
      </c>
      <c r="P563" s="17">
        <v>1.1507265496473</v>
      </c>
      <c r="Q563" s="17">
        <v>1.15072654964729</v>
      </c>
      <c r="R563" s="17">
        <v>0</v>
      </c>
      <c r="S563" s="17">
        <v>7.4418443473950004E-5</v>
      </c>
      <c r="T563" s="17" t="s">
        <v>93</v>
      </c>
      <c r="U563" s="19">
        <v>-0.18499708558405401</v>
      </c>
      <c r="V563" s="19">
        <v>-2.8128673114024001E-3</v>
      </c>
      <c r="W563" s="18">
        <v>-0.18222269819402401</v>
      </c>
    </row>
    <row r="564" spans="2:23" x14ac:dyDescent="0.35">
      <c r="B564" s="11" t="s">
        <v>54</v>
      </c>
      <c r="C564" s="16" t="s">
        <v>77</v>
      </c>
      <c r="D564" s="11" t="s">
        <v>12</v>
      </c>
      <c r="E564" s="11" t="s">
        <v>34</v>
      </c>
      <c r="F564" s="13">
        <v>203.25</v>
      </c>
      <c r="G564" s="17">
        <v>58104</v>
      </c>
      <c r="H564" s="17">
        <v>202.83</v>
      </c>
      <c r="I564" s="17">
        <v>1</v>
      </c>
      <c r="J564" s="17">
        <v>-13.430351929102599</v>
      </c>
      <c r="K564" s="17">
        <v>1.6125467152795701E-2</v>
      </c>
      <c r="L564" s="17">
        <v>-16.017598933500501</v>
      </c>
      <c r="M564" s="17">
        <v>2.2936774718146102E-2</v>
      </c>
      <c r="N564" s="17">
        <v>2.5872470043978901</v>
      </c>
      <c r="O564" s="17">
        <v>-6.8113075653503802E-3</v>
      </c>
      <c r="P564" s="17">
        <v>1.1495078823984499</v>
      </c>
      <c r="Q564" s="17">
        <v>1.1495078823984499</v>
      </c>
      <c r="R564" s="17">
        <v>0</v>
      </c>
      <c r="S564" s="17">
        <v>1.18130332429638E-4</v>
      </c>
      <c r="T564" s="17" t="s">
        <v>93</v>
      </c>
      <c r="U564" s="19">
        <v>-0.29632414622165998</v>
      </c>
      <c r="V564" s="19">
        <v>-4.5055872196831E-3</v>
      </c>
      <c r="W564" s="18">
        <v>-0.29188019526944298</v>
      </c>
    </row>
    <row r="565" spans="2:23" x14ac:dyDescent="0.35">
      <c r="B565" s="11" t="s">
        <v>54</v>
      </c>
      <c r="C565" s="16" t="s">
        <v>77</v>
      </c>
      <c r="D565" s="11" t="s">
        <v>12</v>
      </c>
      <c r="E565" s="11" t="s">
        <v>135</v>
      </c>
      <c r="F565" s="13">
        <v>202.97</v>
      </c>
      <c r="G565" s="17">
        <v>58104</v>
      </c>
      <c r="H565" s="17">
        <v>202.83</v>
      </c>
      <c r="I565" s="17">
        <v>1</v>
      </c>
      <c r="J565" s="17">
        <v>-12.3387464819996</v>
      </c>
      <c r="K565" s="17">
        <v>5.0849718025517297E-3</v>
      </c>
      <c r="L565" s="17">
        <v>-14.930883485844801</v>
      </c>
      <c r="M565" s="17">
        <v>7.4459048077069601E-3</v>
      </c>
      <c r="N565" s="17">
        <v>2.5921370038451901</v>
      </c>
      <c r="O565" s="17">
        <v>-2.3609330051552299E-3</v>
      </c>
      <c r="P565" s="17">
        <v>1.1507265496471299</v>
      </c>
      <c r="Q565" s="17">
        <v>1.15072654964712</v>
      </c>
      <c r="R565" s="17">
        <v>0</v>
      </c>
      <c r="S565" s="17">
        <v>4.4227331174896997E-5</v>
      </c>
      <c r="T565" s="17" t="s">
        <v>93</v>
      </c>
      <c r="U565" s="19">
        <v>-0.116134126207704</v>
      </c>
      <c r="V565" s="19">
        <v>-1.7658109927332301E-3</v>
      </c>
      <c r="W565" s="18">
        <v>-0.114392471444411</v>
      </c>
    </row>
    <row r="566" spans="2:23" x14ac:dyDescent="0.35">
      <c r="B566" s="11" t="s">
        <v>54</v>
      </c>
      <c r="C566" s="16" t="s">
        <v>77</v>
      </c>
      <c r="D566" s="11" t="s">
        <v>12</v>
      </c>
      <c r="E566" s="11" t="s">
        <v>136</v>
      </c>
      <c r="F566" s="13">
        <v>204.13</v>
      </c>
      <c r="G566" s="17">
        <v>58200</v>
      </c>
      <c r="H566" s="17">
        <v>204.46</v>
      </c>
      <c r="I566" s="17">
        <v>1</v>
      </c>
      <c r="J566" s="17">
        <v>0.83031534966361997</v>
      </c>
      <c r="K566" s="17">
        <v>2.8197424417378999E-5</v>
      </c>
      <c r="L566" s="17">
        <v>-2.0673363520174801</v>
      </c>
      <c r="M566" s="17">
        <v>1.7480167532805401E-4</v>
      </c>
      <c r="N566" s="17">
        <v>2.8976517016811001</v>
      </c>
      <c r="O566" s="17">
        <v>-1.4660425091067499E-4</v>
      </c>
      <c r="P566" s="17">
        <v>1.1879079598526701</v>
      </c>
      <c r="Q566" s="17">
        <v>1.1879079598526601</v>
      </c>
      <c r="R566" s="17">
        <v>0</v>
      </c>
      <c r="S566" s="17">
        <v>5.7715025632226002E-5</v>
      </c>
      <c r="T566" s="17" t="s">
        <v>93</v>
      </c>
      <c r="U566" s="19">
        <v>-0.98617557699459701</v>
      </c>
      <c r="V566" s="19">
        <v>-1.49947283497671E-2</v>
      </c>
      <c r="W566" s="18">
        <v>-0.971385975977202</v>
      </c>
    </row>
    <row r="567" spans="2:23" x14ac:dyDescent="0.35">
      <c r="B567" s="11" t="s">
        <v>54</v>
      </c>
      <c r="C567" s="16" t="s">
        <v>77</v>
      </c>
      <c r="D567" s="11" t="s">
        <v>12</v>
      </c>
      <c r="E567" s="11" t="s">
        <v>136</v>
      </c>
      <c r="F567" s="13">
        <v>204.13</v>
      </c>
      <c r="G567" s="17">
        <v>58300</v>
      </c>
      <c r="H567" s="17">
        <v>204.15</v>
      </c>
      <c r="I567" s="17">
        <v>1</v>
      </c>
      <c r="J567" s="17">
        <v>4.6880552845791001</v>
      </c>
      <c r="K567" s="17">
        <v>8.3296098311313397E-4</v>
      </c>
      <c r="L567" s="17">
        <v>4.7242122206725803</v>
      </c>
      <c r="M567" s="17">
        <v>8.4585906391558498E-4</v>
      </c>
      <c r="N567" s="17">
        <v>-3.6156936093475298E-2</v>
      </c>
      <c r="O567" s="17">
        <v>-1.2898080802451001E-5</v>
      </c>
      <c r="P567" s="17">
        <v>-3.0356660846976202E-2</v>
      </c>
      <c r="Q567" s="17">
        <v>-3.0356660846976101E-2</v>
      </c>
      <c r="R567" s="17">
        <v>0</v>
      </c>
      <c r="S567" s="17">
        <v>3.4925867909999999E-8</v>
      </c>
      <c r="T567" s="17" t="s">
        <v>93</v>
      </c>
      <c r="U567" s="19">
        <v>-1.9098754931424001E-3</v>
      </c>
      <c r="V567" s="19">
        <v>0</v>
      </c>
      <c r="W567" s="18">
        <v>-1.9102788862546301E-3</v>
      </c>
    </row>
    <row r="568" spans="2:23" x14ac:dyDescent="0.35">
      <c r="B568" s="11" t="s">
        <v>54</v>
      </c>
      <c r="C568" s="16" t="s">
        <v>77</v>
      </c>
      <c r="D568" s="11" t="s">
        <v>12</v>
      </c>
      <c r="E568" s="11" t="s">
        <v>136</v>
      </c>
      <c r="F568" s="13">
        <v>204.13</v>
      </c>
      <c r="G568" s="17">
        <v>58500</v>
      </c>
      <c r="H568" s="17">
        <v>204.04</v>
      </c>
      <c r="I568" s="17">
        <v>1</v>
      </c>
      <c r="J568" s="17">
        <v>-23.718663908503199</v>
      </c>
      <c r="K568" s="17">
        <v>2.92539009154357E-3</v>
      </c>
      <c r="L568" s="17">
        <v>-20.8569172276272</v>
      </c>
      <c r="M568" s="17">
        <v>2.26205718044849E-3</v>
      </c>
      <c r="N568" s="17">
        <v>-2.86174668087597</v>
      </c>
      <c r="O568" s="17">
        <v>6.6333291109508196E-4</v>
      </c>
      <c r="P568" s="17">
        <v>-1.15755129900566</v>
      </c>
      <c r="Q568" s="17">
        <v>-1.15755129900566</v>
      </c>
      <c r="R568" s="17">
        <v>0</v>
      </c>
      <c r="S568" s="17">
        <v>6.9676100511139998E-6</v>
      </c>
      <c r="T568" s="17" t="s">
        <v>93</v>
      </c>
      <c r="U568" s="19">
        <v>-0.122180904118007</v>
      </c>
      <c r="V568" s="19">
        <v>-1.85775181368996E-3</v>
      </c>
      <c r="W568" s="18">
        <v>-0.12034856628080701</v>
      </c>
    </row>
    <row r="569" spans="2:23" x14ac:dyDescent="0.35">
      <c r="B569" s="11" t="s">
        <v>54</v>
      </c>
      <c r="C569" s="16" t="s">
        <v>77</v>
      </c>
      <c r="D569" s="11" t="s">
        <v>12</v>
      </c>
      <c r="E569" s="11" t="s">
        <v>137</v>
      </c>
      <c r="F569" s="13">
        <v>204.15</v>
      </c>
      <c r="G569" s="17">
        <v>58305</v>
      </c>
      <c r="H569" s="17">
        <v>204.15</v>
      </c>
      <c r="I569" s="17">
        <v>1</v>
      </c>
      <c r="J569" s="17">
        <v>12.7892537283354</v>
      </c>
      <c r="K569" s="17">
        <v>0</v>
      </c>
      <c r="L569" s="17">
        <v>12.7892537283354</v>
      </c>
      <c r="M569" s="17">
        <v>0</v>
      </c>
      <c r="N569" s="17">
        <v>3.3307000000000003E-14</v>
      </c>
      <c r="O569" s="17">
        <v>0</v>
      </c>
      <c r="P569" s="17">
        <v>-7.6090000000000004E-15</v>
      </c>
      <c r="Q569" s="17">
        <v>-7.6090000000000004E-15</v>
      </c>
      <c r="R569" s="17">
        <v>0</v>
      </c>
      <c r="S569" s="17">
        <v>0</v>
      </c>
      <c r="T569" s="17" t="s">
        <v>93</v>
      </c>
      <c r="U569" s="19">
        <v>0</v>
      </c>
      <c r="V569" s="19">
        <v>0</v>
      </c>
      <c r="W569" s="18">
        <v>0</v>
      </c>
    </row>
    <row r="570" spans="2:23" x14ac:dyDescent="0.35">
      <c r="B570" s="11" t="s">
        <v>54</v>
      </c>
      <c r="C570" s="16" t="s">
        <v>77</v>
      </c>
      <c r="D570" s="11" t="s">
        <v>12</v>
      </c>
      <c r="E570" s="11" t="s">
        <v>137</v>
      </c>
      <c r="F570" s="13">
        <v>204.15</v>
      </c>
      <c r="G570" s="17">
        <v>58350</v>
      </c>
      <c r="H570" s="17">
        <v>203.62</v>
      </c>
      <c r="I570" s="17">
        <v>1</v>
      </c>
      <c r="J570" s="17">
        <v>-16.580137249068901</v>
      </c>
      <c r="K570" s="17">
        <v>1.8225933064424899E-2</v>
      </c>
      <c r="L570" s="17">
        <v>-16.813086090349199</v>
      </c>
      <c r="M570" s="17">
        <v>1.8741674975343001E-2</v>
      </c>
      <c r="N570" s="17">
        <v>0.232948841280259</v>
      </c>
      <c r="O570" s="17">
        <v>-5.1574191091806202E-4</v>
      </c>
      <c r="P570" s="17">
        <v>6.6481291470347995E-2</v>
      </c>
      <c r="Q570" s="17">
        <v>6.6481291470347995E-2</v>
      </c>
      <c r="R570" s="17">
        <v>0</v>
      </c>
      <c r="S570" s="17">
        <v>2.93030228262E-7</v>
      </c>
      <c r="T570" s="17" t="s">
        <v>93</v>
      </c>
      <c r="U570" s="19">
        <v>1.8310846371008299E-2</v>
      </c>
      <c r="V570" s="19">
        <v>0</v>
      </c>
      <c r="W570" s="18">
        <v>1.8306978857481102E-2</v>
      </c>
    </row>
    <row r="571" spans="2:23" x14ac:dyDescent="0.35">
      <c r="B571" s="11" t="s">
        <v>54</v>
      </c>
      <c r="C571" s="16" t="s">
        <v>77</v>
      </c>
      <c r="D571" s="11" t="s">
        <v>12</v>
      </c>
      <c r="E571" s="11" t="s">
        <v>137</v>
      </c>
      <c r="F571" s="13">
        <v>204.15</v>
      </c>
      <c r="G571" s="17">
        <v>58600</v>
      </c>
      <c r="H571" s="17">
        <v>204.15</v>
      </c>
      <c r="I571" s="17">
        <v>1</v>
      </c>
      <c r="J571" s="17">
        <v>0.587562423789597</v>
      </c>
      <c r="K571" s="17">
        <v>1.3256816711020001E-6</v>
      </c>
      <c r="L571" s="17">
        <v>0.856403135832003</v>
      </c>
      <c r="M571" s="17">
        <v>2.816357111281E-6</v>
      </c>
      <c r="N571" s="17">
        <v>-0.268840712042406</v>
      </c>
      <c r="O571" s="17">
        <v>-1.4906754401789999E-6</v>
      </c>
      <c r="P571" s="17">
        <v>-9.6837952317568296E-2</v>
      </c>
      <c r="Q571" s="17">
        <v>-9.6837952317568296E-2</v>
      </c>
      <c r="R571" s="17">
        <v>0</v>
      </c>
      <c r="S571" s="17">
        <v>3.6009941794999998E-8</v>
      </c>
      <c r="T571" s="17" t="s">
        <v>94</v>
      </c>
      <c r="U571" s="19">
        <v>-3.0432139111262197E-4</v>
      </c>
      <c r="V571" s="19">
        <v>0</v>
      </c>
      <c r="W571" s="18">
        <v>-3.0438566815765399E-4</v>
      </c>
    </row>
    <row r="572" spans="2:23" x14ac:dyDescent="0.35">
      <c r="B572" s="11" t="s">
        <v>54</v>
      </c>
      <c r="C572" s="16" t="s">
        <v>77</v>
      </c>
      <c r="D572" s="11" t="s">
        <v>12</v>
      </c>
      <c r="E572" s="11" t="s">
        <v>138</v>
      </c>
      <c r="F572" s="13">
        <v>204.15</v>
      </c>
      <c r="G572" s="17">
        <v>58300</v>
      </c>
      <c r="H572" s="17">
        <v>204.15</v>
      </c>
      <c r="I572" s="17">
        <v>2</v>
      </c>
      <c r="J572" s="17">
        <v>-7.8818462716645001</v>
      </c>
      <c r="K572" s="17">
        <v>0</v>
      </c>
      <c r="L572" s="17">
        <v>-7.8818462716645001</v>
      </c>
      <c r="M572" s="17">
        <v>0</v>
      </c>
      <c r="N572" s="17">
        <v>-5.5509999999999997E-15</v>
      </c>
      <c r="O572" s="17">
        <v>0</v>
      </c>
      <c r="P572" s="17">
        <v>2.7040000000000002E-15</v>
      </c>
      <c r="Q572" s="17">
        <v>2.7040000000000002E-15</v>
      </c>
      <c r="R572" s="17">
        <v>0</v>
      </c>
      <c r="S572" s="17">
        <v>0</v>
      </c>
      <c r="T572" s="17" t="s">
        <v>93</v>
      </c>
      <c r="U572" s="19">
        <v>0</v>
      </c>
      <c r="V572" s="19">
        <v>0</v>
      </c>
      <c r="W572" s="18">
        <v>0</v>
      </c>
    </row>
    <row r="573" spans="2:23" x14ac:dyDescent="0.35">
      <c r="B573" s="11" t="s">
        <v>54</v>
      </c>
      <c r="C573" s="16" t="s">
        <v>77</v>
      </c>
      <c r="D573" s="11" t="s">
        <v>12</v>
      </c>
      <c r="E573" s="11" t="s">
        <v>139</v>
      </c>
      <c r="F573" s="13">
        <v>204.29</v>
      </c>
      <c r="G573" s="17">
        <v>58500</v>
      </c>
      <c r="H573" s="17">
        <v>204.04</v>
      </c>
      <c r="I573" s="17">
        <v>1</v>
      </c>
      <c r="J573" s="17">
        <v>-62.346993340516697</v>
      </c>
      <c r="K573" s="17">
        <v>5.4808780858294298E-2</v>
      </c>
      <c r="L573" s="17">
        <v>-65.475240919624795</v>
      </c>
      <c r="M573" s="17">
        <v>6.0446801146109001E-2</v>
      </c>
      <c r="N573" s="17">
        <v>3.1282475791080802</v>
      </c>
      <c r="O573" s="17">
        <v>-5.6380202878146702E-3</v>
      </c>
      <c r="P573" s="17">
        <v>1.25438925132316</v>
      </c>
      <c r="Q573" s="17">
        <v>1.25438925132315</v>
      </c>
      <c r="R573" s="17">
        <v>0</v>
      </c>
      <c r="S573" s="17">
        <v>2.2186242753075E-5</v>
      </c>
      <c r="T573" s="17" t="s">
        <v>93</v>
      </c>
      <c r="U573" s="19">
        <v>-0.36902451728466101</v>
      </c>
      <c r="V573" s="19">
        <v>-5.6109911056109497E-3</v>
      </c>
      <c r="W573" s="18">
        <v>-0.36349028433102198</v>
      </c>
    </row>
    <row r="574" spans="2:23" x14ac:dyDescent="0.35">
      <c r="B574" s="11" t="s">
        <v>54</v>
      </c>
      <c r="C574" s="16" t="s">
        <v>77</v>
      </c>
      <c r="D574" s="11" t="s">
        <v>12</v>
      </c>
      <c r="E574" s="11" t="s">
        <v>140</v>
      </c>
      <c r="F574" s="13">
        <v>204.04</v>
      </c>
      <c r="G574" s="17">
        <v>58600</v>
      </c>
      <c r="H574" s="17">
        <v>204.15</v>
      </c>
      <c r="I574" s="17">
        <v>1</v>
      </c>
      <c r="J574" s="17">
        <v>6.53451393113808</v>
      </c>
      <c r="K574" s="17">
        <v>1.95138416485206E-3</v>
      </c>
      <c r="L574" s="17">
        <v>6.26559531044545</v>
      </c>
      <c r="M574" s="17">
        <v>1.79407618595842E-3</v>
      </c>
      <c r="N574" s="17">
        <v>0.26891862069263101</v>
      </c>
      <c r="O574" s="17">
        <v>1.57307978893647E-4</v>
      </c>
      <c r="P574" s="17">
        <v>9.6837952317469195E-2</v>
      </c>
      <c r="Q574" s="17">
        <v>9.6837952317469195E-2</v>
      </c>
      <c r="R574" s="17">
        <v>0</v>
      </c>
      <c r="S574" s="17">
        <v>4.2855581771299998E-7</v>
      </c>
      <c r="T574" s="17" t="s">
        <v>94</v>
      </c>
      <c r="U574" s="19">
        <v>2.52472367610588E-3</v>
      </c>
      <c r="V574" s="19">
        <v>0</v>
      </c>
      <c r="W574" s="18">
        <v>2.5241904182339001E-3</v>
      </c>
    </row>
    <row r="575" spans="2:23" x14ac:dyDescent="0.35">
      <c r="B575" s="11" t="s">
        <v>54</v>
      </c>
      <c r="C575" s="16" t="s">
        <v>55</v>
      </c>
      <c r="D575" s="11" t="s">
        <v>13</v>
      </c>
      <c r="E575" s="11" t="s">
        <v>56</v>
      </c>
      <c r="F575" s="13">
        <v>202.92</v>
      </c>
      <c r="G575" s="17">
        <v>50050</v>
      </c>
      <c r="H575" s="17">
        <v>200.2</v>
      </c>
      <c r="I575" s="17">
        <v>1</v>
      </c>
      <c r="J575" s="17">
        <v>-36.072020904328802</v>
      </c>
      <c r="K575" s="17">
        <v>0.23811789665838701</v>
      </c>
      <c r="L575" s="17">
        <v>13.1216427039579</v>
      </c>
      <c r="M575" s="17">
        <v>3.15084838268107E-2</v>
      </c>
      <c r="N575" s="17">
        <v>-49.193663608286698</v>
      </c>
      <c r="O575" s="17">
        <v>0.20660941283157699</v>
      </c>
      <c r="P575" s="17">
        <v>-7.9301015207484102</v>
      </c>
      <c r="Q575" s="17">
        <v>-7.9301015207483996</v>
      </c>
      <c r="R575" s="17">
        <v>0</v>
      </c>
      <c r="S575" s="17">
        <v>1.1508231353675799E-2</v>
      </c>
      <c r="T575" s="17" t="s">
        <v>71</v>
      </c>
      <c r="U575" s="19">
        <v>-92.520924897186504</v>
      </c>
      <c r="V575" s="19">
        <v>-0.49761756067922902</v>
      </c>
      <c r="W575" s="18">
        <v>-92.031971824882802</v>
      </c>
    </row>
    <row r="576" spans="2:23" x14ac:dyDescent="0.35">
      <c r="B576" s="11" t="s">
        <v>54</v>
      </c>
      <c r="C576" s="16" t="s">
        <v>55</v>
      </c>
      <c r="D576" s="11" t="s">
        <v>13</v>
      </c>
      <c r="E576" s="11" t="s">
        <v>72</v>
      </c>
      <c r="F576" s="13">
        <v>208.96</v>
      </c>
      <c r="G576" s="17">
        <v>56050</v>
      </c>
      <c r="H576" s="17">
        <v>208.42</v>
      </c>
      <c r="I576" s="17">
        <v>1</v>
      </c>
      <c r="J576" s="17">
        <v>-37.5584779805965</v>
      </c>
      <c r="K576" s="17">
        <v>4.51404565830065E-2</v>
      </c>
      <c r="L576" s="17">
        <v>-37.639970044272197</v>
      </c>
      <c r="M576" s="17">
        <v>4.5336555037878597E-2</v>
      </c>
      <c r="N576" s="17">
        <v>8.1492063675653301E-2</v>
      </c>
      <c r="O576" s="17">
        <v>-1.96098454872094E-4</v>
      </c>
      <c r="P576" s="17">
        <v>2.3634586971759401E-2</v>
      </c>
      <c r="Q576" s="17">
        <v>2.3634586971759401E-2</v>
      </c>
      <c r="R576" s="17">
        <v>0</v>
      </c>
      <c r="S576" s="17">
        <v>1.7874998441999999E-8</v>
      </c>
      <c r="T576" s="17" t="s">
        <v>71</v>
      </c>
      <c r="U576" s="19">
        <v>2.8694425239793602E-3</v>
      </c>
      <c r="V576" s="19">
        <v>0</v>
      </c>
      <c r="W576" s="18">
        <v>2.8691723505622898E-3</v>
      </c>
    </row>
    <row r="577" spans="2:23" x14ac:dyDescent="0.35">
      <c r="B577" s="11" t="s">
        <v>54</v>
      </c>
      <c r="C577" s="16" t="s">
        <v>55</v>
      </c>
      <c r="D577" s="11" t="s">
        <v>13</v>
      </c>
      <c r="E577" s="11" t="s">
        <v>58</v>
      </c>
      <c r="F577" s="13">
        <v>200.2</v>
      </c>
      <c r="G577" s="17">
        <v>51450</v>
      </c>
      <c r="H577" s="17">
        <v>204.55</v>
      </c>
      <c r="I577" s="17">
        <v>10</v>
      </c>
      <c r="J577" s="17">
        <v>52.094740533670198</v>
      </c>
      <c r="K577" s="17">
        <v>0.47329753127756202</v>
      </c>
      <c r="L577" s="17">
        <v>63.188069550981702</v>
      </c>
      <c r="M577" s="17">
        <v>0.6963324840963</v>
      </c>
      <c r="N577" s="17">
        <v>-11.0933290173115</v>
      </c>
      <c r="O577" s="17">
        <v>-0.223034952818738</v>
      </c>
      <c r="P577" s="17">
        <v>-2.83762771411903</v>
      </c>
      <c r="Q577" s="17">
        <v>-2.8376277141190198</v>
      </c>
      <c r="R577" s="17">
        <v>0</v>
      </c>
      <c r="S577" s="17">
        <v>1.4042916540624999E-3</v>
      </c>
      <c r="T577" s="17" t="s">
        <v>73</v>
      </c>
      <c r="U577" s="19">
        <v>3.1192826486130798</v>
      </c>
      <c r="V577" s="19">
        <v>-1.6776851554356698E-2</v>
      </c>
      <c r="W577" s="18">
        <v>3.1357642233308298</v>
      </c>
    </row>
    <row r="578" spans="2:23" x14ac:dyDescent="0.35">
      <c r="B578" s="11" t="s">
        <v>54</v>
      </c>
      <c r="C578" s="16" t="s">
        <v>55</v>
      </c>
      <c r="D578" s="11" t="s">
        <v>13</v>
      </c>
      <c r="E578" s="11" t="s">
        <v>74</v>
      </c>
      <c r="F578" s="13">
        <v>204.55</v>
      </c>
      <c r="G578" s="17">
        <v>54000</v>
      </c>
      <c r="H578" s="17">
        <v>205.47</v>
      </c>
      <c r="I578" s="17">
        <v>10</v>
      </c>
      <c r="J578" s="17">
        <v>37.783942945869398</v>
      </c>
      <c r="K578" s="17">
        <v>6.8297644322636394E-2</v>
      </c>
      <c r="L578" s="17">
        <v>48.743072090057098</v>
      </c>
      <c r="M578" s="17">
        <v>0.113662437752988</v>
      </c>
      <c r="N578" s="17">
        <v>-10.959129144187701</v>
      </c>
      <c r="O578" s="17">
        <v>-4.5364793430351699E-2</v>
      </c>
      <c r="P578" s="17">
        <v>-2.83762771411901</v>
      </c>
      <c r="Q578" s="17">
        <v>-2.8376277141189998</v>
      </c>
      <c r="R578" s="17">
        <v>0</v>
      </c>
      <c r="S578" s="17">
        <v>3.8521394914191098E-4</v>
      </c>
      <c r="T578" s="17" t="s">
        <v>73</v>
      </c>
      <c r="U578" s="19">
        <v>0.78216251149617599</v>
      </c>
      <c r="V578" s="19">
        <v>-4.2068083674907403E-3</v>
      </c>
      <c r="W578" s="18">
        <v>0.78629527897089602</v>
      </c>
    </row>
    <row r="579" spans="2:23" x14ac:dyDescent="0.35">
      <c r="B579" s="11" t="s">
        <v>54</v>
      </c>
      <c r="C579" s="16" t="s">
        <v>55</v>
      </c>
      <c r="D579" s="11" t="s">
        <v>13</v>
      </c>
      <c r="E579" s="11" t="s">
        <v>75</v>
      </c>
      <c r="F579" s="13">
        <v>205.47</v>
      </c>
      <c r="G579" s="17">
        <v>56100</v>
      </c>
      <c r="H579" s="17">
        <v>207.71</v>
      </c>
      <c r="I579" s="17">
        <v>10</v>
      </c>
      <c r="J579" s="17">
        <v>27.274388356703898</v>
      </c>
      <c r="K579" s="17">
        <v>0.13598350517046501</v>
      </c>
      <c r="L579" s="17">
        <v>29.2881488430784</v>
      </c>
      <c r="M579" s="17">
        <v>0.156805047133209</v>
      </c>
      <c r="N579" s="17">
        <v>-2.01376048637453</v>
      </c>
      <c r="O579" s="17">
        <v>-2.0821541962743599E-2</v>
      </c>
      <c r="P579" s="17">
        <v>-0.71576851344220604</v>
      </c>
      <c r="Q579" s="17">
        <v>-0.71576851344220604</v>
      </c>
      <c r="R579" s="17">
        <v>0</v>
      </c>
      <c r="S579" s="17">
        <v>9.3652930451886996E-5</v>
      </c>
      <c r="T579" s="17" t="s">
        <v>73</v>
      </c>
      <c r="U579" s="19">
        <v>0.209301135395763</v>
      </c>
      <c r="V579" s="19">
        <v>-1.12571205442197E-3</v>
      </c>
      <c r="W579" s="18">
        <v>0.210407034632907</v>
      </c>
    </row>
    <row r="580" spans="2:23" x14ac:dyDescent="0.35">
      <c r="B580" s="11" t="s">
        <v>54</v>
      </c>
      <c r="C580" s="16" t="s">
        <v>55</v>
      </c>
      <c r="D580" s="11" t="s">
        <v>13</v>
      </c>
      <c r="E580" s="11" t="s">
        <v>76</v>
      </c>
      <c r="F580" s="13">
        <v>208.42</v>
      </c>
      <c r="G580" s="17">
        <v>56100</v>
      </c>
      <c r="H580" s="17">
        <v>207.71</v>
      </c>
      <c r="I580" s="17">
        <v>10</v>
      </c>
      <c r="J580" s="17">
        <v>-20.5157004167284</v>
      </c>
      <c r="K580" s="17">
        <v>3.01780971893276E-2</v>
      </c>
      <c r="L580" s="17">
        <v>-20.627977817817001</v>
      </c>
      <c r="M580" s="17">
        <v>3.05093157167136E-2</v>
      </c>
      <c r="N580" s="17">
        <v>0.112277401088684</v>
      </c>
      <c r="O580" s="17">
        <v>-3.3121852738604899E-4</v>
      </c>
      <c r="P580" s="17">
        <v>3.2732933493182001E-2</v>
      </c>
      <c r="Q580" s="17">
        <v>3.2732933493181897E-2</v>
      </c>
      <c r="R580" s="17">
        <v>0</v>
      </c>
      <c r="S580" s="17">
        <v>7.6822601843999995E-8</v>
      </c>
      <c r="T580" s="17" t="s">
        <v>73</v>
      </c>
      <c r="U580" s="19">
        <v>1.08019718723851E-2</v>
      </c>
      <c r="V580" s="19">
        <v>0</v>
      </c>
      <c r="W580" s="18">
        <v>1.08009548087473E-2</v>
      </c>
    </row>
    <row r="581" spans="2:23" x14ac:dyDescent="0.35">
      <c r="B581" s="11" t="s">
        <v>54</v>
      </c>
      <c r="C581" s="16" t="s">
        <v>77</v>
      </c>
      <c r="D581" s="11" t="s">
        <v>13</v>
      </c>
      <c r="E581" s="11" t="s">
        <v>78</v>
      </c>
      <c r="F581" s="13">
        <v>202.54</v>
      </c>
      <c r="G581" s="17">
        <v>50000</v>
      </c>
      <c r="H581" s="17">
        <v>199.28</v>
      </c>
      <c r="I581" s="17">
        <v>1</v>
      </c>
      <c r="J581" s="17">
        <v>-85.885343043470698</v>
      </c>
      <c r="K581" s="17">
        <v>0.70296064186589902</v>
      </c>
      <c r="L581" s="17">
        <v>-13.1521958054248</v>
      </c>
      <c r="M581" s="17">
        <v>1.64850182542534E-2</v>
      </c>
      <c r="N581" s="17">
        <v>-72.733147238045902</v>
      </c>
      <c r="O581" s="17">
        <v>0.68647562361164605</v>
      </c>
      <c r="P581" s="17">
        <v>-12.069898479248801</v>
      </c>
      <c r="Q581" s="17">
        <v>-12.0698984792487</v>
      </c>
      <c r="R581" s="17">
        <v>0</v>
      </c>
      <c r="S581" s="17">
        <v>1.3883537418230099E-2</v>
      </c>
      <c r="T581" s="17" t="s">
        <v>79</v>
      </c>
      <c r="U581" s="19">
        <v>-99.260110858050098</v>
      </c>
      <c r="V581" s="19">
        <v>-0.53386381829646801</v>
      </c>
      <c r="W581" s="18">
        <v>-98.735542645884195</v>
      </c>
    </row>
    <row r="582" spans="2:23" x14ac:dyDescent="0.35">
      <c r="B582" s="11" t="s">
        <v>54</v>
      </c>
      <c r="C582" s="16" t="s">
        <v>77</v>
      </c>
      <c r="D582" s="11" t="s">
        <v>13</v>
      </c>
      <c r="E582" s="11" t="s">
        <v>80</v>
      </c>
      <c r="F582" s="13">
        <v>208.15</v>
      </c>
      <c r="G582" s="17">
        <v>56050</v>
      </c>
      <c r="H582" s="17">
        <v>208.42</v>
      </c>
      <c r="I582" s="17">
        <v>1</v>
      </c>
      <c r="J582" s="17">
        <v>13.748734958274801</v>
      </c>
      <c r="K582" s="17">
        <v>9.4513856476443996E-3</v>
      </c>
      <c r="L582" s="17">
        <v>13.6025559625946</v>
      </c>
      <c r="M582" s="17">
        <v>9.2514764357759204E-3</v>
      </c>
      <c r="N582" s="17">
        <v>0.14617899568019299</v>
      </c>
      <c r="O582" s="17">
        <v>1.9990921186847601E-4</v>
      </c>
      <c r="P582" s="17">
        <v>4.2846704497028203E-2</v>
      </c>
      <c r="Q582" s="17">
        <v>4.2846704497028099E-2</v>
      </c>
      <c r="R582" s="17">
        <v>0</v>
      </c>
      <c r="S582" s="17">
        <v>9.1792004313000002E-8</v>
      </c>
      <c r="T582" s="17" t="s">
        <v>79</v>
      </c>
      <c r="U582" s="19">
        <v>1.70119711061801E-3</v>
      </c>
      <c r="V582" s="19">
        <v>0</v>
      </c>
      <c r="W582" s="18">
        <v>1.7010369337778599E-3</v>
      </c>
    </row>
    <row r="583" spans="2:23" x14ac:dyDescent="0.35">
      <c r="B583" s="11" t="s">
        <v>54</v>
      </c>
      <c r="C583" s="16" t="s">
        <v>77</v>
      </c>
      <c r="D583" s="11" t="s">
        <v>13</v>
      </c>
      <c r="E583" s="11" t="s">
        <v>91</v>
      </c>
      <c r="F583" s="13">
        <v>202.96</v>
      </c>
      <c r="G583" s="17">
        <v>58350</v>
      </c>
      <c r="H583" s="17">
        <v>203.73</v>
      </c>
      <c r="I583" s="17">
        <v>1</v>
      </c>
      <c r="J583" s="17">
        <v>23.803782671117101</v>
      </c>
      <c r="K583" s="17">
        <v>4.0343348945108597E-2</v>
      </c>
      <c r="L583" s="17">
        <v>24.037421075120299</v>
      </c>
      <c r="M583" s="17">
        <v>4.11391899703158E-2</v>
      </c>
      <c r="N583" s="17">
        <v>-0.23363840400323899</v>
      </c>
      <c r="O583" s="17">
        <v>-7.9584102520717005E-4</v>
      </c>
      <c r="P583" s="17">
        <v>-6.6481291470280701E-2</v>
      </c>
      <c r="Q583" s="17">
        <v>-6.6481291470280701E-2</v>
      </c>
      <c r="R583" s="17">
        <v>0</v>
      </c>
      <c r="S583" s="17">
        <v>3.1468706262800002E-7</v>
      </c>
      <c r="T583" s="17" t="s">
        <v>79</v>
      </c>
      <c r="U583" s="19">
        <v>1.8367400289594001E-2</v>
      </c>
      <c r="V583" s="19">
        <v>0</v>
      </c>
      <c r="W583" s="18">
        <v>1.8365670900258799E-2</v>
      </c>
    </row>
    <row r="584" spans="2:23" x14ac:dyDescent="0.35">
      <c r="B584" s="11" t="s">
        <v>54</v>
      </c>
      <c r="C584" s="16" t="s">
        <v>77</v>
      </c>
      <c r="D584" s="11" t="s">
        <v>13</v>
      </c>
      <c r="E584" s="11" t="s">
        <v>92</v>
      </c>
      <c r="F584" s="13">
        <v>199.28</v>
      </c>
      <c r="G584" s="17">
        <v>50050</v>
      </c>
      <c r="H584" s="17">
        <v>200.2</v>
      </c>
      <c r="I584" s="17">
        <v>1</v>
      </c>
      <c r="J584" s="17">
        <v>46.8131148547766</v>
      </c>
      <c r="K584" s="17">
        <v>0.12688598112733701</v>
      </c>
      <c r="L584" s="17">
        <v>91.371978791467896</v>
      </c>
      <c r="M584" s="17">
        <v>0.48339774962874399</v>
      </c>
      <c r="N584" s="17">
        <v>-44.558863936691303</v>
      </c>
      <c r="O584" s="17">
        <v>-0.35651176850140698</v>
      </c>
      <c r="P584" s="17">
        <v>-7.2419235800489403</v>
      </c>
      <c r="Q584" s="17">
        <v>-7.2419235800489403</v>
      </c>
      <c r="R584" s="17">
        <v>0</v>
      </c>
      <c r="S584" s="17">
        <v>3.03659196836367E-3</v>
      </c>
      <c r="T584" s="17" t="s">
        <v>93</v>
      </c>
      <c r="U584" s="19">
        <v>-30.215505818715599</v>
      </c>
      <c r="V584" s="19">
        <v>-0.16251206218384301</v>
      </c>
      <c r="W584" s="18">
        <v>-30.055823407221201</v>
      </c>
    </row>
    <row r="585" spans="2:23" x14ac:dyDescent="0.35">
      <c r="B585" s="11" t="s">
        <v>54</v>
      </c>
      <c r="C585" s="16" t="s">
        <v>77</v>
      </c>
      <c r="D585" s="11" t="s">
        <v>13</v>
      </c>
      <c r="E585" s="11" t="s">
        <v>92</v>
      </c>
      <c r="F585" s="13">
        <v>199.28</v>
      </c>
      <c r="G585" s="17">
        <v>51150</v>
      </c>
      <c r="H585" s="17">
        <v>196.86</v>
      </c>
      <c r="I585" s="17">
        <v>1</v>
      </c>
      <c r="J585" s="17">
        <v>-181.74382049478601</v>
      </c>
      <c r="K585" s="17">
        <v>1.15607857008143</v>
      </c>
      <c r="L585" s="17">
        <v>-153.237445990775</v>
      </c>
      <c r="M585" s="17">
        <v>0.82186001988215396</v>
      </c>
      <c r="N585" s="17">
        <v>-28.506374504010299</v>
      </c>
      <c r="O585" s="17">
        <v>0.33421855019927799</v>
      </c>
      <c r="P585" s="17">
        <v>-4.8279748991998996</v>
      </c>
      <c r="Q585" s="17">
        <v>-4.8279748991998899</v>
      </c>
      <c r="R585" s="17">
        <v>0</v>
      </c>
      <c r="S585" s="17">
        <v>8.1582695695564902E-4</v>
      </c>
      <c r="T585" s="17" t="s">
        <v>93</v>
      </c>
      <c r="U585" s="19">
        <v>-2.7867580617336101</v>
      </c>
      <c r="V585" s="19">
        <v>-1.4988390468686601E-2</v>
      </c>
      <c r="W585" s="18">
        <v>-2.7720306482586001</v>
      </c>
    </row>
    <row r="586" spans="2:23" x14ac:dyDescent="0.35">
      <c r="B586" s="11" t="s">
        <v>54</v>
      </c>
      <c r="C586" s="16" t="s">
        <v>77</v>
      </c>
      <c r="D586" s="11" t="s">
        <v>13</v>
      </c>
      <c r="E586" s="11" t="s">
        <v>92</v>
      </c>
      <c r="F586" s="13">
        <v>199.28</v>
      </c>
      <c r="G586" s="17">
        <v>51200</v>
      </c>
      <c r="H586" s="17">
        <v>199.28</v>
      </c>
      <c r="I586" s="17">
        <v>1</v>
      </c>
      <c r="J586" s="17">
        <v>-6.1058499999999997E-13</v>
      </c>
      <c r="K586" s="17">
        <v>0</v>
      </c>
      <c r="L586" s="17">
        <v>-4.0315300000000002E-13</v>
      </c>
      <c r="M586" s="17">
        <v>0</v>
      </c>
      <c r="N586" s="17">
        <v>-2.07432E-13</v>
      </c>
      <c r="O586" s="17">
        <v>0</v>
      </c>
      <c r="P586" s="17">
        <v>-4.2010000000000002E-15</v>
      </c>
      <c r="Q586" s="17">
        <v>-4.2010000000000002E-15</v>
      </c>
      <c r="R586" s="17">
        <v>0</v>
      </c>
      <c r="S586" s="17">
        <v>0</v>
      </c>
      <c r="T586" s="17" t="s">
        <v>94</v>
      </c>
      <c r="U586" s="19">
        <v>0</v>
      </c>
      <c r="V586" s="19">
        <v>0</v>
      </c>
      <c r="W586" s="18">
        <v>0</v>
      </c>
    </row>
    <row r="587" spans="2:23" x14ac:dyDescent="0.35">
      <c r="B587" s="11" t="s">
        <v>54</v>
      </c>
      <c r="C587" s="16" t="s">
        <v>77</v>
      </c>
      <c r="D587" s="11" t="s">
        <v>13</v>
      </c>
      <c r="E587" s="11" t="s">
        <v>58</v>
      </c>
      <c r="F587" s="13">
        <v>200.2</v>
      </c>
      <c r="G587" s="17">
        <v>50054</v>
      </c>
      <c r="H587" s="17">
        <v>200.2</v>
      </c>
      <c r="I587" s="17">
        <v>1</v>
      </c>
      <c r="J587" s="17">
        <v>63.485699762112397</v>
      </c>
      <c r="K587" s="17">
        <v>0</v>
      </c>
      <c r="L587" s="17">
        <v>63.485700073497398</v>
      </c>
      <c r="M587" s="17">
        <v>0</v>
      </c>
      <c r="N587" s="17">
        <v>-3.1138498446399999E-7</v>
      </c>
      <c r="O587" s="17">
        <v>0</v>
      </c>
      <c r="P587" s="17">
        <v>-1.02904E-13</v>
      </c>
      <c r="Q587" s="17">
        <v>-1.02904E-13</v>
      </c>
      <c r="R587" s="17">
        <v>0</v>
      </c>
      <c r="S587" s="17">
        <v>0</v>
      </c>
      <c r="T587" s="17" t="s">
        <v>93</v>
      </c>
      <c r="U587" s="19">
        <v>0</v>
      </c>
      <c r="V587" s="19">
        <v>0</v>
      </c>
      <c r="W587" s="18">
        <v>0</v>
      </c>
    </row>
    <row r="588" spans="2:23" x14ac:dyDescent="0.35">
      <c r="B588" s="11" t="s">
        <v>54</v>
      </c>
      <c r="C588" s="16" t="s">
        <v>77</v>
      </c>
      <c r="D588" s="11" t="s">
        <v>13</v>
      </c>
      <c r="E588" s="11" t="s">
        <v>58</v>
      </c>
      <c r="F588" s="13">
        <v>200.2</v>
      </c>
      <c r="G588" s="17">
        <v>50100</v>
      </c>
      <c r="H588" s="17">
        <v>199.53</v>
      </c>
      <c r="I588" s="17">
        <v>1</v>
      </c>
      <c r="J588" s="17">
        <v>-189.84287658367501</v>
      </c>
      <c r="K588" s="17">
        <v>0.28724133278282998</v>
      </c>
      <c r="L588" s="17">
        <v>-156.001840513188</v>
      </c>
      <c r="M588" s="17">
        <v>0.193962496720711</v>
      </c>
      <c r="N588" s="17">
        <v>-33.841036070487903</v>
      </c>
      <c r="O588" s="17">
        <v>9.3278836062119105E-2</v>
      </c>
      <c r="P588" s="17">
        <v>-6.3935956809079197</v>
      </c>
      <c r="Q588" s="17">
        <v>-6.3935956809079197</v>
      </c>
      <c r="R588" s="17">
        <v>0</v>
      </c>
      <c r="S588" s="17">
        <v>3.2579818387546702E-4</v>
      </c>
      <c r="T588" s="17" t="s">
        <v>93</v>
      </c>
      <c r="U588" s="19">
        <v>-4.0303195976710304</v>
      </c>
      <c r="V588" s="19">
        <v>-2.1676802400964101E-2</v>
      </c>
      <c r="W588" s="18">
        <v>-4.0090202305080096</v>
      </c>
    </row>
    <row r="589" spans="2:23" x14ac:dyDescent="0.35">
      <c r="B589" s="11" t="s">
        <v>54</v>
      </c>
      <c r="C589" s="16" t="s">
        <v>77</v>
      </c>
      <c r="D589" s="11" t="s">
        <v>13</v>
      </c>
      <c r="E589" s="11" t="s">
        <v>58</v>
      </c>
      <c r="F589" s="13">
        <v>200.2</v>
      </c>
      <c r="G589" s="17">
        <v>50900</v>
      </c>
      <c r="H589" s="17">
        <v>202</v>
      </c>
      <c r="I589" s="17">
        <v>1</v>
      </c>
      <c r="J589" s="17">
        <v>63.338245268121</v>
      </c>
      <c r="K589" s="17">
        <v>0.28282719861194799</v>
      </c>
      <c r="L589" s="17">
        <v>111.71803933597501</v>
      </c>
      <c r="M589" s="17">
        <v>0.87990488207175199</v>
      </c>
      <c r="N589" s="17">
        <v>-48.379794067854199</v>
      </c>
      <c r="O589" s="17">
        <v>-0.59707768345980405</v>
      </c>
      <c r="P589" s="17">
        <v>-5.9408017057703502</v>
      </c>
      <c r="Q589" s="17">
        <v>-5.9408017057703404</v>
      </c>
      <c r="R589" s="17">
        <v>0</v>
      </c>
      <c r="S589" s="17">
        <v>2.4881653059635098E-3</v>
      </c>
      <c r="T589" s="17" t="s">
        <v>93</v>
      </c>
      <c r="U589" s="19">
        <v>-32.988692821628398</v>
      </c>
      <c r="V589" s="19">
        <v>-0.177427461627054</v>
      </c>
      <c r="W589" s="18">
        <v>-32.814354716769003</v>
      </c>
    </row>
    <row r="590" spans="2:23" x14ac:dyDescent="0.35">
      <c r="B590" s="11" t="s">
        <v>54</v>
      </c>
      <c r="C590" s="16" t="s">
        <v>77</v>
      </c>
      <c r="D590" s="11" t="s">
        <v>13</v>
      </c>
      <c r="E590" s="11" t="s">
        <v>95</v>
      </c>
      <c r="F590" s="13">
        <v>200.2</v>
      </c>
      <c r="G590" s="17">
        <v>50454</v>
      </c>
      <c r="H590" s="17">
        <v>200.2</v>
      </c>
      <c r="I590" s="17">
        <v>1</v>
      </c>
      <c r="J590" s="17">
        <v>5.1035639999999996E-12</v>
      </c>
      <c r="K590" s="17">
        <v>0</v>
      </c>
      <c r="L590" s="17">
        <v>5.7028210000000003E-12</v>
      </c>
      <c r="M590" s="17">
        <v>0</v>
      </c>
      <c r="N590" s="17">
        <v>-5.99257E-13</v>
      </c>
      <c r="O590" s="17">
        <v>0</v>
      </c>
      <c r="P590" s="17">
        <v>-4.4204000000000003E-14</v>
      </c>
      <c r="Q590" s="17">
        <v>-4.4204000000000003E-14</v>
      </c>
      <c r="R590" s="17">
        <v>0</v>
      </c>
      <c r="S590" s="17">
        <v>0</v>
      </c>
      <c r="T590" s="17" t="s">
        <v>94</v>
      </c>
      <c r="U590" s="19">
        <v>0</v>
      </c>
      <c r="V590" s="19">
        <v>0</v>
      </c>
      <c r="W590" s="18">
        <v>0</v>
      </c>
    </row>
    <row r="591" spans="2:23" x14ac:dyDescent="0.35">
      <c r="B591" s="11" t="s">
        <v>54</v>
      </c>
      <c r="C591" s="16" t="s">
        <v>77</v>
      </c>
      <c r="D591" s="11" t="s">
        <v>13</v>
      </c>
      <c r="E591" s="11" t="s">
        <v>95</v>
      </c>
      <c r="F591" s="13">
        <v>200.2</v>
      </c>
      <c r="G591" s="17">
        <v>50604</v>
      </c>
      <c r="H591" s="17">
        <v>200.2</v>
      </c>
      <c r="I591" s="17">
        <v>1</v>
      </c>
      <c r="J591" s="17">
        <v>-5.3327600000000004E-13</v>
      </c>
      <c r="K591" s="17">
        <v>0</v>
      </c>
      <c r="L591" s="17">
        <v>-4.96813E-13</v>
      </c>
      <c r="M591" s="17">
        <v>0</v>
      </c>
      <c r="N591" s="17">
        <v>-3.6462999999999999E-14</v>
      </c>
      <c r="O591" s="17">
        <v>0</v>
      </c>
      <c r="P591" s="17">
        <v>-5.7399999999999996E-16</v>
      </c>
      <c r="Q591" s="17">
        <v>-5.7399999999999996E-16</v>
      </c>
      <c r="R591" s="17">
        <v>0</v>
      </c>
      <c r="S591" s="17">
        <v>0</v>
      </c>
      <c r="T591" s="17" t="s">
        <v>94</v>
      </c>
      <c r="U591" s="19">
        <v>0</v>
      </c>
      <c r="V591" s="19">
        <v>0</v>
      </c>
      <c r="W591" s="18">
        <v>0</v>
      </c>
    </row>
    <row r="592" spans="2:23" x14ac:dyDescent="0.35">
      <c r="B592" s="11" t="s">
        <v>54</v>
      </c>
      <c r="C592" s="16" t="s">
        <v>77</v>
      </c>
      <c r="D592" s="11" t="s">
        <v>13</v>
      </c>
      <c r="E592" s="11" t="s">
        <v>96</v>
      </c>
      <c r="F592" s="13">
        <v>199.53</v>
      </c>
      <c r="G592" s="17">
        <v>50103</v>
      </c>
      <c r="H592" s="17">
        <v>199.5</v>
      </c>
      <c r="I592" s="17">
        <v>1</v>
      </c>
      <c r="J592" s="17">
        <v>-16.088853487339001</v>
      </c>
      <c r="K592" s="17">
        <v>1.2942560326852999E-3</v>
      </c>
      <c r="L592" s="17">
        <v>-16.0888526819326</v>
      </c>
      <c r="M592" s="17">
        <v>1.2942559031046601E-3</v>
      </c>
      <c r="N592" s="17">
        <v>-8.0540637492600001E-7</v>
      </c>
      <c r="O592" s="17">
        <v>1.2958064799999999E-10</v>
      </c>
      <c r="P592" s="17">
        <v>-4.5081299999999999E-13</v>
      </c>
      <c r="Q592" s="17">
        <v>-4.5081299999999999E-13</v>
      </c>
      <c r="R592" s="17">
        <v>0</v>
      </c>
      <c r="S592" s="17">
        <v>0</v>
      </c>
      <c r="T592" s="17" t="s">
        <v>94</v>
      </c>
      <c r="U592" s="19">
        <v>1.6910918329999999E-9</v>
      </c>
      <c r="V592" s="19">
        <v>0</v>
      </c>
      <c r="W592" s="18">
        <v>1.6909326076300001E-9</v>
      </c>
    </row>
    <row r="593" spans="2:23" x14ac:dyDescent="0.35">
      <c r="B593" s="11" t="s">
        <v>54</v>
      </c>
      <c r="C593" s="16" t="s">
        <v>77</v>
      </c>
      <c r="D593" s="11" t="s">
        <v>13</v>
      </c>
      <c r="E593" s="11" t="s">
        <v>96</v>
      </c>
      <c r="F593" s="13">
        <v>199.53</v>
      </c>
      <c r="G593" s="17">
        <v>50200</v>
      </c>
      <c r="H593" s="17">
        <v>199.15</v>
      </c>
      <c r="I593" s="17">
        <v>1</v>
      </c>
      <c r="J593" s="17">
        <v>-49.751337732924902</v>
      </c>
      <c r="K593" s="17">
        <v>3.7103182137171099E-2</v>
      </c>
      <c r="L593" s="17">
        <v>-15.8469998745227</v>
      </c>
      <c r="M593" s="17">
        <v>3.76439980129663E-3</v>
      </c>
      <c r="N593" s="17">
        <v>-33.904337858402101</v>
      </c>
      <c r="O593" s="17">
        <v>3.3338782335874499E-2</v>
      </c>
      <c r="P593" s="17">
        <v>-6.3935956809078904</v>
      </c>
      <c r="Q593" s="17">
        <v>-6.3935956809078904</v>
      </c>
      <c r="R593" s="17">
        <v>0</v>
      </c>
      <c r="S593" s="17">
        <v>6.1276220530655202E-4</v>
      </c>
      <c r="T593" s="17" t="s">
        <v>93</v>
      </c>
      <c r="U593" s="19">
        <v>-6.23789551535942</v>
      </c>
      <c r="V593" s="19">
        <v>-3.3550100732071798E-2</v>
      </c>
      <c r="W593" s="18">
        <v>-6.2049295870536501</v>
      </c>
    </row>
    <row r="594" spans="2:23" x14ac:dyDescent="0.35">
      <c r="B594" s="11" t="s">
        <v>54</v>
      </c>
      <c r="C594" s="16" t="s">
        <v>77</v>
      </c>
      <c r="D594" s="11" t="s">
        <v>13</v>
      </c>
      <c r="E594" s="11" t="s">
        <v>97</v>
      </c>
      <c r="F594" s="13">
        <v>199.24</v>
      </c>
      <c r="G594" s="17">
        <v>50800</v>
      </c>
      <c r="H594" s="17">
        <v>201.39</v>
      </c>
      <c r="I594" s="17">
        <v>1</v>
      </c>
      <c r="J594" s="17">
        <v>83.409943255016501</v>
      </c>
      <c r="K594" s="17">
        <v>0.35314841785194601</v>
      </c>
      <c r="L594" s="17">
        <v>103.843740145987</v>
      </c>
      <c r="M594" s="17">
        <v>0.54737159537467395</v>
      </c>
      <c r="N594" s="17">
        <v>-20.433796890970999</v>
      </c>
      <c r="O594" s="17">
        <v>-0.194223177522729</v>
      </c>
      <c r="P594" s="17">
        <v>-5.0292639310246798</v>
      </c>
      <c r="Q594" s="17">
        <v>-5.0292639310246798</v>
      </c>
      <c r="R594" s="17">
        <v>0</v>
      </c>
      <c r="S594" s="17">
        <v>1.2838978411181001E-3</v>
      </c>
      <c r="T594" s="17" t="s">
        <v>93</v>
      </c>
      <c r="U594" s="19">
        <v>5.0268475101217502</v>
      </c>
      <c r="V594" s="19">
        <v>-2.7036560633964299E-2</v>
      </c>
      <c r="W594" s="18">
        <v>5.05340822044072</v>
      </c>
    </row>
    <row r="595" spans="2:23" x14ac:dyDescent="0.35">
      <c r="B595" s="11" t="s">
        <v>54</v>
      </c>
      <c r="C595" s="16" t="s">
        <v>77</v>
      </c>
      <c r="D595" s="11" t="s">
        <v>13</v>
      </c>
      <c r="E595" s="11" t="s">
        <v>98</v>
      </c>
      <c r="F595" s="13">
        <v>199.15</v>
      </c>
      <c r="G595" s="17">
        <v>50150</v>
      </c>
      <c r="H595" s="17">
        <v>199.24</v>
      </c>
      <c r="I595" s="17">
        <v>1</v>
      </c>
      <c r="J595" s="17">
        <v>25.808253686212701</v>
      </c>
      <c r="K595" s="17">
        <v>3.4768643024925801E-3</v>
      </c>
      <c r="L595" s="17">
        <v>46.343032062344001</v>
      </c>
      <c r="M595" s="17">
        <v>1.1210871960218201E-2</v>
      </c>
      <c r="N595" s="17">
        <v>-20.534778376131399</v>
      </c>
      <c r="O595" s="17">
        <v>-7.7340076577255799E-3</v>
      </c>
      <c r="P595" s="17">
        <v>-5.02926393102498</v>
      </c>
      <c r="Q595" s="17">
        <v>-5.0292639310249703</v>
      </c>
      <c r="R595" s="17">
        <v>0</v>
      </c>
      <c r="S595" s="17">
        <v>1.32032047490884E-4</v>
      </c>
      <c r="T595" s="17" t="s">
        <v>93</v>
      </c>
      <c r="U595" s="19">
        <v>0.30755439847124399</v>
      </c>
      <c r="V595" s="19">
        <v>-1.65416060975934E-3</v>
      </c>
      <c r="W595" s="18">
        <v>0.30917944543530501</v>
      </c>
    </row>
    <row r="596" spans="2:23" x14ac:dyDescent="0.35">
      <c r="B596" s="11" t="s">
        <v>54</v>
      </c>
      <c r="C596" s="16" t="s">
        <v>77</v>
      </c>
      <c r="D596" s="11" t="s">
        <v>13</v>
      </c>
      <c r="E596" s="11" t="s">
        <v>98</v>
      </c>
      <c r="F596" s="13">
        <v>199.15</v>
      </c>
      <c r="G596" s="17">
        <v>50250</v>
      </c>
      <c r="H596" s="17">
        <v>196.27</v>
      </c>
      <c r="I596" s="17">
        <v>1</v>
      </c>
      <c r="J596" s="17">
        <v>-139.10081367896501</v>
      </c>
      <c r="K596" s="17">
        <v>0.95526192539682697</v>
      </c>
      <c r="L596" s="17">
        <v>-167.62684962475001</v>
      </c>
      <c r="M596" s="17">
        <v>1.3872358165054099</v>
      </c>
      <c r="N596" s="17">
        <v>28.5260359457858</v>
      </c>
      <c r="O596" s="17">
        <v>-0.43197389110858297</v>
      </c>
      <c r="P596" s="17">
        <v>4.8279748991999298</v>
      </c>
      <c r="Q596" s="17">
        <v>4.8279748991999201</v>
      </c>
      <c r="R596" s="17">
        <v>0</v>
      </c>
      <c r="S596" s="17">
        <v>1.1507821961400299E-3</v>
      </c>
      <c r="T596" s="17" t="s">
        <v>93</v>
      </c>
      <c r="U596" s="19">
        <v>-3.25057448721491</v>
      </c>
      <c r="V596" s="19">
        <v>-1.74829958620875E-2</v>
      </c>
      <c r="W596" s="18">
        <v>-3.23339590427228</v>
      </c>
    </row>
    <row r="597" spans="2:23" x14ac:dyDescent="0.35">
      <c r="B597" s="11" t="s">
        <v>54</v>
      </c>
      <c r="C597" s="16" t="s">
        <v>77</v>
      </c>
      <c r="D597" s="11" t="s">
        <v>13</v>
      </c>
      <c r="E597" s="11" t="s">
        <v>98</v>
      </c>
      <c r="F597" s="13">
        <v>199.15</v>
      </c>
      <c r="G597" s="17">
        <v>50900</v>
      </c>
      <c r="H597" s="17">
        <v>202</v>
      </c>
      <c r="I597" s="17">
        <v>1</v>
      </c>
      <c r="J597" s="17">
        <v>84.4805414025315</v>
      </c>
      <c r="K597" s="17">
        <v>0.68157985912599195</v>
      </c>
      <c r="L597" s="17">
        <v>111.983481346224</v>
      </c>
      <c r="M597" s="17">
        <v>1.1975986590171199</v>
      </c>
      <c r="N597" s="17">
        <v>-27.502939943692802</v>
      </c>
      <c r="O597" s="17">
        <v>-0.51601879989113297</v>
      </c>
      <c r="P597" s="17">
        <v>-2.6785791492067701</v>
      </c>
      <c r="Q597" s="17">
        <v>-2.6785791492067701</v>
      </c>
      <c r="R597" s="17">
        <v>0</v>
      </c>
      <c r="S597" s="17">
        <v>6.8519208769298302E-4</v>
      </c>
      <c r="T597" s="17" t="s">
        <v>94</v>
      </c>
      <c r="U597" s="19">
        <v>-25.1170919486397</v>
      </c>
      <c r="V597" s="19">
        <v>-0.13509058670486801</v>
      </c>
      <c r="W597" s="18">
        <v>-24.9843535514688</v>
      </c>
    </row>
    <row r="598" spans="2:23" x14ac:dyDescent="0.35">
      <c r="B598" s="11" t="s">
        <v>54</v>
      </c>
      <c r="C598" s="16" t="s">
        <v>77</v>
      </c>
      <c r="D598" s="11" t="s">
        <v>13</v>
      </c>
      <c r="E598" s="11" t="s">
        <v>98</v>
      </c>
      <c r="F598" s="13">
        <v>199.15</v>
      </c>
      <c r="G598" s="17">
        <v>53050</v>
      </c>
      <c r="H598" s="17">
        <v>205.51</v>
      </c>
      <c r="I598" s="17">
        <v>1</v>
      </c>
      <c r="J598" s="17">
        <v>89.511243937710901</v>
      </c>
      <c r="K598" s="17">
        <v>1.60806114220917</v>
      </c>
      <c r="L598" s="17">
        <v>103.178425287077</v>
      </c>
      <c r="M598" s="17">
        <v>2.1366095401554701</v>
      </c>
      <c r="N598" s="17">
        <v>-13.6671813493657</v>
      </c>
      <c r="O598" s="17">
        <v>-0.52854839794630204</v>
      </c>
      <c r="P598" s="17">
        <v>-3.5137274998765902</v>
      </c>
      <c r="Q598" s="17">
        <v>-3.51372749987658</v>
      </c>
      <c r="R598" s="17">
        <v>0</v>
      </c>
      <c r="S598" s="17">
        <v>2.4778985853381699E-3</v>
      </c>
      <c r="T598" s="17" t="s">
        <v>94</v>
      </c>
      <c r="U598" s="19">
        <v>-20.017923974509799</v>
      </c>
      <c r="V598" s="19">
        <v>-0.107665055328049</v>
      </c>
      <c r="W598" s="18">
        <v>-19.912133576939201</v>
      </c>
    </row>
    <row r="599" spans="2:23" x14ac:dyDescent="0.35">
      <c r="B599" s="11" t="s">
        <v>54</v>
      </c>
      <c r="C599" s="16" t="s">
        <v>77</v>
      </c>
      <c r="D599" s="11" t="s">
        <v>13</v>
      </c>
      <c r="E599" s="11" t="s">
        <v>99</v>
      </c>
      <c r="F599" s="13">
        <v>196.27</v>
      </c>
      <c r="G599" s="17">
        <v>50300</v>
      </c>
      <c r="H599" s="17">
        <v>196.21</v>
      </c>
      <c r="I599" s="17">
        <v>1</v>
      </c>
      <c r="J599" s="17">
        <v>-3.9543476466982099</v>
      </c>
      <c r="K599" s="17">
        <v>2.1735242782217201E-4</v>
      </c>
      <c r="L599" s="17">
        <v>-32.703702533489903</v>
      </c>
      <c r="M599" s="17">
        <v>1.4866497015645999E-2</v>
      </c>
      <c r="N599" s="17">
        <v>28.7493548867917</v>
      </c>
      <c r="O599" s="17">
        <v>-1.4649144587823799E-2</v>
      </c>
      <c r="P599" s="17">
        <v>4.8279748991997904</v>
      </c>
      <c r="Q599" s="17">
        <v>4.8279748991997904</v>
      </c>
      <c r="R599" s="17">
        <v>0</v>
      </c>
      <c r="S599" s="17">
        <v>3.2399984861951499E-4</v>
      </c>
      <c r="T599" s="17" t="s">
        <v>93</v>
      </c>
      <c r="U599" s="19">
        <v>-1.14978684070698</v>
      </c>
      <c r="V599" s="19">
        <v>-6.1840510523375096E-3</v>
      </c>
      <c r="W599" s="18">
        <v>-1.14371046599625</v>
      </c>
    </row>
    <row r="600" spans="2:23" x14ac:dyDescent="0.35">
      <c r="B600" s="11" t="s">
        <v>54</v>
      </c>
      <c r="C600" s="16" t="s">
        <v>77</v>
      </c>
      <c r="D600" s="11" t="s">
        <v>13</v>
      </c>
      <c r="E600" s="11" t="s">
        <v>100</v>
      </c>
      <c r="F600" s="13">
        <v>196.21</v>
      </c>
      <c r="G600" s="17">
        <v>51150</v>
      </c>
      <c r="H600" s="17">
        <v>196.86</v>
      </c>
      <c r="I600" s="17">
        <v>1</v>
      </c>
      <c r="J600" s="17">
        <v>65.015100741699598</v>
      </c>
      <c r="K600" s="17">
        <v>0.120891151079366</v>
      </c>
      <c r="L600" s="17">
        <v>36.300020414195998</v>
      </c>
      <c r="M600" s="17">
        <v>3.7685976387231999E-2</v>
      </c>
      <c r="N600" s="17">
        <v>28.7150803275035</v>
      </c>
      <c r="O600" s="17">
        <v>8.3205174692133593E-2</v>
      </c>
      <c r="P600" s="17">
        <v>4.8279748991998197</v>
      </c>
      <c r="Q600" s="17">
        <v>4.8279748991998099</v>
      </c>
      <c r="R600" s="17">
        <v>0</v>
      </c>
      <c r="S600" s="17">
        <v>6.6664717054087995E-4</v>
      </c>
      <c r="T600" s="17" t="s">
        <v>93</v>
      </c>
      <c r="U600" s="19">
        <v>-2.31207320475897</v>
      </c>
      <c r="V600" s="19">
        <v>-1.24353299487925E-2</v>
      </c>
      <c r="W600" s="18">
        <v>-2.2998543980607602</v>
      </c>
    </row>
    <row r="601" spans="2:23" x14ac:dyDescent="0.35">
      <c r="B601" s="11" t="s">
        <v>54</v>
      </c>
      <c r="C601" s="16" t="s">
        <v>77</v>
      </c>
      <c r="D601" s="11" t="s">
        <v>13</v>
      </c>
      <c r="E601" s="11" t="s">
        <v>101</v>
      </c>
      <c r="F601" s="13">
        <v>202.43</v>
      </c>
      <c r="G601" s="17">
        <v>50354</v>
      </c>
      <c r="H601" s="17">
        <v>202.43</v>
      </c>
      <c r="I601" s="17">
        <v>1</v>
      </c>
      <c r="J601" s="17">
        <v>-4.2902900000000002E-13</v>
      </c>
      <c r="K601" s="17">
        <v>0</v>
      </c>
      <c r="L601" s="17">
        <v>-8.1433599999999995E-13</v>
      </c>
      <c r="M601" s="17">
        <v>0</v>
      </c>
      <c r="N601" s="17">
        <v>3.8530699999999999E-13</v>
      </c>
      <c r="O601" s="17">
        <v>0</v>
      </c>
      <c r="P601" s="17">
        <v>4.2680999999999998E-14</v>
      </c>
      <c r="Q601" s="17">
        <v>4.2680999999999998E-14</v>
      </c>
      <c r="R601" s="17">
        <v>0</v>
      </c>
      <c r="S601" s="17">
        <v>0</v>
      </c>
      <c r="T601" s="17" t="s">
        <v>94</v>
      </c>
      <c r="U601" s="19">
        <v>0</v>
      </c>
      <c r="V601" s="19">
        <v>0</v>
      </c>
      <c r="W601" s="18">
        <v>0</v>
      </c>
    </row>
    <row r="602" spans="2:23" x14ac:dyDescent="0.35">
      <c r="B602" s="11" t="s">
        <v>54</v>
      </c>
      <c r="C602" s="16" t="s">
        <v>77</v>
      </c>
      <c r="D602" s="11" t="s">
        <v>13</v>
      </c>
      <c r="E602" s="11" t="s">
        <v>101</v>
      </c>
      <c r="F602" s="13">
        <v>202.43</v>
      </c>
      <c r="G602" s="17">
        <v>50900</v>
      </c>
      <c r="H602" s="17">
        <v>202</v>
      </c>
      <c r="I602" s="17">
        <v>1</v>
      </c>
      <c r="J602" s="17">
        <v>-136.83712534620901</v>
      </c>
      <c r="K602" s="17">
        <v>0.14792275109681099</v>
      </c>
      <c r="L602" s="17">
        <v>-135.983956347521</v>
      </c>
      <c r="M602" s="17">
        <v>0.146083927433003</v>
      </c>
      <c r="N602" s="17">
        <v>-0.85316899868761498</v>
      </c>
      <c r="O602" s="17">
        <v>1.83882366380714E-3</v>
      </c>
      <c r="P602" s="17">
        <v>5.1579586276110403</v>
      </c>
      <c r="Q602" s="17">
        <v>5.1579586276110296</v>
      </c>
      <c r="R602" s="17">
        <v>0</v>
      </c>
      <c r="S602" s="17">
        <v>2.1017584391276199E-4</v>
      </c>
      <c r="T602" s="17" t="s">
        <v>93</v>
      </c>
      <c r="U602" s="19">
        <v>4.9750577410802603E-3</v>
      </c>
      <c r="V602" s="19">
        <v>-2.6758012850668999E-5</v>
      </c>
      <c r="W602" s="18">
        <v>5.0013448061274803E-3</v>
      </c>
    </row>
    <row r="603" spans="2:23" x14ac:dyDescent="0.35">
      <c r="B603" s="11" t="s">
        <v>54</v>
      </c>
      <c r="C603" s="16" t="s">
        <v>77</v>
      </c>
      <c r="D603" s="11" t="s">
        <v>13</v>
      </c>
      <c r="E603" s="11" t="s">
        <v>101</v>
      </c>
      <c r="F603" s="13">
        <v>202.43</v>
      </c>
      <c r="G603" s="17">
        <v>53200</v>
      </c>
      <c r="H603" s="17">
        <v>204.31</v>
      </c>
      <c r="I603" s="17">
        <v>1</v>
      </c>
      <c r="J603" s="17">
        <v>96.789820266878095</v>
      </c>
      <c r="K603" s="17">
        <v>0.45248740754232802</v>
      </c>
      <c r="L603" s="17">
        <v>95.941519065596296</v>
      </c>
      <c r="M603" s="17">
        <v>0.44459063639366497</v>
      </c>
      <c r="N603" s="17">
        <v>0.84830120128184205</v>
      </c>
      <c r="O603" s="17">
        <v>7.8967711486630995E-3</v>
      </c>
      <c r="P603" s="17">
        <v>-5.1579586276109204</v>
      </c>
      <c r="Q603" s="17">
        <v>-5.1579586276109097</v>
      </c>
      <c r="R603" s="17">
        <v>0</v>
      </c>
      <c r="S603" s="17">
        <v>1.28499914696025E-3</v>
      </c>
      <c r="T603" s="17" t="s">
        <v>93</v>
      </c>
      <c r="U603" s="19">
        <v>1.11600900937543E-2</v>
      </c>
      <c r="V603" s="19">
        <v>-6.0023792624054998E-5</v>
      </c>
      <c r="W603" s="18">
        <v>1.12190574524253E-2</v>
      </c>
    </row>
    <row r="604" spans="2:23" x14ac:dyDescent="0.35">
      <c r="B604" s="11" t="s">
        <v>54</v>
      </c>
      <c r="C604" s="16" t="s">
        <v>77</v>
      </c>
      <c r="D604" s="11" t="s">
        <v>13</v>
      </c>
      <c r="E604" s="11" t="s">
        <v>102</v>
      </c>
      <c r="F604" s="13">
        <v>202.43</v>
      </c>
      <c r="G604" s="17">
        <v>50404</v>
      </c>
      <c r="H604" s="17">
        <v>202.43</v>
      </c>
      <c r="I604" s="17">
        <v>1</v>
      </c>
      <c r="J604" s="17">
        <v>-3.532385E-12</v>
      </c>
      <c r="K604" s="17">
        <v>0</v>
      </c>
      <c r="L604" s="17">
        <v>-3.282839E-12</v>
      </c>
      <c r="M604" s="17">
        <v>0</v>
      </c>
      <c r="N604" s="17">
        <v>-2.49546E-13</v>
      </c>
      <c r="O604" s="17">
        <v>0</v>
      </c>
      <c r="P604" s="17">
        <v>4.7656000000000003E-14</v>
      </c>
      <c r="Q604" s="17">
        <v>4.7656000000000003E-14</v>
      </c>
      <c r="R604" s="17">
        <v>0</v>
      </c>
      <c r="S604" s="17">
        <v>0</v>
      </c>
      <c r="T604" s="17" t="s">
        <v>94</v>
      </c>
      <c r="U604" s="19">
        <v>0</v>
      </c>
      <c r="V604" s="19">
        <v>0</v>
      </c>
      <c r="W604" s="18">
        <v>0</v>
      </c>
    </row>
    <row r="605" spans="2:23" x14ac:dyDescent="0.35">
      <c r="B605" s="11" t="s">
        <v>54</v>
      </c>
      <c r="C605" s="16" t="s">
        <v>77</v>
      </c>
      <c r="D605" s="11" t="s">
        <v>13</v>
      </c>
      <c r="E605" s="11" t="s">
        <v>103</v>
      </c>
      <c r="F605" s="13">
        <v>200.2</v>
      </c>
      <c r="G605" s="17">
        <v>50499</v>
      </c>
      <c r="H605" s="17">
        <v>200.2</v>
      </c>
      <c r="I605" s="17">
        <v>1</v>
      </c>
      <c r="J605" s="17">
        <v>5.6756930000000001E-12</v>
      </c>
      <c r="K605" s="17">
        <v>0</v>
      </c>
      <c r="L605" s="17">
        <v>7.0850430000000004E-12</v>
      </c>
      <c r="M605" s="17">
        <v>0</v>
      </c>
      <c r="N605" s="17">
        <v>-1.40935E-12</v>
      </c>
      <c r="O605" s="17">
        <v>0</v>
      </c>
      <c r="P605" s="17">
        <v>-2.0214599999999999E-13</v>
      </c>
      <c r="Q605" s="17">
        <v>-2.0214599999999999E-13</v>
      </c>
      <c r="R605" s="17">
        <v>0</v>
      </c>
      <c r="S605" s="17">
        <v>0</v>
      </c>
      <c r="T605" s="17" t="s">
        <v>94</v>
      </c>
      <c r="U605" s="19">
        <v>0</v>
      </c>
      <c r="V605" s="19">
        <v>0</v>
      </c>
      <c r="W605" s="18">
        <v>0</v>
      </c>
    </row>
    <row r="606" spans="2:23" x14ac:dyDescent="0.35">
      <c r="B606" s="11" t="s">
        <v>54</v>
      </c>
      <c r="C606" s="16" t="s">
        <v>77</v>
      </c>
      <c r="D606" s="11" t="s">
        <v>13</v>
      </c>
      <c r="E606" s="11" t="s">
        <v>103</v>
      </c>
      <c r="F606" s="13">
        <v>200.2</v>
      </c>
      <c r="G606" s="17">
        <v>50554</v>
      </c>
      <c r="H606" s="17">
        <v>200.2</v>
      </c>
      <c r="I606" s="17">
        <v>1</v>
      </c>
      <c r="J606" s="17">
        <v>-2.9263499999999999E-13</v>
      </c>
      <c r="K606" s="17">
        <v>0</v>
      </c>
      <c r="L606" s="17">
        <v>-3.2894799999999998E-13</v>
      </c>
      <c r="M606" s="17">
        <v>0</v>
      </c>
      <c r="N606" s="17">
        <v>3.6313000000000001E-14</v>
      </c>
      <c r="O606" s="17">
        <v>0</v>
      </c>
      <c r="P606" s="17">
        <v>4.0419999999999998E-15</v>
      </c>
      <c r="Q606" s="17">
        <v>4.0419999999999998E-15</v>
      </c>
      <c r="R606" s="17">
        <v>0</v>
      </c>
      <c r="S606" s="17">
        <v>0</v>
      </c>
      <c r="T606" s="17" t="s">
        <v>94</v>
      </c>
      <c r="U606" s="19">
        <v>0</v>
      </c>
      <c r="V606" s="19">
        <v>0</v>
      </c>
      <c r="W606" s="18">
        <v>0</v>
      </c>
    </row>
    <row r="607" spans="2:23" x14ac:dyDescent="0.35">
      <c r="B607" s="11" t="s">
        <v>54</v>
      </c>
      <c r="C607" s="16" t="s">
        <v>77</v>
      </c>
      <c r="D607" s="11" t="s">
        <v>13</v>
      </c>
      <c r="E607" s="11" t="s">
        <v>104</v>
      </c>
      <c r="F607" s="13">
        <v>200.2</v>
      </c>
      <c r="G607" s="17">
        <v>50604</v>
      </c>
      <c r="H607" s="17">
        <v>200.2</v>
      </c>
      <c r="I607" s="17">
        <v>1</v>
      </c>
      <c r="J607" s="17">
        <v>-5.7037499999999998E-13</v>
      </c>
      <c r="K607" s="17">
        <v>0</v>
      </c>
      <c r="L607" s="17">
        <v>-7.5732400000000004E-13</v>
      </c>
      <c r="M607" s="17">
        <v>0</v>
      </c>
      <c r="N607" s="17">
        <v>1.86949E-13</v>
      </c>
      <c r="O607" s="17">
        <v>0</v>
      </c>
      <c r="P607" s="17">
        <v>3.1120000000000001E-15</v>
      </c>
      <c r="Q607" s="17">
        <v>3.1120000000000001E-15</v>
      </c>
      <c r="R607" s="17">
        <v>0</v>
      </c>
      <c r="S607" s="17">
        <v>0</v>
      </c>
      <c r="T607" s="17" t="s">
        <v>94</v>
      </c>
      <c r="U607" s="19">
        <v>0</v>
      </c>
      <c r="V607" s="19">
        <v>0</v>
      </c>
      <c r="W607" s="18">
        <v>0</v>
      </c>
    </row>
    <row r="608" spans="2:23" x14ac:dyDescent="0.35">
      <c r="B608" s="11" t="s">
        <v>54</v>
      </c>
      <c r="C608" s="16" t="s">
        <v>77</v>
      </c>
      <c r="D608" s="11" t="s">
        <v>13</v>
      </c>
      <c r="E608" s="11" t="s">
        <v>105</v>
      </c>
      <c r="F608" s="13">
        <v>201.56</v>
      </c>
      <c r="G608" s="17">
        <v>50750</v>
      </c>
      <c r="H608" s="17">
        <v>202.02</v>
      </c>
      <c r="I608" s="17">
        <v>1</v>
      </c>
      <c r="J608" s="17">
        <v>47.513624587520198</v>
      </c>
      <c r="K608" s="17">
        <v>5.3955314062506997E-2</v>
      </c>
      <c r="L608" s="17">
        <v>57.860358242469097</v>
      </c>
      <c r="M608" s="17">
        <v>8.0012923237130107E-2</v>
      </c>
      <c r="N608" s="17">
        <v>-10.346733654948901</v>
      </c>
      <c r="O608" s="17">
        <v>-2.6057609174622999E-2</v>
      </c>
      <c r="P608" s="17">
        <v>-3.39637394577887</v>
      </c>
      <c r="Q608" s="17">
        <v>-3.3963739457788602</v>
      </c>
      <c r="R608" s="17">
        <v>0</v>
      </c>
      <c r="S608" s="17">
        <v>2.7569500791161598E-4</v>
      </c>
      <c r="T608" s="17" t="s">
        <v>93</v>
      </c>
      <c r="U608" s="19">
        <v>-0.49866747407061801</v>
      </c>
      <c r="V608" s="19">
        <v>-2.6820494100425899E-3</v>
      </c>
      <c r="W608" s="18">
        <v>-0.49603212435080402</v>
      </c>
    </row>
    <row r="609" spans="2:23" x14ac:dyDescent="0.35">
      <c r="B609" s="11" t="s">
        <v>54</v>
      </c>
      <c r="C609" s="16" t="s">
        <v>77</v>
      </c>
      <c r="D609" s="11" t="s">
        <v>13</v>
      </c>
      <c r="E609" s="11" t="s">
        <v>105</v>
      </c>
      <c r="F609" s="13">
        <v>201.56</v>
      </c>
      <c r="G609" s="17">
        <v>50800</v>
      </c>
      <c r="H609" s="17">
        <v>201.39</v>
      </c>
      <c r="I609" s="17">
        <v>1</v>
      </c>
      <c r="J609" s="17">
        <v>-22.815968329769099</v>
      </c>
      <c r="K609" s="17">
        <v>9.7346292824280201E-3</v>
      </c>
      <c r="L609" s="17">
        <v>-33.181159334179497</v>
      </c>
      <c r="M609" s="17">
        <v>2.0588500560015901E-2</v>
      </c>
      <c r="N609" s="17">
        <v>10.3651910044104</v>
      </c>
      <c r="O609" s="17">
        <v>-1.08538712775879E-2</v>
      </c>
      <c r="P609" s="17">
        <v>3.3963739457789002</v>
      </c>
      <c r="Q609" s="17">
        <v>3.39637394577889</v>
      </c>
      <c r="R609" s="17">
        <v>0</v>
      </c>
      <c r="S609" s="17">
        <v>2.1571115681787899E-4</v>
      </c>
      <c r="T609" s="17" t="s">
        <v>93</v>
      </c>
      <c r="U609" s="19">
        <v>-0.424701244902085</v>
      </c>
      <c r="V609" s="19">
        <v>-2.2842270301605501E-3</v>
      </c>
      <c r="W609" s="18">
        <v>-0.42245679070173098</v>
      </c>
    </row>
    <row r="610" spans="2:23" x14ac:dyDescent="0.35">
      <c r="B610" s="11" t="s">
        <v>54</v>
      </c>
      <c r="C610" s="16" t="s">
        <v>77</v>
      </c>
      <c r="D610" s="11" t="s">
        <v>13</v>
      </c>
      <c r="E610" s="11" t="s">
        <v>106</v>
      </c>
      <c r="F610" s="13">
        <v>202.22</v>
      </c>
      <c r="G610" s="17">
        <v>50750</v>
      </c>
      <c r="H610" s="17">
        <v>202.02</v>
      </c>
      <c r="I610" s="17">
        <v>1</v>
      </c>
      <c r="J610" s="17">
        <v>-63.995885259239401</v>
      </c>
      <c r="K610" s="17">
        <v>3.1125597308864401E-2</v>
      </c>
      <c r="L610" s="17">
        <v>-74.324159925729205</v>
      </c>
      <c r="M610" s="17">
        <v>4.1983013689856803E-2</v>
      </c>
      <c r="N610" s="17">
        <v>10.328274666489801</v>
      </c>
      <c r="O610" s="17">
        <v>-1.0857416380992401E-2</v>
      </c>
      <c r="P610" s="17">
        <v>3.39637394577906</v>
      </c>
      <c r="Q610" s="17">
        <v>3.3963739457790498</v>
      </c>
      <c r="R610" s="17">
        <v>0</v>
      </c>
      <c r="S610" s="17">
        <v>8.7668705444707995E-5</v>
      </c>
      <c r="T610" s="17" t="s">
        <v>94</v>
      </c>
      <c r="U610" s="19">
        <v>-0.128846065628346</v>
      </c>
      <c r="V610" s="19">
        <v>-6.9298988258431604E-4</v>
      </c>
      <c r="W610" s="18">
        <v>-0.128165142045781</v>
      </c>
    </row>
    <row r="611" spans="2:23" x14ac:dyDescent="0.35">
      <c r="B611" s="11" t="s">
        <v>54</v>
      </c>
      <c r="C611" s="16" t="s">
        <v>77</v>
      </c>
      <c r="D611" s="11" t="s">
        <v>13</v>
      </c>
      <c r="E611" s="11" t="s">
        <v>106</v>
      </c>
      <c r="F611" s="13">
        <v>202.22</v>
      </c>
      <c r="G611" s="17">
        <v>50950</v>
      </c>
      <c r="H611" s="17">
        <v>202.68</v>
      </c>
      <c r="I611" s="17">
        <v>1</v>
      </c>
      <c r="J611" s="17">
        <v>129.994371593376</v>
      </c>
      <c r="K611" s="17">
        <v>0.148707122484419</v>
      </c>
      <c r="L611" s="17">
        <v>140.304951477228</v>
      </c>
      <c r="M611" s="17">
        <v>0.17323221879944001</v>
      </c>
      <c r="N611" s="17">
        <v>-10.310579883851799</v>
      </c>
      <c r="O611" s="17">
        <v>-2.45250963150206E-2</v>
      </c>
      <c r="P611" s="17">
        <v>-3.3963739457790201</v>
      </c>
      <c r="Q611" s="17">
        <v>-3.3963739457790099</v>
      </c>
      <c r="R611" s="17">
        <v>0</v>
      </c>
      <c r="S611" s="17">
        <v>1.01511132620185E-4</v>
      </c>
      <c r="T611" s="17" t="s">
        <v>93</v>
      </c>
      <c r="U611" s="19">
        <v>-0.22223900240401601</v>
      </c>
      <c r="V611" s="19">
        <v>-1.1952975003975E-3</v>
      </c>
      <c r="W611" s="18">
        <v>-0.221064517355019</v>
      </c>
    </row>
    <row r="612" spans="2:23" x14ac:dyDescent="0.35">
      <c r="B612" s="11" t="s">
        <v>54</v>
      </c>
      <c r="C612" s="16" t="s">
        <v>77</v>
      </c>
      <c r="D612" s="11" t="s">
        <v>13</v>
      </c>
      <c r="E612" s="11" t="s">
        <v>107</v>
      </c>
      <c r="F612" s="13">
        <v>201.39</v>
      </c>
      <c r="G612" s="17">
        <v>51300</v>
      </c>
      <c r="H612" s="17">
        <v>201.98</v>
      </c>
      <c r="I612" s="17">
        <v>1</v>
      </c>
      <c r="J612" s="17">
        <v>75.285047202929903</v>
      </c>
      <c r="K612" s="17">
        <v>8.6774604868238403E-2</v>
      </c>
      <c r="L612" s="17">
        <v>85.238881742309701</v>
      </c>
      <c r="M612" s="17">
        <v>0.11123736116800299</v>
      </c>
      <c r="N612" s="17">
        <v>-9.9538345393798604</v>
      </c>
      <c r="O612" s="17">
        <v>-2.4462756299764198E-2</v>
      </c>
      <c r="P612" s="17">
        <v>-1.6328899852460199</v>
      </c>
      <c r="Q612" s="17">
        <v>-1.6328899852460199</v>
      </c>
      <c r="R612" s="17">
        <v>0</v>
      </c>
      <c r="S612" s="17">
        <v>4.0821507766966E-5</v>
      </c>
      <c r="T612" s="17" t="s">
        <v>93</v>
      </c>
      <c r="U612" s="19">
        <v>0.93899137391620502</v>
      </c>
      <c r="V612" s="19">
        <v>-5.0503018371926001E-3</v>
      </c>
      <c r="W612" s="18">
        <v>0.94395278916192005</v>
      </c>
    </row>
    <row r="613" spans="2:23" x14ac:dyDescent="0.35">
      <c r="B613" s="11" t="s">
        <v>54</v>
      </c>
      <c r="C613" s="16" t="s">
        <v>77</v>
      </c>
      <c r="D613" s="11" t="s">
        <v>13</v>
      </c>
      <c r="E613" s="11" t="s">
        <v>33</v>
      </c>
      <c r="F613" s="13">
        <v>202</v>
      </c>
      <c r="G613" s="17">
        <v>54750</v>
      </c>
      <c r="H613" s="17">
        <v>205.37</v>
      </c>
      <c r="I613" s="17">
        <v>1</v>
      </c>
      <c r="J613" s="17">
        <v>86.612817335101198</v>
      </c>
      <c r="K613" s="17">
        <v>0.79736420966945198</v>
      </c>
      <c r="L613" s="17">
        <v>87.812963265962296</v>
      </c>
      <c r="M613" s="17">
        <v>0.81961457465030996</v>
      </c>
      <c r="N613" s="17">
        <v>-1.20014593086115</v>
      </c>
      <c r="O613" s="17">
        <v>-2.2250364980858101E-2</v>
      </c>
      <c r="P613" s="17">
        <v>-3.46142222736625</v>
      </c>
      <c r="Q613" s="17">
        <v>-3.4614222273662398</v>
      </c>
      <c r="R613" s="17">
        <v>0</v>
      </c>
      <c r="S613" s="17">
        <v>1.2735076653396099E-3</v>
      </c>
      <c r="T613" s="17" t="s">
        <v>94</v>
      </c>
      <c r="U613" s="19">
        <v>-0.48757380412399198</v>
      </c>
      <c r="V613" s="19">
        <v>-2.6223828537046E-3</v>
      </c>
      <c r="W613" s="18">
        <v>-0.48499708204986502</v>
      </c>
    </row>
    <row r="614" spans="2:23" x14ac:dyDescent="0.35">
      <c r="B614" s="11" t="s">
        <v>54</v>
      </c>
      <c r="C614" s="16" t="s">
        <v>77</v>
      </c>
      <c r="D614" s="11" t="s">
        <v>13</v>
      </c>
      <c r="E614" s="11" t="s">
        <v>108</v>
      </c>
      <c r="F614" s="13">
        <v>202.68</v>
      </c>
      <c r="G614" s="17">
        <v>53150</v>
      </c>
      <c r="H614" s="17">
        <v>205.42</v>
      </c>
      <c r="I614" s="17">
        <v>1</v>
      </c>
      <c r="J614" s="17">
        <v>134.656836789653</v>
      </c>
      <c r="K614" s="17">
        <v>0.79782840254459197</v>
      </c>
      <c r="L614" s="17">
        <v>141.97372381307801</v>
      </c>
      <c r="M614" s="17">
        <v>0.886887683147489</v>
      </c>
      <c r="N614" s="17">
        <v>-7.3168870234245</v>
      </c>
      <c r="O614" s="17">
        <v>-8.90592806028975E-2</v>
      </c>
      <c r="P614" s="17">
        <v>-2.2084659859263298</v>
      </c>
      <c r="Q614" s="17">
        <v>-2.20846598592632</v>
      </c>
      <c r="R614" s="17">
        <v>0</v>
      </c>
      <c r="S614" s="17">
        <v>2.1460216848371601E-4</v>
      </c>
      <c r="T614" s="17" t="s">
        <v>93</v>
      </c>
      <c r="U614" s="19">
        <v>1.87572423716174</v>
      </c>
      <c r="V614" s="19">
        <v>-1.00884564269171E-2</v>
      </c>
      <c r="W614" s="18">
        <v>1.8856351342003399</v>
      </c>
    </row>
    <row r="615" spans="2:23" x14ac:dyDescent="0.35">
      <c r="B615" s="11" t="s">
        <v>54</v>
      </c>
      <c r="C615" s="16" t="s">
        <v>77</v>
      </c>
      <c r="D615" s="11" t="s">
        <v>13</v>
      </c>
      <c r="E615" s="11" t="s">
        <v>108</v>
      </c>
      <c r="F615" s="13">
        <v>202.68</v>
      </c>
      <c r="G615" s="17">
        <v>54500</v>
      </c>
      <c r="H615" s="17">
        <v>202.56</v>
      </c>
      <c r="I615" s="17">
        <v>1</v>
      </c>
      <c r="J615" s="17">
        <v>18.191106725955802</v>
      </c>
      <c r="K615" s="17">
        <v>1.8322839069980001E-2</v>
      </c>
      <c r="L615" s="17">
        <v>21.124812727252401</v>
      </c>
      <c r="M615" s="17">
        <v>2.4709289555603399E-2</v>
      </c>
      <c r="N615" s="17">
        <v>-2.9337060012965499</v>
      </c>
      <c r="O615" s="17">
        <v>-6.38645048562344E-3</v>
      </c>
      <c r="P615" s="17">
        <v>-1.1879079598525</v>
      </c>
      <c r="Q615" s="17">
        <v>-1.1879079598525</v>
      </c>
      <c r="R615" s="17">
        <v>0</v>
      </c>
      <c r="S615" s="17">
        <v>7.8134009028252004E-5</v>
      </c>
      <c r="T615" s="17" t="s">
        <v>93</v>
      </c>
      <c r="U615" s="19">
        <v>-1.6460673175526199</v>
      </c>
      <c r="V615" s="19">
        <v>-8.8532621586367901E-3</v>
      </c>
      <c r="W615" s="18">
        <v>-1.6373682078860099</v>
      </c>
    </row>
    <row r="616" spans="2:23" x14ac:dyDescent="0.35">
      <c r="B616" s="11" t="s">
        <v>54</v>
      </c>
      <c r="C616" s="16" t="s">
        <v>77</v>
      </c>
      <c r="D616" s="11" t="s">
        <v>13</v>
      </c>
      <c r="E616" s="11" t="s">
        <v>109</v>
      </c>
      <c r="F616" s="13">
        <v>199.28</v>
      </c>
      <c r="G616" s="17">
        <v>51250</v>
      </c>
      <c r="H616" s="17">
        <v>199.28</v>
      </c>
      <c r="I616" s="17">
        <v>1</v>
      </c>
      <c r="J616" s="17">
        <v>1.2764850000000001E-12</v>
      </c>
      <c r="K616" s="17">
        <v>0</v>
      </c>
      <c r="L616" s="17">
        <v>1.1532299999999999E-12</v>
      </c>
      <c r="M616" s="17">
        <v>0</v>
      </c>
      <c r="N616" s="17">
        <v>1.2325499999999999E-13</v>
      </c>
      <c r="O616" s="17">
        <v>0</v>
      </c>
      <c r="P616" s="17">
        <v>-2.4719999999999999E-15</v>
      </c>
      <c r="Q616" s="17">
        <v>-2.4719999999999999E-15</v>
      </c>
      <c r="R616" s="17">
        <v>0</v>
      </c>
      <c r="S616" s="17">
        <v>0</v>
      </c>
      <c r="T616" s="17" t="s">
        <v>94</v>
      </c>
      <c r="U616" s="19">
        <v>0</v>
      </c>
      <c r="V616" s="19">
        <v>0</v>
      </c>
      <c r="W616" s="18">
        <v>0</v>
      </c>
    </row>
    <row r="617" spans="2:23" x14ac:dyDescent="0.35">
      <c r="B617" s="11" t="s">
        <v>54</v>
      </c>
      <c r="C617" s="16" t="s">
        <v>77</v>
      </c>
      <c r="D617" s="11" t="s">
        <v>13</v>
      </c>
      <c r="E617" s="11" t="s">
        <v>110</v>
      </c>
      <c r="F617" s="13">
        <v>201.98</v>
      </c>
      <c r="G617" s="17">
        <v>53200</v>
      </c>
      <c r="H617" s="17">
        <v>204.31</v>
      </c>
      <c r="I617" s="17">
        <v>1</v>
      </c>
      <c r="J617" s="17">
        <v>94.063824549549295</v>
      </c>
      <c r="K617" s="17">
        <v>0.45567215907775199</v>
      </c>
      <c r="L617" s="17">
        <v>103.95499184814</v>
      </c>
      <c r="M617" s="17">
        <v>0.55654197700256602</v>
      </c>
      <c r="N617" s="17">
        <v>-9.8911672985910695</v>
      </c>
      <c r="O617" s="17">
        <v>-0.100869817924815</v>
      </c>
      <c r="P617" s="17">
        <v>-1.6328899852460299</v>
      </c>
      <c r="Q617" s="17">
        <v>-1.6328899852460299</v>
      </c>
      <c r="R617" s="17">
        <v>0</v>
      </c>
      <c r="S617" s="17">
        <v>1.37315979751715E-4</v>
      </c>
      <c r="T617" s="17" t="s">
        <v>94</v>
      </c>
      <c r="U617" s="19">
        <v>2.55522064338084</v>
      </c>
      <c r="V617" s="19">
        <v>-1.37430820646179E-2</v>
      </c>
      <c r="W617" s="18">
        <v>2.5687218437202599</v>
      </c>
    </row>
    <row r="618" spans="2:23" x14ac:dyDescent="0.35">
      <c r="B618" s="11" t="s">
        <v>54</v>
      </c>
      <c r="C618" s="16" t="s">
        <v>77</v>
      </c>
      <c r="D618" s="11" t="s">
        <v>13</v>
      </c>
      <c r="E618" s="11" t="s">
        <v>111</v>
      </c>
      <c r="F618" s="13">
        <v>205.82</v>
      </c>
      <c r="G618" s="17">
        <v>53100</v>
      </c>
      <c r="H618" s="17">
        <v>205.82</v>
      </c>
      <c r="I618" s="17">
        <v>1</v>
      </c>
      <c r="J618" s="17">
        <v>1.0339229E-10</v>
      </c>
      <c r="K618" s="17">
        <v>0</v>
      </c>
      <c r="L618" s="17">
        <v>1.07720343E-10</v>
      </c>
      <c r="M618" s="17">
        <v>0</v>
      </c>
      <c r="N618" s="17">
        <v>-4.328053E-12</v>
      </c>
      <c r="O618" s="17">
        <v>0</v>
      </c>
      <c r="P618" s="17">
        <v>-1.9178140000000002E-12</v>
      </c>
      <c r="Q618" s="17">
        <v>-1.9178140000000002E-12</v>
      </c>
      <c r="R618" s="17">
        <v>0</v>
      </c>
      <c r="S618" s="17">
        <v>0</v>
      </c>
      <c r="T618" s="17" t="s">
        <v>94</v>
      </c>
      <c r="U618" s="19">
        <v>0</v>
      </c>
      <c r="V618" s="19">
        <v>0</v>
      </c>
      <c r="W618" s="18">
        <v>0</v>
      </c>
    </row>
    <row r="619" spans="2:23" x14ac:dyDescent="0.35">
      <c r="B619" s="11" t="s">
        <v>54</v>
      </c>
      <c r="C619" s="16" t="s">
        <v>77</v>
      </c>
      <c r="D619" s="11" t="s">
        <v>13</v>
      </c>
      <c r="E619" s="11" t="s">
        <v>112</v>
      </c>
      <c r="F619" s="13">
        <v>205.82</v>
      </c>
      <c r="G619" s="17">
        <v>52000</v>
      </c>
      <c r="H619" s="17">
        <v>205.82</v>
      </c>
      <c r="I619" s="17">
        <v>1</v>
      </c>
      <c r="J619" s="17">
        <v>-1.4122373E-11</v>
      </c>
      <c r="K619" s="17">
        <v>0</v>
      </c>
      <c r="L619" s="17">
        <v>-1.8465553E-11</v>
      </c>
      <c r="M619" s="17">
        <v>0</v>
      </c>
      <c r="N619" s="17">
        <v>4.3431800000000001E-12</v>
      </c>
      <c r="O619" s="17">
        <v>0</v>
      </c>
      <c r="P619" s="17">
        <v>5.9060000000000003E-13</v>
      </c>
      <c r="Q619" s="17">
        <v>5.9060000000000003E-13</v>
      </c>
      <c r="R619" s="17">
        <v>0</v>
      </c>
      <c r="S619" s="17">
        <v>0</v>
      </c>
      <c r="T619" s="17" t="s">
        <v>94</v>
      </c>
      <c r="U619" s="19">
        <v>0</v>
      </c>
      <c r="V619" s="19">
        <v>0</v>
      </c>
      <c r="W619" s="18">
        <v>0</v>
      </c>
    </row>
    <row r="620" spans="2:23" x14ac:dyDescent="0.35">
      <c r="B620" s="11" t="s">
        <v>54</v>
      </c>
      <c r="C620" s="16" t="s">
        <v>77</v>
      </c>
      <c r="D620" s="11" t="s">
        <v>13</v>
      </c>
      <c r="E620" s="11" t="s">
        <v>112</v>
      </c>
      <c r="F620" s="13">
        <v>205.82</v>
      </c>
      <c r="G620" s="17">
        <v>53050</v>
      </c>
      <c r="H620" s="17">
        <v>205.51</v>
      </c>
      <c r="I620" s="17">
        <v>1</v>
      </c>
      <c r="J620" s="17">
        <v>-80.595343603171301</v>
      </c>
      <c r="K620" s="17">
        <v>6.1058728458824499E-2</v>
      </c>
      <c r="L620" s="17">
        <v>-86.203282436948598</v>
      </c>
      <c r="M620" s="17">
        <v>6.9851455487300804E-2</v>
      </c>
      <c r="N620" s="17">
        <v>5.6079388337773501</v>
      </c>
      <c r="O620" s="17">
        <v>-8.7927270284762892E-3</v>
      </c>
      <c r="P620" s="17">
        <v>1.10286402502077</v>
      </c>
      <c r="Q620" s="17">
        <v>1.10286402502076</v>
      </c>
      <c r="R620" s="17">
        <v>0</v>
      </c>
      <c r="S620" s="17">
        <v>1.1433305142239E-5</v>
      </c>
      <c r="T620" s="17" t="s">
        <v>93</v>
      </c>
      <c r="U620" s="19">
        <v>-6.9895165840585305E-2</v>
      </c>
      <c r="V620" s="19">
        <v>-3.7592644007301699E-4</v>
      </c>
      <c r="W620" s="18">
        <v>-6.9525785010087701E-2</v>
      </c>
    </row>
    <row r="621" spans="2:23" x14ac:dyDescent="0.35">
      <c r="B621" s="11" t="s">
        <v>54</v>
      </c>
      <c r="C621" s="16" t="s">
        <v>77</v>
      </c>
      <c r="D621" s="11" t="s">
        <v>13</v>
      </c>
      <c r="E621" s="11" t="s">
        <v>112</v>
      </c>
      <c r="F621" s="13">
        <v>205.82</v>
      </c>
      <c r="G621" s="17">
        <v>53050</v>
      </c>
      <c r="H621" s="17">
        <v>205.51</v>
      </c>
      <c r="I621" s="17">
        <v>2</v>
      </c>
      <c r="J621" s="17">
        <v>-71.279594605256705</v>
      </c>
      <c r="K621" s="17">
        <v>4.3186635160262797E-2</v>
      </c>
      <c r="L621" s="17">
        <v>-76.239330351417294</v>
      </c>
      <c r="M621" s="17">
        <v>4.9405701685676602E-2</v>
      </c>
      <c r="N621" s="17">
        <v>4.9597357461606304</v>
      </c>
      <c r="O621" s="17">
        <v>-6.2190665254138302E-3</v>
      </c>
      <c r="P621" s="17">
        <v>0.97538762282928304</v>
      </c>
      <c r="Q621" s="17">
        <v>0.97538762282928304</v>
      </c>
      <c r="R621" s="17">
        <v>0</v>
      </c>
      <c r="S621" s="17">
        <v>8.0867386255330004E-6</v>
      </c>
      <c r="T621" s="17" t="s">
        <v>93</v>
      </c>
      <c r="U621" s="19">
        <v>0.25847376436057101</v>
      </c>
      <c r="V621" s="19">
        <v>-1.39018372615292E-3</v>
      </c>
      <c r="W621" s="18">
        <v>0.259839480501037</v>
      </c>
    </row>
    <row r="622" spans="2:23" x14ac:dyDescent="0.35">
      <c r="B622" s="11" t="s">
        <v>54</v>
      </c>
      <c r="C622" s="16" t="s">
        <v>77</v>
      </c>
      <c r="D622" s="11" t="s">
        <v>13</v>
      </c>
      <c r="E622" s="11" t="s">
        <v>112</v>
      </c>
      <c r="F622" s="13">
        <v>205.82</v>
      </c>
      <c r="G622" s="17">
        <v>53100</v>
      </c>
      <c r="H622" s="17">
        <v>205.82</v>
      </c>
      <c r="I622" s="17">
        <v>2</v>
      </c>
      <c r="J622" s="17">
        <v>1.9432389999999999E-12</v>
      </c>
      <c r="K622" s="17">
        <v>0</v>
      </c>
      <c r="L622" s="17">
        <v>-1.2045159999999999E-12</v>
      </c>
      <c r="M622" s="17">
        <v>0</v>
      </c>
      <c r="N622" s="17">
        <v>3.1477549999999998E-12</v>
      </c>
      <c r="O622" s="17">
        <v>0</v>
      </c>
      <c r="P622" s="17">
        <v>2.4879899999999999E-13</v>
      </c>
      <c r="Q622" s="17">
        <v>2.4879899999999999E-13</v>
      </c>
      <c r="R622" s="17">
        <v>0</v>
      </c>
      <c r="S622" s="17">
        <v>0</v>
      </c>
      <c r="T622" s="17" t="s">
        <v>94</v>
      </c>
      <c r="U622" s="19">
        <v>0</v>
      </c>
      <c r="V622" s="19">
        <v>0</v>
      </c>
      <c r="W622" s="18">
        <v>0</v>
      </c>
    </row>
    <row r="623" spans="2:23" x14ac:dyDescent="0.35">
      <c r="B623" s="11" t="s">
        <v>54</v>
      </c>
      <c r="C623" s="16" t="s">
        <v>77</v>
      </c>
      <c r="D623" s="11" t="s">
        <v>13</v>
      </c>
      <c r="E623" s="11" t="s">
        <v>113</v>
      </c>
      <c r="F623" s="13">
        <v>205.92</v>
      </c>
      <c r="G623" s="17">
        <v>53000</v>
      </c>
      <c r="H623" s="17">
        <v>205.82</v>
      </c>
      <c r="I623" s="17">
        <v>2</v>
      </c>
      <c r="J623" s="17">
        <v>-31.245074082523701</v>
      </c>
      <c r="K623" s="17">
        <v>0</v>
      </c>
      <c r="L623" s="17">
        <v>-35.037104508744399</v>
      </c>
      <c r="M623" s="17">
        <v>0</v>
      </c>
      <c r="N623" s="17">
        <v>3.7920304262207001</v>
      </c>
      <c r="O623" s="17">
        <v>0</v>
      </c>
      <c r="P623" s="17">
        <v>1.7883986526289599</v>
      </c>
      <c r="Q623" s="17">
        <v>1.7883986526289599</v>
      </c>
      <c r="R623" s="17">
        <v>0</v>
      </c>
      <c r="S623" s="17">
        <v>0</v>
      </c>
      <c r="T623" s="17" t="s">
        <v>93</v>
      </c>
      <c r="U623" s="19">
        <v>0.37920304262204801</v>
      </c>
      <c r="V623" s="19">
        <v>-2.0395180147779099E-3</v>
      </c>
      <c r="W623" s="18">
        <v>0.38120666460319602</v>
      </c>
    </row>
    <row r="624" spans="2:23" x14ac:dyDescent="0.35">
      <c r="B624" s="11" t="s">
        <v>54</v>
      </c>
      <c r="C624" s="16" t="s">
        <v>77</v>
      </c>
      <c r="D624" s="11" t="s">
        <v>13</v>
      </c>
      <c r="E624" s="11" t="s">
        <v>113</v>
      </c>
      <c r="F624" s="13">
        <v>205.92</v>
      </c>
      <c r="G624" s="17">
        <v>53000</v>
      </c>
      <c r="H624" s="17">
        <v>205.82</v>
      </c>
      <c r="I624" s="17">
        <v>3</v>
      </c>
      <c r="J624" s="17">
        <v>-31.245074082523701</v>
      </c>
      <c r="K624" s="17">
        <v>0</v>
      </c>
      <c r="L624" s="17">
        <v>-35.037104508744399</v>
      </c>
      <c r="M624" s="17">
        <v>0</v>
      </c>
      <c r="N624" s="17">
        <v>3.7920304262207001</v>
      </c>
      <c r="O624" s="17">
        <v>0</v>
      </c>
      <c r="P624" s="17">
        <v>1.7883986526289599</v>
      </c>
      <c r="Q624" s="17">
        <v>1.7883986526289599</v>
      </c>
      <c r="R624" s="17">
        <v>0</v>
      </c>
      <c r="S624" s="17">
        <v>0</v>
      </c>
      <c r="T624" s="17" t="s">
        <v>93</v>
      </c>
      <c r="U624" s="19">
        <v>0.37920304262204801</v>
      </c>
      <c r="V624" s="19">
        <v>-2.0395180147779099E-3</v>
      </c>
      <c r="W624" s="18">
        <v>0.38120666460319602</v>
      </c>
    </row>
    <row r="625" spans="2:23" x14ac:dyDescent="0.35">
      <c r="B625" s="11" t="s">
        <v>54</v>
      </c>
      <c r="C625" s="16" t="s">
        <v>77</v>
      </c>
      <c r="D625" s="11" t="s">
        <v>13</v>
      </c>
      <c r="E625" s="11" t="s">
        <v>113</v>
      </c>
      <c r="F625" s="13">
        <v>205.92</v>
      </c>
      <c r="G625" s="17">
        <v>53000</v>
      </c>
      <c r="H625" s="17">
        <v>205.82</v>
      </c>
      <c r="I625" s="17">
        <v>4</v>
      </c>
      <c r="J625" s="17">
        <v>-34.293373993014299</v>
      </c>
      <c r="K625" s="17">
        <v>0</v>
      </c>
      <c r="L625" s="17">
        <v>-38.455358607159098</v>
      </c>
      <c r="M625" s="17">
        <v>0</v>
      </c>
      <c r="N625" s="17">
        <v>4.1619846141447798</v>
      </c>
      <c r="O625" s="17">
        <v>0</v>
      </c>
      <c r="P625" s="17">
        <v>1.9628765699586299</v>
      </c>
      <c r="Q625" s="17">
        <v>1.9628765699586299</v>
      </c>
      <c r="R625" s="17">
        <v>0</v>
      </c>
      <c r="S625" s="17">
        <v>0</v>
      </c>
      <c r="T625" s="17" t="s">
        <v>93</v>
      </c>
      <c r="U625" s="19">
        <v>0.41619846141445399</v>
      </c>
      <c r="V625" s="19">
        <v>-2.23849538207337E-3</v>
      </c>
      <c r="W625" s="18">
        <v>0.418397558710836</v>
      </c>
    </row>
    <row r="626" spans="2:23" x14ac:dyDescent="0.35">
      <c r="B626" s="11" t="s">
        <v>54</v>
      </c>
      <c r="C626" s="16" t="s">
        <v>77</v>
      </c>
      <c r="D626" s="11" t="s">
        <v>13</v>
      </c>
      <c r="E626" s="11" t="s">
        <v>113</v>
      </c>
      <c r="F626" s="13">
        <v>205.92</v>
      </c>
      <c r="G626" s="17">
        <v>53204</v>
      </c>
      <c r="H626" s="17">
        <v>205.62</v>
      </c>
      <c r="I626" s="17">
        <v>1</v>
      </c>
      <c r="J626" s="17">
        <v>4.3698252501213801</v>
      </c>
      <c r="K626" s="17">
        <v>2.4403886331812799E-3</v>
      </c>
      <c r="L626" s="17">
        <v>2.3299277429976502</v>
      </c>
      <c r="M626" s="17">
        <v>6.9377038815402001E-4</v>
      </c>
      <c r="N626" s="17">
        <v>2.03989750712373</v>
      </c>
      <c r="O626" s="17">
        <v>1.7466182450272599E-3</v>
      </c>
      <c r="P626" s="17">
        <v>1.10447262715364</v>
      </c>
      <c r="Q626" s="17">
        <v>1.10447262715364</v>
      </c>
      <c r="R626" s="17">
        <v>0</v>
      </c>
      <c r="S626" s="17">
        <v>1.5589808041202799E-4</v>
      </c>
      <c r="T626" s="17" t="s">
        <v>93</v>
      </c>
      <c r="U626" s="19">
        <v>0.971370888416342</v>
      </c>
      <c r="V626" s="19">
        <v>-5.2244528742627699E-3</v>
      </c>
      <c r="W626" s="18">
        <v>0.97650338959676597</v>
      </c>
    </row>
    <row r="627" spans="2:23" x14ac:dyDescent="0.35">
      <c r="B627" s="11" t="s">
        <v>54</v>
      </c>
      <c r="C627" s="16" t="s">
        <v>77</v>
      </c>
      <c r="D627" s="11" t="s">
        <v>13</v>
      </c>
      <c r="E627" s="11" t="s">
        <v>113</v>
      </c>
      <c r="F627" s="13">
        <v>205.92</v>
      </c>
      <c r="G627" s="17">
        <v>53304</v>
      </c>
      <c r="H627" s="17">
        <v>206.62</v>
      </c>
      <c r="I627" s="17">
        <v>1</v>
      </c>
      <c r="J627" s="17">
        <v>24.7205594199805</v>
      </c>
      <c r="K627" s="17">
        <v>5.6649531580010203E-2</v>
      </c>
      <c r="L627" s="17">
        <v>23.4170468321668</v>
      </c>
      <c r="M627" s="17">
        <v>5.0832794232907999E-2</v>
      </c>
      <c r="N627" s="17">
        <v>1.3035125878137199</v>
      </c>
      <c r="O627" s="17">
        <v>5.8167373471021402E-3</v>
      </c>
      <c r="P627" s="17">
        <v>0.70559545978787896</v>
      </c>
      <c r="Q627" s="17">
        <v>0.70559545978787797</v>
      </c>
      <c r="R627" s="17">
        <v>0</v>
      </c>
      <c r="S627" s="17">
        <v>4.6152081131351997E-5</v>
      </c>
      <c r="T627" s="17" t="s">
        <v>93</v>
      </c>
      <c r="U627" s="19">
        <v>0.28735960111712899</v>
      </c>
      <c r="V627" s="19">
        <v>-1.54554425287647E-3</v>
      </c>
      <c r="W627" s="18">
        <v>0.28887794339969802</v>
      </c>
    </row>
    <row r="628" spans="2:23" x14ac:dyDescent="0.35">
      <c r="B628" s="11" t="s">
        <v>54</v>
      </c>
      <c r="C628" s="16" t="s">
        <v>77</v>
      </c>
      <c r="D628" s="11" t="s">
        <v>13</v>
      </c>
      <c r="E628" s="11" t="s">
        <v>113</v>
      </c>
      <c r="F628" s="13">
        <v>205.92</v>
      </c>
      <c r="G628" s="17">
        <v>53354</v>
      </c>
      <c r="H628" s="17">
        <v>206.22</v>
      </c>
      <c r="I628" s="17">
        <v>1</v>
      </c>
      <c r="J628" s="17">
        <v>30.282176016877202</v>
      </c>
      <c r="K628" s="17">
        <v>1.92572138706598E-2</v>
      </c>
      <c r="L628" s="17">
        <v>34.823001723768101</v>
      </c>
      <c r="M628" s="17">
        <v>2.54654704301246E-2</v>
      </c>
      <c r="N628" s="17">
        <v>-4.5408257068908604</v>
      </c>
      <c r="O628" s="17">
        <v>-6.20825655946483E-3</v>
      </c>
      <c r="P628" s="17">
        <v>-2.1438841198896101</v>
      </c>
      <c r="Q628" s="17">
        <v>-2.1438841198895999</v>
      </c>
      <c r="R628" s="17">
        <v>0</v>
      </c>
      <c r="S628" s="17">
        <v>9.6521021509812004E-5</v>
      </c>
      <c r="T628" s="17" t="s">
        <v>94</v>
      </c>
      <c r="U628" s="19">
        <v>8.2912282858390696E-2</v>
      </c>
      <c r="V628" s="19">
        <v>-4.4593812688521203E-4</v>
      </c>
      <c r="W628" s="18">
        <v>8.3350372361295402E-2</v>
      </c>
    </row>
    <row r="629" spans="2:23" x14ac:dyDescent="0.35">
      <c r="B629" s="11" t="s">
        <v>54</v>
      </c>
      <c r="C629" s="16" t="s">
        <v>77</v>
      </c>
      <c r="D629" s="11" t="s">
        <v>13</v>
      </c>
      <c r="E629" s="11" t="s">
        <v>113</v>
      </c>
      <c r="F629" s="13">
        <v>205.92</v>
      </c>
      <c r="G629" s="17">
        <v>53454</v>
      </c>
      <c r="H629" s="17">
        <v>206.68</v>
      </c>
      <c r="I629" s="17">
        <v>1</v>
      </c>
      <c r="J629" s="17">
        <v>26.065476775128399</v>
      </c>
      <c r="K629" s="17">
        <v>4.63356992229065E-2</v>
      </c>
      <c r="L629" s="17">
        <v>31.3643793137899</v>
      </c>
      <c r="M629" s="17">
        <v>6.70899965602198E-2</v>
      </c>
      <c r="N629" s="17">
        <v>-5.2989025386615198</v>
      </c>
      <c r="O629" s="17">
        <v>-2.07542973373133E-2</v>
      </c>
      <c r="P629" s="17">
        <v>-2.4835802276946901</v>
      </c>
      <c r="Q629" s="17">
        <v>-2.4835802276946901</v>
      </c>
      <c r="R629" s="17">
        <v>0</v>
      </c>
      <c r="S629" s="17">
        <v>4.2066924497240898E-4</v>
      </c>
      <c r="T629" s="17" t="s">
        <v>94</v>
      </c>
      <c r="U629" s="19">
        <v>-0.25444561130487298</v>
      </c>
      <c r="V629" s="19">
        <v>-1.36851857635198E-3</v>
      </c>
      <c r="W629" s="18">
        <v>-0.25310092129534301</v>
      </c>
    </row>
    <row r="630" spans="2:23" x14ac:dyDescent="0.35">
      <c r="B630" s="11" t="s">
        <v>54</v>
      </c>
      <c r="C630" s="16" t="s">
        <v>77</v>
      </c>
      <c r="D630" s="11" t="s">
        <v>13</v>
      </c>
      <c r="E630" s="11" t="s">
        <v>113</v>
      </c>
      <c r="F630" s="13">
        <v>205.92</v>
      </c>
      <c r="G630" s="17">
        <v>53604</v>
      </c>
      <c r="H630" s="17">
        <v>206.4</v>
      </c>
      <c r="I630" s="17">
        <v>1</v>
      </c>
      <c r="J630" s="17">
        <v>21.5165995336917</v>
      </c>
      <c r="K630" s="17">
        <v>2.01389364139569E-2</v>
      </c>
      <c r="L630" s="17">
        <v>23.557337265514001</v>
      </c>
      <c r="M630" s="17">
        <v>2.4140244048291098E-2</v>
      </c>
      <c r="N630" s="17">
        <v>-2.0407377318223001</v>
      </c>
      <c r="O630" s="17">
        <v>-4.0013076343341902E-3</v>
      </c>
      <c r="P630" s="17">
        <v>-1.0604487840919401</v>
      </c>
      <c r="Q630" s="17">
        <v>-1.0604487840919401</v>
      </c>
      <c r="R630" s="17">
        <v>0</v>
      </c>
      <c r="S630" s="17">
        <v>4.8917995630170999E-5</v>
      </c>
      <c r="T630" s="17" t="s">
        <v>94</v>
      </c>
      <c r="U630" s="19">
        <v>0.15464452938040099</v>
      </c>
      <c r="V630" s="19">
        <v>-8.3174518162434702E-4</v>
      </c>
      <c r="W630" s="18">
        <v>0.155461635636164</v>
      </c>
    </row>
    <row r="631" spans="2:23" x14ac:dyDescent="0.35">
      <c r="B631" s="11" t="s">
        <v>54</v>
      </c>
      <c r="C631" s="16" t="s">
        <v>77</v>
      </c>
      <c r="D631" s="11" t="s">
        <v>13</v>
      </c>
      <c r="E631" s="11" t="s">
        <v>113</v>
      </c>
      <c r="F631" s="13">
        <v>205.92</v>
      </c>
      <c r="G631" s="17">
        <v>53654</v>
      </c>
      <c r="H631" s="17">
        <v>205.91</v>
      </c>
      <c r="I631" s="17">
        <v>1</v>
      </c>
      <c r="J631" s="17">
        <v>-10.24608571531</v>
      </c>
      <c r="K631" s="17">
        <v>5.1199854291168797E-3</v>
      </c>
      <c r="L631" s="17">
        <v>-7.0474475094185296</v>
      </c>
      <c r="M631" s="17">
        <v>2.42223600473092E-3</v>
      </c>
      <c r="N631" s="17">
        <v>-3.1986382058915002</v>
      </c>
      <c r="O631" s="17">
        <v>2.6977494243859601E-3</v>
      </c>
      <c r="P631" s="17">
        <v>-1.6618288304817199</v>
      </c>
      <c r="Q631" s="17">
        <v>-1.6618288304817099</v>
      </c>
      <c r="R631" s="17">
        <v>0</v>
      </c>
      <c r="S631" s="17">
        <v>1.34686892764973E-4</v>
      </c>
      <c r="T631" s="17" t="s">
        <v>94</v>
      </c>
      <c r="U631" s="19">
        <v>0.52352069066354801</v>
      </c>
      <c r="V631" s="19">
        <v>-2.81572076092618E-3</v>
      </c>
      <c r="W631" s="18">
        <v>0.52628685402591502</v>
      </c>
    </row>
    <row r="632" spans="2:23" x14ac:dyDescent="0.35">
      <c r="B632" s="11" t="s">
        <v>54</v>
      </c>
      <c r="C632" s="16" t="s">
        <v>77</v>
      </c>
      <c r="D632" s="11" t="s">
        <v>13</v>
      </c>
      <c r="E632" s="11" t="s">
        <v>114</v>
      </c>
      <c r="F632" s="13">
        <v>205.51</v>
      </c>
      <c r="G632" s="17">
        <v>53150</v>
      </c>
      <c r="H632" s="17">
        <v>205.42</v>
      </c>
      <c r="I632" s="17">
        <v>1</v>
      </c>
      <c r="J632" s="17">
        <v>5.5892733128960099</v>
      </c>
      <c r="K632" s="17">
        <v>8.5472574790864298E-4</v>
      </c>
      <c r="L632" s="17">
        <v>10.159071362744699</v>
      </c>
      <c r="M632" s="17">
        <v>2.8237361588833599E-3</v>
      </c>
      <c r="N632" s="17">
        <v>-4.5697980498486803</v>
      </c>
      <c r="O632" s="17">
        <v>-1.9690104109747202E-3</v>
      </c>
      <c r="P632" s="17">
        <v>-2.7554520835803298</v>
      </c>
      <c r="Q632" s="17">
        <v>-2.75545208358032</v>
      </c>
      <c r="R632" s="17">
        <v>0</v>
      </c>
      <c r="S632" s="17">
        <v>2.0773124281906001E-4</v>
      </c>
      <c r="T632" s="17" t="s">
        <v>94</v>
      </c>
      <c r="U632" s="19">
        <v>-0.81584454857731703</v>
      </c>
      <c r="V632" s="19">
        <v>-4.3879649345013897E-3</v>
      </c>
      <c r="W632" s="18">
        <v>-0.81153298663614104</v>
      </c>
    </row>
    <row r="633" spans="2:23" x14ac:dyDescent="0.35">
      <c r="B633" s="11" t="s">
        <v>54</v>
      </c>
      <c r="C633" s="16" t="s">
        <v>77</v>
      </c>
      <c r="D633" s="11" t="s">
        <v>13</v>
      </c>
      <c r="E633" s="11" t="s">
        <v>114</v>
      </c>
      <c r="F633" s="13">
        <v>205.51</v>
      </c>
      <c r="G633" s="17">
        <v>53150</v>
      </c>
      <c r="H633" s="17">
        <v>205.42</v>
      </c>
      <c r="I633" s="17">
        <v>2</v>
      </c>
      <c r="J633" s="17">
        <v>5.5728625054293799</v>
      </c>
      <c r="K633" s="17">
        <v>8.5064565625608097E-4</v>
      </c>
      <c r="L633" s="17">
        <v>10.1292430550484</v>
      </c>
      <c r="M633" s="17">
        <v>2.8102568617412601E-3</v>
      </c>
      <c r="N633" s="17">
        <v>-4.5563805496190204</v>
      </c>
      <c r="O633" s="17">
        <v>-1.9596112054851801E-3</v>
      </c>
      <c r="P633" s="17">
        <v>-2.74736173066746</v>
      </c>
      <c r="Q633" s="17">
        <v>-2.74736173066746</v>
      </c>
      <c r="R633" s="17">
        <v>0</v>
      </c>
      <c r="S633" s="17">
        <v>2.0673962356353799E-4</v>
      </c>
      <c r="T633" s="17" t="s">
        <v>94</v>
      </c>
      <c r="U633" s="19">
        <v>-0.81270576580073906</v>
      </c>
      <c r="V633" s="19">
        <v>-4.3710832028226601E-3</v>
      </c>
      <c r="W633" s="18">
        <v>-0.80841079164749996</v>
      </c>
    </row>
    <row r="634" spans="2:23" x14ac:dyDescent="0.35">
      <c r="B634" s="11" t="s">
        <v>54</v>
      </c>
      <c r="C634" s="16" t="s">
        <v>77</v>
      </c>
      <c r="D634" s="11" t="s">
        <v>13</v>
      </c>
      <c r="E634" s="11" t="s">
        <v>114</v>
      </c>
      <c r="F634" s="13">
        <v>205.51</v>
      </c>
      <c r="G634" s="17">
        <v>53900</v>
      </c>
      <c r="H634" s="17">
        <v>205.57</v>
      </c>
      <c r="I634" s="17">
        <v>1</v>
      </c>
      <c r="J634" s="17">
        <v>9.3764266918368993</v>
      </c>
      <c r="K634" s="17">
        <v>4.1321167428473998E-3</v>
      </c>
      <c r="L634" s="17">
        <v>9.0340111036442696</v>
      </c>
      <c r="M634" s="17">
        <v>3.8358277611761E-3</v>
      </c>
      <c r="N634" s="17">
        <v>0.34241558819262902</v>
      </c>
      <c r="O634" s="17">
        <v>2.9628898167130497E-4</v>
      </c>
      <c r="P634" s="17">
        <v>-0.45699796026001799</v>
      </c>
      <c r="Q634" s="17">
        <v>-0.45699796026001799</v>
      </c>
      <c r="R634" s="17">
        <v>0</v>
      </c>
      <c r="S634" s="17">
        <v>9.8158153770449998E-6</v>
      </c>
      <c r="T634" s="17" t="s">
        <v>93</v>
      </c>
      <c r="U634" s="19">
        <v>4.0354302001161302E-2</v>
      </c>
      <c r="V634" s="19">
        <v>-2.1704289431872701E-4</v>
      </c>
      <c r="W634" s="18">
        <v>4.0567524885567301E-2</v>
      </c>
    </row>
    <row r="635" spans="2:23" x14ac:dyDescent="0.35">
      <c r="B635" s="11" t="s">
        <v>54</v>
      </c>
      <c r="C635" s="16" t="s">
        <v>77</v>
      </c>
      <c r="D635" s="11" t="s">
        <v>13</v>
      </c>
      <c r="E635" s="11" t="s">
        <v>114</v>
      </c>
      <c r="F635" s="13">
        <v>205.51</v>
      </c>
      <c r="G635" s="17">
        <v>53900</v>
      </c>
      <c r="H635" s="17">
        <v>205.57</v>
      </c>
      <c r="I635" s="17">
        <v>2</v>
      </c>
      <c r="J635" s="17">
        <v>9.3650732282257891</v>
      </c>
      <c r="K635" s="17">
        <v>4.1098373952716703E-3</v>
      </c>
      <c r="L635" s="17">
        <v>9.02307225458188</v>
      </c>
      <c r="M635" s="17">
        <v>3.8151459302284501E-3</v>
      </c>
      <c r="N635" s="17">
        <v>0.34200097364390603</v>
      </c>
      <c r="O635" s="17">
        <v>2.9469146504321599E-4</v>
      </c>
      <c r="P635" s="17">
        <v>-0.45644460343410997</v>
      </c>
      <c r="Q635" s="17">
        <v>-0.45644460343410898</v>
      </c>
      <c r="R635" s="17">
        <v>0</v>
      </c>
      <c r="S635" s="17">
        <v>9.7628909375530005E-6</v>
      </c>
      <c r="T635" s="17" t="s">
        <v>93</v>
      </c>
      <c r="U635" s="19">
        <v>4.00508253063473E-2</v>
      </c>
      <c r="V635" s="19">
        <v>-2.1541066536334E-4</v>
      </c>
      <c r="W635" s="18">
        <v>4.0262444689440999E-2</v>
      </c>
    </row>
    <row r="636" spans="2:23" x14ac:dyDescent="0.35">
      <c r="B636" s="11" t="s">
        <v>54</v>
      </c>
      <c r="C636" s="16" t="s">
        <v>77</v>
      </c>
      <c r="D636" s="11" t="s">
        <v>13</v>
      </c>
      <c r="E636" s="11" t="s">
        <v>115</v>
      </c>
      <c r="F636" s="13">
        <v>205.42</v>
      </c>
      <c r="G636" s="17">
        <v>53550</v>
      </c>
      <c r="H636" s="17">
        <v>205.51</v>
      </c>
      <c r="I636" s="17">
        <v>1</v>
      </c>
      <c r="J636" s="17">
        <v>14.5558627638482</v>
      </c>
      <c r="K636" s="17">
        <v>5.2120792636795397E-3</v>
      </c>
      <c r="L636" s="17">
        <v>14.9458185559412</v>
      </c>
      <c r="M636" s="17">
        <v>5.4950863107550499E-3</v>
      </c>
      <c r="N636" s="17">
        <v>-0.38995579209303</v>
      </c>
      <c r="O636" s="17">
        <v>-2.8300704707551102E-4</v>
      </c>
      <c r="P636" s="17">
        <v>-0.490297242172197</v>
      </c>
      <c r="Q636" s="17">
        <v>-0.490297242172196</v>
      </c>
      <c r="R636" s="17">
        <v>0</v>
      </c>
      <c r="S636" s="17">
        <v>5.9136280877690004E-6</v>
      </c>
      <c r="T636" s="17" t="s">
        <v>93</v>
      </c>
      <c r="U636" s="19">
        <v>-2.30520216389958E-2</v>
      </c>
      <c r="V636" s="19">
        <v>-1.23983745184877E-4</v>
      </c>
      <c r="W636" s="18">
        <v>-2.2930196691658501E-2</v>
      </c>
    </row>
    <row r="637" spans="2:23" x14ac:dyDescent="0.35">
      <c r="B637" s="11" t="s">
        <v>54</v>
      </c>
      <c r="C637" s="16" t="s">
        <v>77</v>
      </c>
      <c r="D637" s="11" t="s">
        <v>13</v>
      </c>
      <c r="E637" s="11" t="s">
        <v>115</v>
      </c>
      <c r="F637" s="13">
        <v>205.42</v>
      </c>
      <c r="G637" s="17">
        <v>54200</v>
      </c>
      <c r="H637" s="17">
        <v>205.47</v>
      </c>
      <c r="I637" s="17">
        <v>1</v>
      </c>
      <c r="J637" s="17">
        <v>25.460841601792801</v>
      </c>
      <c r="K637" s="17">
        <v>4.2784794034724299E-3</v>
      </c>
      <c r="L637" s="17">
        <v>25.8572417571371</v>
      </c>
      <c r="M637" s="17">
        <v>4.4127398784944297E-3</v>
      </c>
      <c r="N637" s="17">
        <v>-0.39640015534435602</v>
      </c>
      <c r="O637" s="17">
        <v>-1.3426047502199901E-4</v>
      </c>
      <c r="P637" s="17">
        <v>-0.49826746477671802</v>
      </c>
      <c r="Q637" s="17">
        <v>-0.49826746477671702</v>
      </c>
      <c r="R637" s="17">
        <v>0</v>
      </c>
      <c r="S637" s="17">
        <v>1.6385850786029999E-6</v>
      </c>
      <c r="T637" s="17" t="s">
        <v>93</v>
      </c>
      <c r="U637" s="19">
        <v>-7.7631355236722401E-3</v>
      </c>
      <c r="V637" s="19">
        <v>-4.1753501349071997E-5</v>
      </c>
      <c r="W637" s="18">
        <v>-7.7221090318896702E-3</v>
      </c>
    </row>
    <row r="638" spans="2:23" x14ac:dyDescent="0.35">
      <c r="B638" s="11" t="s">
        <v>54</v>
      </c>
      <c r="C638" s="16" t="s">
        <v>77</v>
      </c>
      <c r="D638" s="11" t="s">
        <v>13</v>
      </c>
      <c r="E638" s="11" t="s">
        <v>116</v>
      </c>
      <c r="F638" s="13">
        <v>205.39</v>
      </c>
      <c r="G638" s="17">
        <v>53150</v>
      </c>
      <c r="H638" s="17">
        <v>205.42</v>
      </c>
      <c r="I638" s="17">
        <v>1</v>
      </c>
      <c r="J638" s="17">
        <v>-27.969125471553699</v>
      </c>
      <c r="K638" s="17">
        <v>0</v>
      </c>
      <c r="L638" s="17">
        <v>-33.414008449678199</v>
      </c>
      <c r="M638" s="17">
        <v>0</v>
      </c>
      <c r="N638" s="17">
        <v>5.4448829781245198</v>
      </c>
      <c r="O638" s="17">
        <v>0</v>
      </c>
      <c r="P638" s="17">
        <v>2.3449314766784299</v>
      </c>
      <c r="Q638" s="17">
        <v>2.3449314766784202</v>
      </c>
      <c r="R638" s="17">
        <v>0</v>
      </c>
      <c r="S638" s="17">
        <v>0</v>
      </c>
      <c r="T638" s="17" t="s">
        <v>94</v>
      </c>
      <c r="U638" s="19">
        <v>-0.16334648934374099</v>
      </c>
      <c r="V638" s="19">
        <v>-8.7854808696600497E-4</v>
      </c>
      <c r="W638" s="18">
        <v>-0.16248323848558799</v>
      </c>
    </row>
    <row r="639" spans="2:23" x14ac:dyDescent="0.35">
      <c r="B639" s="11" t="s">
        <v>54</v>
      </c>
      <c r="C639" s="16" t="s">
        <v>77</v>
      </c>
      <c r="D639" s="11" t="s">
        <v>13</v>
      </c>
      <c r="E639" s="11" t="s">
        <v>116</v>
      </c>
      <c r="F639" s="13">
        <v>205.39</v>
      </c>
      <c r="G639" s="17">
        <v>53150</v>
      </c>
      <c r="H639" s="17">
        <v>205.42</v>
      </c>
      <c r="I639" s="17">
        <v>2</v>
      </c>
      <c r="J639" s="17">
        <v>-23.4831430040105</v>
      </c>
      <c r="K639" s="17">
        <v>0</v>
      </c>
      <c r="L639" s="17">
        <v>-28.0547183915013</v>
      </c>
      <c r="M639" s="17">
        <v>0</v>
      </c>
      <c r="N639" s="17">
        <v>4.5715753874907996</v>
      </c>
      <c r="O639" s="17">
        <v>0</v>
      </c>
      <c r="P639" s="17">
        <v>1.9688267070577501</v>
      </c>
      <c r="Q639" s="17">
        <v>1.9688267070577401</v>
      </c>
      <c r="R639" s="17">
        <v>0</v>
      </c>
      <c r="S639" s="17">
        <v>0</v>
      </c>
      <c r="T639" s="17" t="s">
        <v>94</v>
      </c>
      <c r="U639" s="19">
        <v>-0.13714726162472901</v>
      </c>
      <c r="V639" s="19">
        <v>-7.3763730593239202E-4</v>
      </c>
      <c r="W639" s="18">
        <v>-0.13642246801718599</v>
      </c>
    </row>
    <row r="640" spans="2:23" x14ac:dyDescent="0.35">
      <c r="B640" s="11" t="s">
        <v>54</v>
      </c>
      <c r="C640" s="16" t="s">
        <v>77</v>
      </c>
      <c r="D640" s="11" t="s">
        <v>13</v>
      </c>
      <c r="E640" s="11" t="s">
        <v>116</v>
      </c>
      <c r="F640" s="13">
        <v>205.39</v>
      </c>
      <c r="G640" s="17">
        <v>53150</v>
      </c>
      <c r="H640" s="17">
        <v>205.42</v>
      </c>
      <c r="I640" s="17">
        <v>3</v>
      </c>
      <c r="J640" s="17">
        <v>-28.7327876004702</v>
      </c>
      <c r="K640" s="17">
        <v>0</v>
      </c>
      <c r="L640" s="17">
        <v>-34.326336325437701</v>
      </c>
      <c r="M640" s="17">
        <v>0</v>
      </c>
      <c r="N640" s="17">
        <v>5.59354872496748</v>
      </c>
      <c r="O640" s="17">
        <v>0</v>
      </c>
      <c r="P640" s="17">
        <v>2.4089569094887602</v>
      </c>
      <c r="Q640" s="17">
        <v>2.40895690948875</v>
      </c>
      <c r="R640" s="17">
        <v>0</v>
      </c>
      <c r="S640" s="17">
        <v>0</v>
      </c>
      <c r="T640" s="17" t="s">
        <v>94</v>
      </c>
      <c r="U640" s="19">
        <v>-0.16780646174902999</v>
      </c>
      <c r="V640" s="19">
        <v>-9.0253574804356903E-4</v>
      </c>
      <c r="W640" s="18">
        <v>-0.16691964090157599</v>
      </c>
    </row>
    <row r="641" spans="2:23" x14ac:dyDescent="0.35">
      <c r="B641" s="11" t="s">
        <v>54</v>
      </c>
      <c r="C641" s="16" t="s">
        <v>77</v>
      </c>
      <c r="D641" s="11" t="s">
        <v>13</v>
      </c>
      <c r="E641" s="11" t="s">
        <v>116</v>
      </c>
      <c r="F641" s="13">
        <v>205.39</v>
      </c>
      <c r="G641" s="17">
        <v>53654</v>
      </c>
      <c r="H641" s="17">
        <v>205.91</v>
      </c>
      <c r="I641" s="17">
        <v>1</v>
      </c>
      <c r="J641" s="17">
        <v>47.972086388001799</v>
      </c>
      <c r="K641" s="17">
        <v>7.2261481673922295E-2</v>
      </c>
      <c r="L641" s="17">
        <v>45.346097238590097</v>
      </c>
      <c r="M641" s="17">
        <v>6.4566831991830498E-2</v>
      </c>
      <c r="N641" s="17">
        <v>2.6259891494116698</v>
      </c>
      <c r="O641" s="17">
        <v>7.6946496820918201E-3</v>
      </c>
      <c r="P641" s="17">
        <v>1.3611388072869399</v>
      </c>
      <c r="Q641" s="17">
        <v>1.3611388072869399</v>
      </c>
      <c r="R641" s="17">
        <v>0</v>
      </c>
      <c r="S641" s="17">
        <v>5.8174743974859003E-5</v>
      </c>
      <c r="T641" s="17" t="s">
        <v>94</v>
      </c>
      <c r="U641" s="19">
        <v>0.21689034942808599</v>
      </c>
      <c r="V641" s="19">
        <v>-1.16653013074831E-3</v>
      </c>
      <c r="W641" s="18">
        <v>0.218036348333074</v>
      </c>
    </row>
    <row r="642" spans="2:23" x14ac:dyDescent="0.35">
      <c r="B642" s="11" t="s">
        <v>54</v>
      </c>
      <c r="C642" s="16" t="s">
        <v>77</v>
      </c>
      <c r="D642" s="11" t="s">
        <v>13</v>
      </c>
      <c r="E642" s="11" t="s">
        <v>116</v>
      </c>
      <c r="F642" s="13">
        <v>205.39</v>
      </c>
      <c r="G642" s="17">
        <v>53654</v>
      </c>
      <c r="H642" s="17">
        <v>205.91</v>
      </c>
      <c r="I642" s="17">
        <v>2</v>
      </c>
      <c r="J642" s="17">
        <v>47.972086388001799</v>
      </c>
      <c r="K642" s="17">
        <v>7.2261481673922295E-2</v>
      </c>
      <c r="L642" s="17">
        <v>45.346097238590097</v>
      </c>
      <c r="M642" s="17">
        <v>6.4566831991830498E-2</v>
      </c>
      <c r="N642" s="17">
        <v>2.6259891494116698</v>
      </c>
      <c r="O642" s="17">
        <v>7.6946496820918201E-3</v>
      </c>
      <c r="P642" s="17">
        <v>1.3611388072869399</v>
      </c>
      <c r="Q642" s="17">
        <v>1.3611388072869399</v>
      </c>
      <c r="R642" s="17">
        <v>0</v>
      </c>
      <c r="S642" s="17">
        <v>5.8174743974859003E-5</v>
      </c>
      <c r="T642" s="17" t="s">
        <v>94</v>
      </c>
      <c r="U642" s="19">
        <v>0.21689034942808599</v>
      </c>
      <c r="V642" s="19">
        <v>-1.16653013074831E-3</v>
      </c>
      <c r="W642" s="18">
        <v>0.218036348333074</v>
      </c>
    </row>
    <row r="643" spans="2:23" x14ac:dyDescent="0.35">
      <c r="B643" s="11" t="s">
        <v>54</v>
      </c>
      <c r="C643" s="16" t="s">
        <v>77</v>
      </c>
      <c r="D643" s="11" t="s">
        <v>13</v>
      </c>
      <c r="E643" s="11" t="s">
        <v>116</v>
      </c>
      <c r="F643" s="13">
        <v>205.39</v>
      </c>
      <c r="G643" s="17">
        <v>53704</v>
      </c>
      <c r="H643" s="17">
        <v>205.73</v>
      </c>
      <c r="I643" s="17">
        <v>1</v>
      </c>
      <c r="J643" s="17">
        <v>13.9390554444761</v>
      </c>
      <c r="K643" s="17">
        <v>8.1216257473986295E-3</v>
      </c>
      <c r="L643" s="17">
        <v>23.557984851723901</v>
      </c>
      <c r="M643" s="17">
        <v>2.3198107581455501E-2</v>
      </c>
      <c r="N643" s="17">
        <v>-9.6189294072478706</v>
      </c>
      <c r="O643" s="17">
        <v>-1.50764818340568E-2</v>
      </c>
      <c r="P643" s="17">
        <v>-4.3527955481820504</v>
      </c>
      <c r="Q643" s="17">
        <v>-4.3527955481820397</v>
      </c>
      <c r="R643" s="17">
        <v>0</v>
      </c>
      <c r="S643" s="17">
        <v>7.9197745572262904E-4</v>
      </c>
      <c r="T643" s="17" t="s">
        <v>94</v>
      </c>
      <c r="U643" s="19">
        <v>0.17131439265558401</v>
      </c>
      <c r="V643" s="19">
        <v>-9.2140291806689604E-4</v>
      </c>
      <c r="W643" s="18">
        <v>0.17221957864892001</v>
      </c>
    </row>
    <row r="644" spans="2:23" x14ac:dyDescent="0.35">
      <c r="B644" s="11" t="s">
        <v>54</v>
      </c>
      <c r="C644" s="16" t="s">
        <v>77</v>
      </c>
      <c r="D644" s="11" t="s">
        <v>13</v>
      </c>
      <c r="E644" s="11" t="s">
        <v>116</v>
      </c>
      <c r="F644" s="13">
        <v>205.39</v>
      </c>
      <c r="G644" s="17">
        <v>58004</v>
      </c>
      <c r="H644" s="17">
        <v>203.4</v>
      </c>
      <c r="I644" s="17">
        <v>1</v>
      </c>
      <c r="J644" s="17">
        <v>-29.868973716061301</v>
      </c>
      <c r="K644" s="17">
        <v>0.18895855414219101</v>
      </c>
      <c r="L644" s="17">
        <v>-18.567792440883998</v>
      </c>
      <c r="M644" s="17">
        <v>7.30207856358569E-2</v>
      </c>
      <c r="N644" s="17">
        <v>-11.301181275177299</v>
      </c>
      <c r="O644" s="17">
        <v>0.115937768506334</v>
      </c>
      <c r="P644" s="17">
        <v>-5.0921971596166999</v>
      </c>
      <c r="Q644" s="17">
        <v>-5.0921971596166999</v>
      </c>
      <c r="R644" s="17">
        <v>0</v>
      </c>
      <c r="S644" s="17">
        <v>5.4920739510480997E-3</v>
      </c>
      <c r="T644" s="17" t="s">
        <v>94</v>
      </c>
      <c r="U644" s="19">
        <v>1.2077494562494699</v>
      </c>
      <c r="V644" s="19">
        <v>-6.4957990746243198E-3</v>
      </c>
      <c r="W644" s="18">
        <v>1.21413092761512</v>
      </c>
    </row>
    <row r="645" spans="2:23" x14ac:dyDescent="0.35">
      <c r="B645" s="11" t="s">
        <v>54</v>
      </c>
      <c r="C645" s="16" t="s">
        <v>77</v>
      </c>
      <c r="D645" s="11" t="s">
        <v>13</v>
      </c>
      <c r="E645" s="11" t="s">
        <v>117</v>
      </c>
      <c r="F645" s="13">
        <v>204.31</v>
      </c>
      <c r="G645" s="17">
        <v>53050</v>
      </c>
      <c r="H645" s="17">
        <v>205.51</v>
      </c>
      <c r="I645" s="17">
        <v>1</v>
      </c>
      <c r="J645" s="17">
        <v>131.20439276658101</v>
      </c>
      <c r="K645" s="17">
        <v>0.41487168361805599</v>
      </c>
      <c r="L645" s="17">
        <v>136.83829396959999</v>
      </c>
      <c r="M645" s="17">
        <v>0.45126572058590397</v>
      </c>
      <c r="N645" s="17">
        <v>-5.6339012030189899</v>
      </c>
      <c r="O645" s="17">
        <v>-3.6394036967848202E-2</v>
      </c>
      <c r="P645" s="17">
        <v>-4.9807805259156304</v>
      </c>
      <c r="Q645" s="17">
        <v>-4.9807805259156197</v>
      </c>
      <c r="R645" s="17">
        <v>0</v>
      </c>
      <c r="S645" s="17">
        <v>5.9787700900090204E-4</v>
      </c>
      <c r="T645" s="17" t="s">
        <v>93</v>
      </c>
      <c r="U645" s="19">
        <v>-0.69682067145904303</v>
      </c>
      <c r="V645" s="19">
        <v>-3.7478030310185099E-3</v>
      </c>
      <c r="W645" s="18">
        <v>-0.69313812495906801</v>
      </c>
    </row>
    <row r="646" spans="2:23" x14ac:dyDescent="0.35">
      <c r="B646" s="11" t="s">
        <v>54</v>
      </c>
      <c r="C646" s="16" t="s">
        <v>77</v>
      </c>
      <c r="D646" s="11" t="s">
        <v>13</v>
      </c>
      <c r="E646" s="11" t="s">
        <v>117</v>
      </c>
      <c r="F646" s="13">
        <v>204.31</v>
      </c>
      <c r="G646" s="17">
        <v>53204</v>
      </c>
      <c r="H646" s="17">
        <v>205.62</v>
      </c>
      <c r="I646" s="17">
        <v>1</v>
      </c>
      <c r="J646" s="17">
        <v>29.493868212364202</v>
      </c>
      <c r="K646" s="17">
        <v>0</v>
      </c>
      <c r="L646" s="17">
        <v>31.166008888573799</v>
      </c>
      <c r="M646" s="17">
        <v>0</v>
      </c>
      <c r="N646" s="17">
        <v>-1.6721406762096001</v>
      </c>
      <c r="O646" s="17">
        <v>0</v>
      </c>
      <c r="P646" s="17">
        <v>-0.90503404347071803</v>
      </c>
      <c r="Q646" s="17">
        <v>-0.90503404347071703</v>
      </c>
      <c r="R646" s="17">
        <v>0</v>
      </c>
      <c r="S646" s="17">
        <v>0</v>
      </c>
      <c r="T646" s="17" t="s">
        <v>94</v>
      </c>
      <c r="U646" s="19">
        <v>2.1905042858345798</v>
      </c>
      <c r="V646" s="19">
        <v>-1.17814797094354E-2</v>
      </c>
      <c r="W646" s="18">
        <v>2.2020784085171101</v>
      </c>
    </row>
    <row r="647" spans="2:23" x14ac:dyDescent="0.35">
      <c r="B647" s="11" t="s">
        <v>54</v>
      </c>
      <c r="C647" s="16" t="s">
        <v>77</v>
      </c>
      <c r="D647" s="11" t="s">
        <v>13</v>
      </c>
      <c r="E647" s="11" t="s">
        <v>117</v>
      </c>
      <c r="F647" s="13">
        <v>204.31</v>
      </c>
      <c r="G647" s="17">
        <v>53204</v>
      </c>
      <c r="H647" s="17">
        <v>205.62</v>
      </c>
      <c r="I647" s="17">
        <v>2</v>
      </c>
      <c r="J647" s="17">
        <v>29.493868212364202</v>
      </c>
      <c r="K647" s="17">
        <v>0</v>
      </c>
      <c r="L647" s="17">
        <v>31.166008888573799</v>
      </c>
      <c r="M647" s="17">
        <v>0</v>
      </c>
      <c r="N647" s="17">
        <v>-1.6721406762096001</v>
      </c>
      <c r="O647" s="17">
        <v>0</v>
      </c>
      <c r="P647" s="17">
        <v>-0.90503404347071803</v>
      </c>
      <c r="Q647" s="17">
        <v>-0.90503404347071703</v>
      </c>
      <c r="R647" s="17">
        <v>0</v>
      </c>
      <c r="S647" s="17">
        <v>0</v>
      </c>
      <c r="T647" s="17" t="s">
        <v>94</v>
      </c>
      <c r="U647" s="19">
        <v>2.1905042858345798</v>
      </c>
      <c r="V647" s="19">
        <v>-1.17814797094354E-2</v>
      </c>
      <c r="W647" s="18">
        <v>2.2020784085171101</v>
      </c>
    </row>
    <row r="648" spans="2:23" x14ac:dyDescent="0.35">
      <c r="B648" s="11" t="s">
        <v>54</v>
      </c>
      <c r="C648" s="16" t="s">
        <v>77</v>
      </c>
      <c r="D648" s="11" t="s">
        <v>13</v>
      </c>
      <c r="E648" s="11" t="s">
        <v>118</v>
      </c>
      <c r="F648" s="13">
        <v>205.62</v>
      </c>
      <c r="G648" s="17">
        <v>53254</v>
      </c>
      <c r="H648" s="17">
        <v>206.38</v>
      </c>
      <c r="I648" s="17">
        <v>1</v>
      </c>
      <c r="J648" s="17">
        <v>17.352059577355799</v>
      </c>
      <c r="K648" s="17">
        <v>3.1735304604121502E-2</v>
      </c>
      <c r="L648" s="17">
        <v>17.352059703032001</v>
      </c>
      <c r="M648" s="17">
        <v>3.17353050638218E-2</v>
      </c>
      <c r="N648" s="17">
        <v>-1.2567622498200001E-7</v>
      </c>
      <c r="O648" s="17">
        <v>-4.5970027400000002E-10</v>
      </c>
      <c r="P648" s="17">
        <v>8.5269999999999999E-15</v>
      </c>
      <c r="Q648" s="17">
        <v>8.5269999999999999E-15</v>
      </c>
      <c r="R648" s="17">
        <v>0</v>
      </c>
      <c r="S648" s="17">
        <v>0</v>
      </c>
      <c r="T648" s="17" t="s">
        <v>94</v>
      </c>
      <c r="U648" s="19">
        <v>8.1567459900000001E-10</v>
      </c>
      <c r="V648" s="19">
        <v>0</v>
      </c>
      <c r="W648" s="18">
        <v>8.1559779886000003E-10</v>
      </c>
    </row>
    <row r="649" spans="2:23" x14ac:dyDescent="0.35">
      <c r="B649" s="11" t="s">
        <v>54</v>
      </c>
      <c r="C649" s="16" t="s">
        <v>77</v>
      </c>
      <c r="D649" s="11" t="s">
        <v>13</v>
      </c>
      <c r="E649" s="11" t="s">
        <v>118</v>
      </c>
      <c r="F649" s="13">
        <v>205.62</v>
      </c>
      <c r="G649" s="17">
        <v>53304</v>
      </c>
      <c r="H649" s="17">
        <v>206.62</v>
      </c>
      <c r="I649" s="17">
        <v>1</v>
      </c>
      <c r="J649" s="17">
        <v>15.375132398446</v>
      </c>
      <c r="K649" s="17">
        <v>2.6334369164449398E-2</v>
      </c>
      <c r="L649" s="17">
        <v>16.678062994355301</v>
      </c>
      <c r="M649" s="17">
        <v>3.09867772761463E-2</v>
      </c>
      <c r="N649" s="17">
        <v>-1.30293059590931</v>
      </c>
      <c r="O649" s="17">
        <v>-4.6524081116969202E-3</v>
      </c>
      <c r="P649" s="17">
        <v>-0.70559545978787996</v>
      </c>
      <c r="Q649" s="17">
        <v>-0.70559545978787896</v>
      </c>
      <c r="R649" s="17">
        <v>0</v>
      </c>
      <c r="S649" s="17">
        <v>5.5462155750081999E-5</v>
      </c>
      <c r="T649" s="17" t="s">
        <v>94</v>
      </c>
      <c r="U649" s="19">
        <v>0.34397623592633803</v>
      </c>
      <c r="V649" s="19">
        <v>-1.8500530084788701E-3</v>
      </c>
      <c r="W649" s="18">
        <v>0.34579372753328502</v>
      </c>
    </row>
    <row r="650" spans="2:23" x14ac:dyDescent="0.35">
      <c r="B650" s="11" t="s">
        <v>54</v>
      </c>
      <c r="C650" s="16" t="s">
        <v>77</v>
      </c>
      <c r="D650" s="11" t="s">
        <v>13</v>
      </c>
      <c r="E650" s="11" t="s">
        <v>118</v>
      </c>
      <c r="F650" s="13">
        <v>205.62</v>
      </c>
      <c r="G650" s="17">
        <v>54104</v>
      </c>
      <c r="H650" s="17">
        <v>206.21</v>
      </c>
      <c r="I650" s="17">
        <v>1</v>
      </c>
      <c r="J650" s="17">
        <v>14.473466295258699</v>
      </c>
      <c r="K650" s="17">
        <v>2.0696745188078999E-2</v>
      </c>
      <c r="L650" s="17">
        <v>14.4734665234801</v>
      </c>
      <c r="M650" s="17">
        <v>2.06967458407823E-2</v>
      </c>
      <c r="N650" s="17">
        <v>-2.28221372356E-7</v>
      </c>
      <c r="O650" s="17">
        <v>-6.5270330400000003E-10</v>
      </c>
      <c r="P650" s="17">
        <v>-6.3240000000000002E-15</v>
      </c>
      <c r="Q650" s="17">
        <v>-6.3240000000000002E-15</v>
      </c>
      <c r="R650" s="17">
        <v>0</v>
      </c>
      <c r="S650" s="17">
        <v>0</v>
      </c>
      <c r="T650" s="17" t="s">
        <v>94</v>
      </c>
      <c r="U650" s="19">
        <v>2.4920890200000001E-10</v>
      </c>
      <c r="V650" s="19">
        <v>0</v>
      </c>
      <c r="W650" s="18">
        <v>2.4918543764E-10</v>
      </c>
    </row>
    <row r="651" spans="2:23" x14ac:dyDescent="0.35">
      <c r="B651" s="11" t="s">
        <v>54</v>
      </c>
      <c r="C651" s="16" t="s">
        <v>77</v>
      </c>
      <c r="D651" s="11" t="s">
        <v>13</v>
      </c>
      <c r="E651" s="11" t="s">
        <v>119</v>
      </c>
      <c r="F651" s="13">
        <v>206.38</v>
      </c>
      <c r="G651" s="17">
        <v>54104</v>
      </c>
      <c r="H651" s="17">
        <v>206.21</v>
      </c>
      <c r="I651" s="17">
        <v>1</v>
      </c>
      <c r="J651" s="17">
        <v>-4.9079631223439497</v>
      </c>
      <c r="K651" s="17">
        <v>2.1101177361012502E-3</v>
      </c>
      <c r="L651" s="17">
        <v>-4.9079630118687696</v>
      </c>
      <c r="M651" s="17">
        <v>2.1101176411063801E-3</v>
      </c>
      <c r="N651" s="17">
        <v>-1.10475188719E-7</v>
      </c>
      <c r="O651" s="17">
        <v>9.4994866999999998E-11</v>
      </c>
      <c r="P651" s="17">
        <v>-1.277E-14</v>
      </c>
      <c r="Q651" s="17">
        <v>-1.277E-14</v>
      </c>
      <c r="R651" s="17">
        <v>0</v>
      </c>
      <c r="S651" s="17">
        <v>0</v>
      </c>
      <c r="T651" s="17" t="s">
        <v>94</v>
      </c>
      <c r="U651" s="19">
        <v>8.1618393700000001E-10</v>
      </c>
      <c r="V651" s="19">
        <v>0</v>
      </c>
      <c r="W651" s="18">
        <v>8.1610708889999997E-10</v>
      </c>
    </row>
    <row r="652" spans="2:23" x14ac:dyDescent="0.35">
      <c r="B652" s="11" t="s">
        <v>54</v>
      </c>
      <c r="C652" s="16" t="s">
        <v>77</v>
      </c>
      <c r="D652" s="11" t="s">
        <v>13</v>
      </c>
      <c r="E652" s="11" t="s">
        <v>120</v>
      </c>
      <c r="F652" s="13">
        <v>206.22</v>
      </c>
      <c r="G652" s="17">
        <v>53404</v>
      </c>
      <c r="H652" s="17">
        <v>206.69</v>
      </c>
      <c r="I652" s="17">
        <v>1</v>
      </c>
      <c r="J652" s="17">
        <v>6.8098936764400699</v>
      </c>
      <c r="K652" s="17">
        <v>4.5076161631654697E-3</v>
      </c>
      <c r="L652" s="17">
        <v>11.3436152338318</v>
      </c>
      <c r="M652" s="17">
        <v>1.25074633589172E-2</v>
      </c>
      <c r="N652" s="17">
        <v>-4.53372155739177</v>
      </c>
      <c r="O652" s="17">
        <v>-7.9998471957516797E-3</v>
      </c>
      <c r="P652" s="17">
        <v>-2.14388411988948</v>
      </c>
      <c r="Q652" s="17">
        <v>-2.1438841198894698</v>
      </c>
      <c r="R652" s="17">
        <v>0</v>
      </c>
      <c r="S652" s="17">
        <v>4.4675444241678902E-4</v>
      </c>
      <c r="T652" s="17" t="s">
        <v>94</v>
      </c>
      <c r="U652" s="19">
        <v>0.47924067917521301</v>
      </c>
      <c r="V652" s="19">
        <v>-2.5775637026373699E-3</v>
      </c>
      <c r="W652" s="18">
        <v>0.48177287710383698</v>
      </c>
    </row>
    <row r="653" spans="2:23" x14ac:dyDescent="0.35">
      <c r="B653" s="11" t="s">
        <v>54</v>
      </c>
      <c r="C653" s="16" t="s">
        <v>77</v>
      </c>
      <c r="D653" s="11" t="s">
        <v>13</v>
      </c>
      <c r="E653" s="11" t="s">
        <v>121</v>
      </c>
      <c r="F653" s="13">
        <v>206.69</v>
      </c>
      <c r="G653" s="17">
        <v>53854</v>
      </c>
      <c r="H653" s="17">
        <v>204.23</v>
      </c>
      <c r="I653" s="17">
        <v>1</v>
      </c>
      <c r="J653" s="17">
        <v>-35.336723978776703</v>
      </c>
      <c r="K653" s="17">
        <v>0.24652769427226101</v>
      </c>
      <c r="L653" s="17">
        <v>-30.777245178037099</v>
      </c>
      <c r="M653" s="17">
        <v>0.187013360380476</v>
      </c>
      <c r="N653" s="17">
        <v>-4.5594788007396199</v>
      </c>
      <c r="O653" s="17">
        <v>5.9514333891784801E-2</v>
      </c>
      <c r="P653" s="17">
        <v>-2.1438841198894498</v>
      </c>
      <c r="Q653" s="17">
        <v>-2.1438841198894498</v>
      </c>
      <c r="R653" s="17">
        <v>0</v>
      </c>
      <c r="S653" s="17">
        <v>9.0743548936568204E-4</v>
      </c>
      <c r="T653" s="17" t="s">
        <v>94</v>
      </c>
      <c r="U653" s="19">
        <v>1.01149719158658</v>
      </c>
      <c r="V653" s="19">
        <v>-5.44026949223153E-3</v>
      </c>
      <c r="W653" s="18">
        <v>1.01684171095784</v>
      </c>
    </row>
    <row r="654" spans="2:23" x14ac:dyDescent="0.35">
      <c r="B654" s="11" t="s">
        <v>54</v>
      </c>
      <c r="C654" s="16" t="s">
        <v>77</v>
      </c>
      <c r="D654" s="11" t="s">
        <v>13</v>
      </c>
      <c r="E654" s="11" t="s">
        <v>122</v>
      </c>
      <c r="F654" s="13">
        <v>206.68</v>
      </c>
      <c r="G654" s="17">
        <v>53754</v>
      </c>
      <c r="H654" s="17">
        <v>204.75</v>
      </c>
      <c r="I654" s="17">
        <v>1</v>
      </c>
      <c r="J654" s="17">
        <v>-30.2910039676071</v>
      </c>
      <c r="K654" s="17">
        <v>0.148825786245499</v>
      </c>
      <c r="L654" s="17">
        <v>-24.97866671493</v>
      </c>
      <c r="M654" s="17">
        <v>0.10120206087677</v>
      </c>
      <c r="N654" s="17">
        <v>-5.3123372526771497</v>
      </c>
      <c r="O654" s="17">
        <v>4.7623725368728498E-2</v>
      </c>
      <c r="P654" s="17">
        <v>-2.4835802276946701</v>
      </c>
      <c r="Q654" s="17">
        <v>-2.4835802276946701</v>
      </c>
      <c r="R654" s="17">
        <v>0</v>
      </c>
      <c r="S654" s="17">
        <v>1.00047729522762E-3</v>
      </c>
      <c r="T654" s="17" t="s">
        <v>94</v>
      </c>
      <c r="U654" s="19">
        <v>-0.45589623343895502</v>
      </c>
      <c r="V654" s="19">
        <v>-2.4520071741483398E-3</v>
      </c>
      <c r="W654" s="18">
        <v>-0.453486920472841</v>
      </c>
    </row>
    <row r="655" spans="2:23" x14ac:dyDescent="0.35">
      <c r="B655" s="11" t="s">
        <v>54</v>
      </c>
      <c r="C655" s="16" t="s">
        <v>77</v>
      </c>
      <c r="D655" s="11" t="s">
        <v>13</v>
      </c>
      <c r="E655" s="11" t="s">
        <v>123</v>
      </c>
      <c r="F655" s="13">
        <v>205.51</v>
      </c>
      <c r="G655" s="17">
        <v>54050</v>
      </c>
      <c r="H655" s="17">
        <v>205.41</v>
      </c>
      <c r="I655" s="17">
        <v>1</v>
      </c>
      <c r="J655" s="17">
        <v>3.2881400561416401</v>
      </c>
      <c r="K655" s="17">
        <v>1.5677204291764501E-4</v>
      </c>
      <c r="L655" s="17">
        <v>7.0963840963834501</v>
      </c>
      <c r="M655" s="17">
        <v>7.3020067502935801E-4</v>
      </c>
      <c r="N655" s="17">
        <v>-3.8082440402418198</v>
      </c>
      <c r="O655" s="17">
        <v>-5.7342863211171297E-4</v>
      </c>
      <c r="P655" s="17">
        <v>-2.3498084326452102</v>
      </c>
      <c r="Q655" s="17">
        <v>-2.3498084326452</v>
      </c>
      <c r="R655" s="17">
        <v>0</v>
      </c>
      <c r="S655" s="17">
        <v>8.0063195216892994E-5</v>
      </c>
      <c r="T655" s="17" t="s">
        <v>93</v>
      </c>
      <c r="U655" s="19">
        <v>-0.498641050777832</v>
      </c>
      <c r="V655" s="19">
        <v>-2.6819072941426901E-3</v>
      </c>
      <c r="W655" s="18">
        <v>-0.49600584069940401</v>
      </c>
    </row>
    <row r="656" spans="2:23" x14ac:dyDescent="0.35">
      <c r="B656" s="11" t="s">
        <v>54</v>
      </c>
      <c r="C656" s="16" t="s">
        <v>77</v>
      </c>
      <c r="D656" s="11" t="s">
        <v>13</v>
      </c>
      <c r="E656" s="11" t="s">
        <v>123</v>
      </c>
      <c r="F656" s="13">
        <v>205.51</v>
      </c>
      <c r="G656" s="17">
        <v>54850</v>
      </c>
      <c r="H656" s="17">
        <v>205.58</v>
      </c>
      <c r="I656" s="17">
        <v>1</v>
      </c>
      <c r="J656" s="17">
        <v>-0.85014267987732095</v>
      </c>
      <c r="K656" s="17">
        <v>1.8863581237488999E-5</v>
      </c>
      <c r="L656" s="17">
        <v>-3.8728670461143602</v>
      </c>
      <c r="M656" s="17">
        <v>3.9147648799453099E-4</v>
      </c>
      <c r="N656" s="17">
        <v>3.02272436623704</v>
      </c>
      <c r="O656" s="17">
        <v>-3.7261290675704302E-4</v>
      </c>
      <c r="P656" s="17">
        <v>1.36124372569622</v>
      </c>
      <c r="Q656" s="17">
        <v>1.36124372569622</v>
      </c>
      <c r="R656" s="17">
        <v>0</v>
      </c>
      <c r="S656" s="17">
        <v>4.8362894947505001E-5</v>
      </c>
      <c r="T656" s="17" t="s">
        <v>94</v>
      </c>
      <c r="U656" s="19">
        <v>-0.28817942555603399</v>
      </c>
      <c r="V656" s="19">
        <v>-1.5499536233829401E-3</v>
      </c>
      <c r="W656" s="18">
        <v>-0.28665645963608799</v>
      </c>
    </row>
    <row r="657" spans="2:23" x14ac:dyDescent="0.35">
      <c r="B657" s="11" t="s">
        <v>54</v>
      </c>
      <c r="C657" s="16" t="s">
        <v>77</v>
      </c>
      <c r="D657" s="11" t="s">
        <v>13</v>
      </c>
      <c r="E657" s="11" t="s">
        <v>124</v>
      </c>
      <c r="F657" s="13">
        <v>206.4</v>
      </c>
      <c r="G657" s="17">
        <v>53654</v>
      </c>
      <c r="H657" s="17">
        <v>205.91</v>
      </c>
      <c r="I657" s="17">
        <v>1</v>
      </c>
      <c r="J657" s="17">
        <v>-35.667267760412798</v>
      </c>
      <c r="K657" s="17">
        <v>4.99956517870742E-2</v>
      </c>
      <c r="L657" s="17">
        <v>-33.625750937141902</v>
      </c>
      <c r="M657" s="17">
        <v>4.4436161255207302E-2</v>
      </c>
      <c r="N657" s="17">
        <v>-2.0415168232709102</v>
      </c>
      <c r="O657" s="17">
        <v>5.5594905318669596E-3</v>
      </c>
      <c r="P657" s="17">
        <v>-1.0604487840919199</v>
      </c>
      <c r="Q657" s="17">
        <v>-1.0604487840919099</v>
      </c>
      <c r="R657" s="17">
        <v>0</v>
      </c>
      <c r="S657" s="17">
        <v>4.4194878810704001E-5</v>
      </c>
      <c r="T657" s="17" t="s">
        <v>94</v>
      </c>
      <c r="U657" s="19">
        <v>0.14577352719426701</v>
      </c>
      <c r="V657" s="19">
        <v>-7.8403309407713004E-4</v>
      </c>
      <c r="W657" s="18">
        <v>0.14654376110730799</v>
      </c>
    </row>
    <row r="658" spans="2:23" x14ac:dyDescent="0.35">
      <c r="B658" s="11" t="s">
        <v>54</v>
      </c>
      <c r="C658" s="16" t="s">
        <v>77</v>
      </c>
      <c r="D658" s="11" t="s">
        <v>13</v>
      </c>
      <c r="E658" s="11" t="s">
        <v>125</v>
      </c>
      <c r="F658" s="13">
        <v>205.73</v>
      </c>
      <c r="G658" s="17">
        <v>58004</v>
      </c>
      <c r="H658" s="17">
        <v>203.4</v>
      </c>
      <c r="I658" s="17">
        <v>1</v>
      </c>
      <c r="J658" s="17">
        <v>-33.5412381286176</v>
      </c>
      <c r="K658" s="17">
        <v>0.23186552043684999</v>
      </c>
      <c r="L658" s="17">
        <v>-23.872642713444101</v>
      </c>
      <c r="M658" s="17">
        <v>0.117457022752506</v>
      </c>
      <c r="N658" s="17">
        <v>-9.6685954151734901</v>
      </c>
      <c r="O658" s="17">
        <v>0.114408497684344</v>
      </c>
      <c r="P658" s="17">
        <v>-4.3527955481821596</v>
      </c>
      <c r="Q658" s="17">
        <v>-4.3527955481821499</v>
      </c>
      <c r="R658" s="17">
        <v>0</v>
      </c>
      <c r="S658" s="17">
        <v>3.9049414742689499E-3</v>
      </c>
      <c r="T658" s="17" t="s">
        <v>94</v>
      </c>
      <c r="U658" s="19">
        <v>0.87614701144371698</v>
      </c>
      <c r="V658" s="19">
        <v>-4.7122976679654597E-3</v>
      </c>
      <c r="W658" s="18">
        <v>0.88077637147919297</v>
      </c>
    </row>
    <row r="659" spans="2:23" x14ac:dyDescent="0.35">
      <c r="B659" s="11" t="s">
        <v>54</v>
      </c>
      <c r="C659" s="16" t="s">
        <v>77</v>
      </c>
      <c r="D659" s="11" t="s">
        <v>13</v>
      </c>
      <c r="E659" s="11" t="s">
        <v>126</v>
      </c>
      <c r="F659" s="13">
        <v>204.75</v>
      </c>
      <c r="G659" s="17">
        <v>53854</v>
      </c>
      <c r="H659" s="17">
        <v>204.23</v>
      </c>
      <c r="I659" s="17">
        <v>1</v>
      </c>
      <c r="J659" s="17">
        <v>-30.191594317586201</v>
      </c>
      <c r="K659" s="17">
        <v>4.5120852188166402E-2</v>
      </c>
      <c r="L659" s="17">
        <v>-30.0058422464868</v>
      </c>
      <c r="M659" s="17">
        <v>4.4567353161592098E-2</v>
      </c>
      <c r="N659" s="17">
        <v>-0.18575207109941</v>
      </c>
      <c r="O659" s="17">
        <v>5.5349902657426898E-4</v>
      </c>
      <c r="P659" s="17">
        <v>-0.18334579564886799</v>
      </c>
      <c r="Q659" s="17">
        <v>-0.18334579564886699</v>
      </c>
      <c r="R659" s="17">
        <v>0</v>
      </c>
      <c r="S659" s="17">
        <v>1.6639761987149999E-6</v>
      </c>
      <c r="T659" s="17" t="s">
        <v>93</v>
      </c>
      <c r="U659" s="19">
        <v>1.6593938972477199E-2</v>
      </c>
      <c r="V659" s="19">
        <v>-8.9249382696078005E-5</v>
      </c>
      <c r="W659" s="18">
        <v>1.6681617543432701E-2</v>
      </c>
    </row>
    <row r="660" spans="2:23" x14ac:dyDescent="0.35">
      <c r="B660" s="11" t="s">
        <v>54</v>
      </c>
      <c r="C660" s="16" t="s">
        <v>77</v>
      </c>
      <c r="D660" s="11" t="s">
        <v>13</v>
      </c>
      <c r="E660" s="11" t="s">
        <v>126</v>
      </c>
      <c r="F660" s="13">
        <v>204.75</v>
      </c>
      <c r="G660" s="17">
        <v>58104</v>
      </c>
      <c r="H660" s="17">
        <v>202.99</v>
      </c>
      <c r="I660" s="17">
        <v>1</v>
      </c>
      <c r="J660" s="17">
        <v>-28.014266448476601</v>
      </c>
      <c r="K660" s="17">
        <v>0.100768207604578</v>
      </c>
      <c r="L660" s="17">
        <v>-22.846720010305201</v>
      </c>
      <c r="M660" s="17">
        <v>6.7021283795439604E-2</v>
      </c>
      <c r="N660" s="17">
        <v>-5.16754643817141</v>
      </c>
      <c r="O660" s="17">
        <v>3.3746923809137998E-2</v>
      </c>
      <c r="P660" s="17">
        <v>-2.3002344320458898</v>
      </c>
      <c r="Q660" s="17">
        <v>-2.3002344320458801</v>
      </c>
      <c r="R660" s="17">
        <v>0</v>
      </c>
      <c r="S660" s="17">
        <v>6.7937447200024103E-4</v>
      </c>
      <c r="T660" s="17" t="s">
        <v>94</v>
      </c>
      <c r="U660" s="19">
        <v>-2.2148963742126702</v>
      </c>
      <c r="V660" s="19">
        <v>-1.1912670913285401E-2</v>
      </c>
      <c r="W660" s="18">
        <v>-2.2031911260408799</v>
      </c>
    </row>
    <row r="661" spans="2:23" x14ac:dyDescent="0.35">
      <c r="B661" s="11" t="s">
        <v>54</v>
      </c>
      <c r="C661" s="16" t="s">
        <v>77</v>
      </c>
      <c r="D661" s="11" t="s">
        <v>13</v>
      </c>
      <c r="E661" s="11" t="s">
        <v>127</v>
      </c>
      <c r="F661" s="13">
        <v>205.07</v>
      </c>
      <c r="G661" s="17">
        <v>54050</v>
      </c>
      <c r="H661" s="17">
        <v>205.41</v>
      </c>
      <c r="I661" s="17">
        <v>1</v>
      </c>
      <c r="J661" s="17">
        <v>28.1451698333066</v>
      </c>
      <c r="K661" s="17">
        <v>1.40210653535383E-2</v>
      </c>
      <c r="L661" s="17">
        <v>19.1306487861394</v>
      </c>
      <c r="M661" s="17">
        <v>6.4778764967215203E-3</v>
      </c>
      <c r="N661" s="17">
        <v>9.0145210471671504</v>
      </c>
      <c r="O661" s="17">
        <v>7.5431888568168303E-3</v>
      </c>
      <c r="P661" s="17">
        <v>4.0238664713203702</v>
      </c>
      <c r="Q661" s="17">
        <v>4.0238664713203702</v>
      </c>
      <c r="R661" s="17">
        <v>0</v>
      </c>
      <c r="S661" s="17">
        <v>2.8658957440858799E-4</v>
      </c>
      <c r="T661" s="17" t="s">
        <v>93</v>
      </c>
      <c r="U661" s="19">
        <v>-1.51677307506377</v>
      </c>
      <c r="V661" s="19">
        <v>-8.1578617870055794E-3</v>
      </c>
      <c r="W661" s="18">
        <v>-1.5087572574974899</v>
      </c>
    </row>
    <row r="662" spans="2:23" x14ac:dyDescent="0.35">
      <c r="B662" s="11" t="s">
        <v>54</v>
      </c>
      <c r="C662" s="16" t="s">
        <v>77</v>
      </c>
      <c r="D662" s="11" t="s">
        <v>13</v>
      </c>
      <c r="E662" s="11" t="s">
        <v>127</v>
      </c>
      <c r="F662" s="13">
        <v>205.07</v>
      </c>
      <c r="G662" s="17">
        <v>56000</v>
      </c>
      <c r="H662" s="17">
        <v>207.02</v>
      </c>
      <c r="I662" s="17">
        <v>1</v>
      </c>
      <c r="J662" s="17">
        <v>48.158455322831699</v>
      </c>
      <c r="K662" s="17">
        <v>0.22496597145087399</v>
      </c>
      <c r="L662" s="17">
        <v>46.369905939945298</v>
      </c>
      <c r="M662" s="17">
        <v>0.20856631315729901</v>
      </c>
      <c r="N662" s="17">
        <v>1.7885493828864001</v>
      </c>
      <c r="O662" s="17">
        <v>1.6399658293574801E-2</v>
      </c>
      <c r="P662" s="17">
        <v>0.64928722197338795</v>
      </c>
      <c r="Q662" s="17">
        <v>0.64928722197338695</v>
      </c>
      <c r="R662" s="17">
        <v>0</v>
      </c>
      <c r="S662" s="17">
        <v>4.0892667971938003E-5</v>
      </c>
      <c r="T662" s="17" t="s">
        <v>93</v>
      </c>
      <c r="U662" s="19">
        <v>-0.108603703528886</v>
      </c>
      <c r="V662" s="19">
        <v>-5.8411770192342595E-4</v>
      </c>
      <c r="W662" s="18">
        <v>-0.10802975645082701</v>
      </c>
    </row>
    <row r="663" spans="2:23" x14ac:dyDescent="0.35">
      <c r="B663" s="11" t="s">
        <v>54</v>
      </c>
      <c r="C663" s="16" t="s">
        <v>77</v>
      </c>
      <c r="D663" s="11" t="s">
        <v>13</v>
      </c>
      <c r="E663" s="11" t="s">
        <v>127</v>
      </c>
      <c r="F663" s="13">
        <v>205.07</v>
      </c>
      <c r="G663" s="17">
        <v>58450</v>
      </c>
      <c r="H663" s="17">
        <v>204.41</v>
      </c>
      <c r="I663" s="17">
        <v>1</v>
      </c>
      <c r="J663" s="17">
        <v>-81.482963984434406</v>
      </c>
      <c r="K663" s="17">
        <v>0.16983773007563499</v>
      </c>
      <c r="L663" s="17">
        <v>-84.602195890984106</v>
      </c>
      <c r="M663" s="17">
        <v>0.18308965703816599</v>
      </c>
      <c r="N663" s="17">
        <v>3.1192319065496599</v>
      </c>
      <c r="O663" s="17">
        <v>-1.32519269625301E-2</v>
      </c>
      <c r="P663" s="17">
        <v>1.2543892513232999</v>
      </c>
      <c r="Q663" s="17">
        <v>1.2543892513232899</v>
      </c>
      <c r="R663" s="17">
        <v>0</v>
      </c>
      <c r="S663" s="17">
        <v>4.0249935434310002E-5</v>
      </c>
      <c r="T663" s="17" t="s">
        <v>93</v>
      </c>
      <c r="U663" s="19">
        <v>-0.65450646798564505</v>
      </c>
      <c r="V663" s="19">
        <v>-3.5202189386857202E-3</v>
      </c>
      <c r="W663" s="18">
        <v>-0.65104754289686295</v>
      </c>
    </row>
    <row r="664" spans="2:23" x14ac:dyDescent="0.35">
      <c r="B664" s="11" t="s">
        <v>54</v>
      </c>
      <c r="C664" s="16" t="s">
        <v>77</v>
      </c>
      <c r="D664" s="11" t="s">
        <v>13</v>
      </c>
      <c r="E664" s="11" t="s">
        <v>128</v>
      </c>
      <c r="F664" s="13">
        <v>204.23</v>
      </c>
      <c r="G664" s="17">
        <v>53850</v>
      </c>
      <c r="H664" s="17">
        <v>205.07</v>
      </c>
      <c r="I664" s="17">
        <v>1</v>
      </c>
      <c r="J664" s="17">
        <v>-1.50164830478244</v>
      </c>
      <c r="K664" s="17">
        <v>0</v>
      </c>
      <c r="L664" s="17">
        <v>-5.7056157272877401</v>
      </c>
      <c r="M664" s="17">
        <v>0</v>
      </c>
      <c r="N664" s="17">
        <v>4.2039674225052996</v>
      </c>
      <c r="O664" s="17">
        <v>0</v>
      </c>
      <c r="P664" s="17">
        <v>1.7891892298268</v>
      </c>
      <c r="Q664" s="17">
        <v>1.7891892298268</v>
      </c>
      <c r="R664" s="17">
        <v>0</v>
      </c>
      <c r="S664" s="17">
        <v>0</v>
      </c>
      <c r="T664" s="17" t="s">
        <v>93</v>
      </c>
      <c r="U664" s="19">
        <v>-3.53133263490446</v>
      </c>
      <c r="V664" s="19">
        <v>-1.8993034642496898E-2</v>
      </c>
      <c r="W664" s="18">
        <v>-3.5126703058899</v>
      </c>
    </row>
    <row r="665" spans="2:23" x14ac:dyDescent="0.35">
      <c r="B665" s="11" t="s">
        <v>54</v>
      </c>
      <c r="C665" s="16" t="s">
        <v>77</v>
      </c>
      <c r="D665" s="11" t="s">
        <v>13</v>
      </c>
      <c r="E665" s="11" t="s">
        <v>128</v>
      </c>
      <c r="F665" s="13">
        <v>204.23</v>
      </c>
      <c r="G665" s="17">
        <v>53850</v>
      </c>
      <c r="H665" s="17">
        <v>205.07</v>
      </c>
      <c r="I665" s="17">
        <v>2</v>
      </c>
      <c r="J665" s="17">
        <v>-3.4732781400696799</v>
      </c>
      <c r="K665" s="17">
        <v>0</v>
      </c>
      <c r="L665" s="17">
        <v>-13.196958514261301</v>
      </c>
      <c r="M665" s="17">
        <v>0</v>
      </c>
      <c r="N665" s="17">
        <v>9.7236803741916304</v>
      </c>
      <c r="O665" s="17">
        <v>0</v>
      </c>
      <c r="P665" s="17">
        <v>4.1383537147902301</v>
      </c>
      <c r="Q665" s="17">
        <v>4.1383537147902203</v>
      </c>
      <c r="R665" s="17">
        <v>0</v>
      </c>
      <c r="S665" s="17">
        <v>0</v>
      </c>
      <c r="T665" s="17" t="s">
        <v>93</v>
      </c>
      <c r="U665" s="19">
        <v>-8.1678915143209903</v>
      </c>
      <c r="V665" s="19">
        <v>-4.39304541731034E-2</v>
      </c>
      <c r="W665" s="18">
        <v>-8.1247259746919003</v>
      </c>
    </row>
    <row r="666" spans="2:23" x14ac:dyDescent="0.35">
      <c r="B666" s="11" t="s">
        <v>54</v>
      </c>
      <c r="C666" s="16" t="s">
        <v>77</v>
      </c>
      <c r="D666" s="11" t="s">
        <v>13</v>
      </c>
      <c r="E666" s="11" t="s">
        <v>128</v>
      </c>
      <c r="F666" s="13">
        <v>204.23</v>
      </c>
      <c r="G666" s="17">
        <v>58004</v>
      </c>
      <c r="H666" s="17">
        <v>203.4</v>
      </c>
      <c r="I666" s="17">
        <v>1</v>
      </c>
      <c r="J666" s="17">
        <v>-41.771377622627</v>
      </c>
      <c r="K666" s="17">
        <v>5.93248316087314E-2</v>
      </c>
      <c r="L666" s="17">
        <v>-23.047834268605701</v>
      </c>
      <c r="M666" s="17">
        <v>1.80608905920858E-2</v>
      </c>
      <c r="N666" s="17">
        <v>-18.723543354021299</v>
      </c>
      <c r="O666" s="17">
        <v>4.1263941016645503E-2</v>
      </c>
      <c r="P666" s="17">
        <v>-8.2547728601553203</v>
      </c>
      <c r="Q666" s="17">
        <v>-8.2547728601553203</v>
      </c>
      <c r="R666" s="17">
        <v>0</v>
      </c>
      <c r="S666" s="17">
        <v>2.3168033490737301E-3</v>
      </c>
      <c r="T666" s="17" t="s">
        <v>93</v>
      </c>
      <c r="U666" s="19">
        <v>-7.1303308455297598</v>
      </c>
      <c r="V666" s="19">
        <v>-3.8350004024833101E-2</v>
      </c>
      <c r="W666" s="18">
        <v>-7.0926485895715796</v>
      </c>
    </row>
    <row r="667" spans="2:23" x14ac:dyDescent="0.35">
      <c r="B667" s="11" t="s">
        <v>54</v>
      </c>
      <c r="C667" s="16" t="s">
        <v>77</v>
      </c>
      <c r="D667" s="11" t="s">
        <v>13</v>
      </c>
      <c r="E667" s="11" t="s">
        <v>129</v>
      </c>
      <c r="F667" s="13">
        <v>205.57</v>
      </c>
      <c r="G667" s="17">
        <v>54000</v>
      </c>
      <c r="H667" s="17">
        <v>205.47</v>
      </c>
      <c r="I667" s="17">
        <v>1</v>
      </c>
      <c r="J667" s="17">
        <v>2.95624900587941</v>
      </c>
      <c r="K667" s="17">
        <v>5.2960813599663798E-4</v>
      </c>
      <c r="L667" s="17">
        <v>-0.75109180486559501</v>
      </c>
      <c r="M667" s="17">
        <v>3.4186817299776997E-5</v>
      </c>
      <c r="N667" s="17">
        <v>3.7073408107450101</v>
      </c>
      <c r="O667" s="17">
        <v>4.9542131869686101E-4</v>
      </c>
      <c r="P667" s="17">
        <v>0.44780116200190601</v>
      </c>
      <c r="Q667" s="17">
        <v>0.44780116200190601</v>
      </c>
      <c r="R667" s="17">
        <v>0</v>
      </c>
      <c r="S667" s="17">
        <v>1.215186836983E-5</v>
      </c>
      <c r="T667" s="17" t="s">
        <v>93</v>
      </c>
      <c r="U667" s="19">
        <v>0.472553070493058</v>
      </c>
      <c r="V667" s="19">
        <v>-2.5415948499384901E-3</v>
      </c>
      <c r="W667" s="18">
        <v>0.47504993262990097</v>
      </c>
    </row>
    <row r="668" spans="2:23" x14ac:dyDescent="0.35">
      <c r="B668" s="11" t="s">
        <v>54</v>
      </c>
      <c r="C668" s="16" t="s">
        <v>77</v>
      </c>
      <c r="D668" s="11" t="s">
        <v>13</v>
      </c>
      <c r="E668" s="11" t="s">
        <v>129</v>
      </c>
      <c r="F668" s="13">
        <v>205.57</v>
      </c>
      <c r="G668" s="17">
        <v>54850</v>
      </c>
      <c r="H668" s="17">
        <v>205.58</v>
      </c>
      <c r="I668" s="17">
        <v>1</v>
      </c>
      <c r="J668" s="17">
        <v>10.144658622360399</v>
      </c>
      <c r="K668" s="17">
        <v>8.1302137865742598E-4</v>
      </c>
      <c r="L668" s="17">
        <v>13.1678476835989</v>
      </c>
      <c r="M668" s="17">
        <v>1.36979847968585E-3</v>
      </c>
      <c r="N668" s="17">
        <v>-3.0231890612385399</v>
      </c>
      <c r="O668" s="17">
        <v>-5.5677710102842396E-4</v>
      </c>
      <c r="P668" s="17">
        <v>-1.3612437256960299</v>
      </c>
      <c r="Q668" s="17">
        <v>-1.3612437256960299</v>
      </c>
      <c r="R668" s="17">
        <v>0</v>
      </c>
      <c r="S668" s="17">
        <v>1.46385773979E-5</v>
      </c>
      <c r="T668" s="17" t="s">
        <v>94</v>
      </c>
      <c r="U668" s="19">
        <v>-8.4227561931474404E-2</v>
      </c>
      <c r="V668" s="19">
        <v>-4.5301226675884199E-4</v>
      </c>
      <c r="W668" s="18">
        <v>-8.3782437488276199E-2</v>
      </c>
    </row>
    <row r="669" spans="2:23" x14ac:dyDescent="0.35">
      <c r="B669" s="11" t="s">
        <v>54</v>
      </c>
      <c r="C669" s="16" t="s">
        <v>77</v>
      </c>
      <c r="D669" s="11" t="s">
        <v>13</v>
      </c>
      <c r="E669" s="11" t="s">
        <v>75</v>
      </c>
      <c r="F669" s="13">
        <v>205.47</v>
      </c>
      <c r="G669" s="17">
        <v>54250</v>
      </c>
      <c r="H669" s="17">
        <v>205.46</v>
      </c>
      <c r="I669" s="17">
        <v>1</v>
      </c>
      <c r="J669" s="17">
        <v>0.50989644827326297</v>
      </c>
      <c r="K669" s="17">
        <v>3.5359236762790002E-6</v>
      </c>
      <c r="L669" s="17">
        <v>5.71485852093224</v>
      </c>
      <c r="M669" s="17">
        <v>4.4417066763409598E-4</v>
      </c>
      <c r="N669" s="17">
        <v>-5.2049620726589696</v>
      </c>
      <c r="O669" s="17">
        <v>-4.4063474395781698E-4</v>
      </c>
      <c r="P669" s="17">
        <v>-1.6740580386747199</v>
      </c>
      <c r="Q669" s="17">
        <v>-1.6740580386747199</v>
      </c>
      <c r="R669" s="17">
        <v>0</v>
      </c>
      <c r="S669" s="17">
        <v>3.8113596309179998E-5</v>
      </c>
      <c r="T669" s="17" t="s">
        <v>93</v>
      </c>
      <c r="U669" s="19">
        <v>-0.14258463839383501</v>
      </c>
      <c r="V669" s="19">
        <v>-7.6688187052514E-4</v>
      </c>
      <c r="W669" s="18">
        <v>-0.141831109426378</v>
      </c>
    </row>
    <row r="670" spans="2:23" x14ac:dyDescent="0.35">
      <c r="B670" s="11" t="s">
        <v>54</v>
      </c>
      <c r="C670" s="16" t="s">
        <v>77</v>
      </c>
      <c r="D670" s="11" t="s">
        <v>13</v>
      </c>
      <c r="E670" s="11" t="s">
        <v>130</v>
      </c>
      <c r="F670" s="13">
        <v>205.41</v>
      </c>
      <c r="G670" s="17">
        <v>54250</v>
      </c>
      <c r="H670" s="17">
        <v>205.46</v>
      </c>
      <c r="I670" s="17">
        <v>1</v>
      </c>
      <c r="J670" s="17">
        <v>-0.50988685477312501</v>
      </c>
      <c r="K670" s="17">
        <v>1.5651073201160001E-5</v>
      </c>
      <c r="L670" s="17">
        <v>-5.7136537958225899</v>
      </c>
      <c r="M670" s="17">
        <v>1.9652795498507798E-3</v>
      </c>
      <c r="N670" s="17">
        <v>5.2037669410494702</v>
      </c>
      <c r="O670" s="17">
        <v>-1.9496284766496201E-3</v>
      </c>
      <c r="P670" s="17">
        <v>1.67405803867493</v>
      </c>
      <c r="Q670" s="17">
        <v>1.67405803867493</v>
      </c>
      <c r="R670" s="17">
        <v>0</v>
      </c>
      <c r="S670" s="17">
        <v>1.687087130745E-4</v>
      </c>
      <c r="T670" s="17" t="s">
        <v>93</v>
      </c>
      <c r="U670" s="19">
        <v>-0.66071027315304698</v>
      </c>
      <c r="V670" s="19">
        <v>-3.5535856867782399E-3</v>
      </c>
      <c r="W670" s="18">
        <v>-0.65721856229607301</v>
      </c>
    </row>
    <row r="671" spans="2:23" x14ac:dyDescent="0.35">
      <c r="B671" s="11" t="s">
        <v>54</v>
      </c>
      <c r="C671" s="16" t="s">
        <v>77</v>
      </c>
      <c r="D671" s="11" t="s">
        <v>13</v>
      </c>
      <c r="E671" s="11" t="s">
        <v>131</v>
      </c>
      <c r="F671" s="13">
        <v>205.47</v>
      </c>
      <c r="G671" s="17">
        <v>53550</v>
      </c>
      <c r="H671" s="17">
        <v>205.51</v>
      </c>
      <c r="I671" s="17">
        <v>1</v>
      </c>
      <c r="J671" s="17">
        <v>10.8244654159801</v>
      </c>
      <c r="K671" s="17">
        <v>2.0738922122889802E-3</v>
      </c>
      <c r="L671" s="17">
        <v>11.2207211316371</v>
      </c>
      <c r="M671" s="17">
        <v>2.2285111140372101E-3</v>
      </c>
      <c r="N671" s="17">
        <v>-0.39625571565691498</v>
      </c>
      <c r="O671" s="17">
        <v>-1.5461890174822801E-4</v>
      </c>
      <c r="P671" s="17">
        <v>-0.49826746477712902</v>
      </c>
      <c r="Q671" s="17">
        <v>-0.49826746477712802</v>
      </c>
      <c r="R671" s="17">
        <v>0</v>
      </c>
      <c r="S671" s="17">
        <v>4.3943872562609998E-6</v>
      </c>
      <c r="T671" s="17" t="s">
        <v>93</v>
      </c>
      <c r="U671" s="19">
        <v>-1.5922409493969902E-2</v>
      </c>
      <c r="V671" s="19">
        <v>-8.5637606642279007E-5</v>
      </c>
      <c r="W671" s="18">
        <v>-1.5838263004414099E-2</v>
      </c>
    </row>
    <row r="672" spans="2:23" x14ac:dyDescent="0.35">
      <c r="B672" s="11" t="s">
        <v>54</v>
      </c>
      <c r="C672" s="16" t="s">
        <v>77</v>
      </c>
      <c r="D672" s="11" t="s">
        <v>13</v>
      </c>
      <c r="E672" s="11" t="s">
        <v>132</v>
      </c>
      <c r="F672" s="13">
        <v>202.56</v>
      </c>
      <c r="G672" s="17">
        <v>58200</v>
      </c>
      <c r="H672" s="17">
        <v>204.57</v>
      </c>
      <c r="I672" s="17">
        <v>1</v>
      </c>
      <c r="J672" s="17">
        <v>30.1022052026706</v>
      </c>
      <c r="K672" s="17">
        <v>0.159481125419209</v>
      </c>
      <c r="L672" s="17">
        <v>33.0165299109252</v>
      </c>
      <c r="M672" s="17">
        <v>0.191856059535187</v>
      </c>
      <c r="N672" s="17">
        <v>-2.9143247082545898</v>
      </c>
      <c r="O672" s="17">
        <v>-3.2374934115977798E-2</v>
      </c>
      <c r="P672" s="17">
        <v>-1.18790795985248</v>
      </c>
      <c r="Q672" s="17">
        <v>-1.18790795985248</v>
      </c>
      <c r="R672" s="17">
        <v>0</v>
      </c>
      <c r="S672" s="17">
        <v>2.4835805651023698E-4</v>
      </c>
      <c r="T672" s="17" t="s">
        <v>94</v>
      </c>
      <c r="U672" s="19">
        <v>-0.73261079972732701</v>
      </c>
      <c r="V672" s="19">
        <v>-3.9402978244401201E-3</v>
      </c>
      <c r="W672" s="18">
        <v>-0.72873911014221304</v>
      </c>
    </row>
    <row r="673" spans="2:23" x14ac:dyDescent="0.35">
      <c r="B673" s="11" t="s">
        <v>54</v>
      </c>
      <c r="C673" s="16" t="s">
        <v>77</v>
      </c>
      <c r="D673" s="11" t="s">
        <v>13</v>
      </c>
      <c r="E673" s="11" t="s">
        <v>133</v>
      </c>
      <c r="F673" s="13">
        <v>205.37</v>
      </c>
      <c r="G673" s="17">
        <v>53000</v>
      </c>
      <c r="H673" s="17">
        <v>205.82</v>
      </c>
      <c r="I673" s="17">
        <v>1</v>
      </c>
      <c r="J673" s="17">
        <v>52.9580709023626</v>
      </c>
      <c r="K673" s="17">
        <v>6.9328655805855705E-2</v>
      </c>
      <c r="L673" s="17">
        <v>54.145519705556701</v>
      </c>
      <c r="M673" s="17">
        <v>7.2472546159448994E-2</v>
      </c>
      <c r="N673" s="17">
        <v>-1.1874488031941199</v>
      </c>
      <c r="O673" s="17">
        <v>-3.1438903535933298E-3</v>
      </c>
      <c r="P673" s="17">
        <v>-3.4614222273661901</v>
      </c>
      <c r="Q673" s="17">
        <v>-3.4614222273661901</v>
      </c>
      <c r="R673" s="17">
        <v>0</v>
      </c>
      <c r="S673" s="17">
        <v>2.9618129162850901E-4</v>
      </c>
      <c r="T673" s="17" t="s">
        <v>94</v>
      </c>
      <c r="U673" s="19">
        <v>-0.112016175809678</v>
      </c>
      <c r="V673" s="19">
        <v>-6.02471454159911E-4</v>
      </c>
      <c r="W673" s="18">
        <v>-0.111424194553862</v>
      </c>
    </row>
    <row r="674" spans="2:23" x14ac:dyDescent="0.35">
      <c r="B674" s="11" t="s">
        <v>54</v>
      </c>
      <c r="C674" s="16" t="s">
        <v>77</v>
      </c>
      <c r="D674" s="11" t="s">
        <v>13</v>
      </c>
      <c r="E674" s="11" t="s">
        <v>134</v>
      </c>
      <c r="F674" s="13">
        <v>207.02</v>
      </c>
      <c r="G674" s="17">
        <v>56100</v>
      </c>
      <c r="H674" s="17">
        <v>207.71</v>
      </c>
      <c r="I674" s="17">
        <v>1</v>
      </c>
      <c r="J674" s="17">
        <v>20.740496894608601</v>
      </c>
      <c r="K674" s="17">
        <v>3.2950884995941697E-2</v>
      </c>
      <c r="L674" s="17">
        <v>18.962850497895602</v>
      </c>
      <c r="M674" s="17">
        <v>2.7544570943824301E-2</v>
      </c>
      <c r="N674" s="17">
        <v>1.77764639671303</v>
      </c>
      <c r="O674" s="17">
        <v>5.4063140521173701E-3</v>
      </c>
      <c r="P674" s="17">
        <v>0.64928722197340005</v>
      </c>
      <c r="Q674" s="17">
        <v>0.64928722197340005</v>
      </c>
      <c r="R674" s="17">
        <v>0</v>
      </c>
      <c r="S674" s="17">
        <v>3.2292560480933998E-5</v>
      </c>
      <c r="T674" s="17" t="s">
        <v>93</v>
      </c>
      <c r="U674" s="19">
        <v>-0.105495700314665</v>
      </c>
      <c r="V674" s="19">
        <v>-5.6740151604696605E-4</v>
      </c>
      <c r="W674" s="18">
        <v>-0.104938178361215</v>
      </c>
    </row>
    <row r="675" spans="2:23" x14ac:dyDescent="0.35">
      <c r="B675" s="11" t="s">
        <v>54</v>
      </c>
      <c r="C675" s="16" t="s">
        <v>77</v>
      </c>
      <c r="D675" s="11" t="s">
        <v>13</v>
      </c>
      <c r="E675" s="11" t="s">
        <v>76</v>
      </c>
      <c r="F675" s="13">
        <v>208.42</v>
      </c>
      <c r="G675" s="17">
        <v>56100</v>
      </c>
      <c r="H675" s="17">
        <v>207.71</v>
      </c>
      <c r="I675" s="17">
        <v>1</v>
      </c>
      <c r="J675" s="17">
        <v>-21.1521280831012</v>
      </c>
      <c r="K675" s="17">
        <v>3.7001015606111999E-2</v>
      </c>
      <c r="L675" s="17">
        <v>-21.267888496854098</v>
      </c>
      <c r="M675" s="17">
        <v>3.7407118808178902E-2</v>
      </c>
      <c r="N675" s="17">
        <v>0.11576041375290801</v>
      </c>
      <c r="O675" s="17">
        <v>-4.0610320206695101E-4</v>
      </c>
      <c r="P675" s="17">
        <v>3.3748357975590101E-2</v>
      </c>
      <c r="Q675" s="17">
        <v>3.3748357975590101E-2</v>
      </c>
      <c r="R675" s="17">
        <v>0</v>
      </c>
      <c r="S675" s="17">
        <v>9.4191302782000004E-8</v>
      </c>
      <c r="T675" s="17" t="s">
        <v>93</v>
      </c>
      <c r="U675" s="19">
        <v>-2.30596897349798E-3</v>
      </c>
      <c r="V675" s="19">
        <v>0</v>
      </c>
      <c r="W675" s="18">
        <v>-2.3061860928554898E-3</v>
      </c>
    </row>
    <row r="676" spans="2:23" x14ac:dyDescent="0.35">
      <c r="B676" s="11" t="s">
        <v>54</v>
      </c>
      <c r="C676" s="16" t="s">
        <v>77</v>
      </c>
      <c r="D676" s="11" t="s">
        <v>13</v>
      </c>
      <c r="E676" s="11" t="s">
        <v>34</v>
      </c>
      <c r="F676" s="13">
        <v>203.4</v>
      </c>
      <c r="G676" s="17">
        <v>58054</v>
      </c>
      <c r="H676" s="17">
        <v>203.13</v>
      </c>
      <c r="I676" s="17">
        <v>1</v>
      </c>
      <c r="J676" s="17">
        <v>-13.9774499241357</v>
      </c>
      <c r="K676" s="17">
        <v>1.09797437786528E-2</v>
      </c>
      <c r="L676" s="17">
        <v>-16.566428820605999</v>
      </c>
      <c r="M676" s="17">
        <v>1.5423896889393E-2</v>
      </c>
      <c r="N676" s="17">
        <v>2.5889788964702198</v>
      </c>
      <c r="O676" s="17">
        <v>-4.44415311074026E-3</v>
      </c>
      <c r="P676" s="17">
        <v>1.1507265496473</v>
      </c>
      <c r="Q676" s="17">
        <v>1.15072654964729</v>
      </c>
      <c r="R676" s="17">
        <v>0</v>
      </c>
      <c r="S676" s="17">
        <v>7.4418443473950004E-5</v>
      </c>
      <c r="T676" s="17" t="s">
        <v>93</v>
      </c>
      <c r="U676" s="19">
        <v>-0.204316480007633</v>
      </c>
      <c r="V676" s="19">
        <v>-1.09890242127331E-3</v>
      </c>
      <c r="W676" s="18">
        <v>-0.20323671161218099</v>
      </c>
    </row>
    <row r="677" spans="2:23" x14ac:dyDescent="0.35">
      <c r="B677" s="11" t="s">
        <v>54</v>
      </c>
      <c r="C677" s="16" t="s">
        <v>77</v>
      </c>
      <c r="D677" s="11" t="s">
        <v>13</v>
      </c>
      <c r="E677" s="11" t="s">
        <v>34</v>
      </c>
      <c r="F677" s="13">
        <v>203.4</v>
      </c>
      <c r="G677" s="17">
        <v>58104</v>
      </c>
      <c r="H677" s="17">
        <v>202.99</v>
      </c>
      <c r="I677" s="17">
        <v>1</v>
      </c>
      <c r="J677" s="17">
        <v>-13.306415367194001</v>
      </c>
      <c r="K677" s="17">
        <v>1.58292256792321E-2</v>
      </c>
      <c r="L677" s="17">
        <v>-15.8939142885619</v>
      </c>
      <c r="M677" s="17">
        <v>2.2583916120246302E-2</v>
      </c>
      <c r="N677" s="17">
        <v>2.58749892136791</v>
      </c>
      <c r="O677" s="17">
        <v>-6.75469044101429E-3</v>
      </c>
      <c r="P677" s="17">
        <v>1.1495078823984499</v>
      </c>
      <c r="Q677" s="17">
        <v>1.1495078823984499</v>
      </c>
      <c r="R677" s="17">
        <v>0</v>
      </c>
      <c r="S677" s="17">
        <v>1.18130332429638E-4</v>
      </c>
      <c r="T677" s="17" t="s">
        <v>93</v>
      </c>
      <c r="U677" s="19">
        <v>-0.31164476640106498</v>
      </c>
      <c r="V677" s="19">
        <v>-1.67616037806883E-3</v>
      </c>
      <c r="W677" s="18">
        <v>-0.30999779123119398</v>
      </c>
    </row>
    <row r="678" spans="2:23" x14ac:dyDescent="0.35">
      <c r="B678" s="11" t="s">
        <v>54</v>
      </c>
      <c r="C678" s="16" t="s">
        <v>77</v>
      </c>
      <c r="D678" s="11" t="s">
        <v>13</v>
      </c>
      <c r="E678" s="11" t="s">
        <v>135</v>
      </c>
      <c r="F678" s="13">
        <v>203.13</v>
      </c>
      <c r="G678" s="17">
        <v>58104</v>
      </c>
      <c r="H678" s="17">
        <v>202.99</v>
      </c>
      <c r="I678" s="17">
        <v>1</v>
      </c>
      <c r="J678" s="17">
        <v>-12.2133305491376</v>
      </c>
      <c r="K678" s="17">
        <v>4.9821257996234096E-3</v>
      </c>
      <c r="L678" s="17">
        <v>-14.8057016517463</v>
      </c>
      <c r="M678" s="17">
        <v>7.3215739667774997E-3</v>
      </c>
      <c r="N678" s="17">
        <v>2.5923711026087499</v>
      </c>
      <c r="O678" s="17">
        <v>-2.3394481671540901E-3</v>
      </c>
      <c r="P678" s="17">
        <v>1.1507265496471299</v>
      </c>
      <c r="Q678" s="17">
        <v>1.15072654964712</v>
      </c>
      <c r="R678" s="17">
        <v>0</v>
      </c>
      <c r="S678" s="17">
        <v>4.4227331174896997E-5</v>
      </c>
      <c r="T678" s="17" t="s">
        <v>93</v>
      </c>
      <c r="U678" s="19">
        <v>-0.11211639045712</v>
      </c>
      <c r="V678" s="19">
        <v>-6.0301045188891102E-4</v>
      </c>
      <c r="W678" s="18">
        <v>-0.111523879588573</v>
      </c>
    </row>
    <row r="679" spans="2:23" x14ac:dyDescent="0.35">
      <c r="B679" s="11" t="s">
        <v>54</v>
      </c>
      <c r="C679" s="16" t="s">
        <v>77</v>
      </c>
      <c r="D679" s="11" t="s">
        <v>13</v>
      </c>
      <c r="E679" s="11" t="s">
        <v>136</v>
      </c>
      <c r="F679" s="13">
        <v>204.25</v>
      </c>
      <c r="G679" s="17">
        <v>58200</v>
      </c>
      <c r="H679" s="17">
        <v>204.57</v>
      </c>
      <c r="I679" s="17">
        <v>1</v>
      </c>
      <c r="J679" s="17">
        <v>0.92485285200725698</v>
      </c>
      <c r="K679" s="17">
        <v>3.4983929432717997E-5</v>
      </c>
      <c r="L679" s="17">
        <v>-1.9732222569112099</v>
      </c>
      <c r="M679" s="17">
        <v>1.5924848847444299E-4</v>
      </c>
      <c r="N679" s="17">
        <v>2.89807510891846</v>
      </c>
      <c r="O679" s="17">
        <v>-1.2426455904172501E-4</v>
      </c>
      <c r="P679" s="17">
        <v>1.1879079598526701</v>
      </c>
      <c r="Q679" s="17">
        <v>1.1879079598526601</v>
      </c>
      <c r="R679" s="17">
        <v>0</v>
      </c>
      <c r="S679" s="17">
        <v>5.7715025632226002E-5</v>
      </c>
      <c r="T679" s="17" t="s">
        <v>93</v>
      </c>
      <c r="U679" s="19">
        <v>-0.95278495336760705</v>
      </c>
      <c r="V679" s="19">
        <v>-5.1244896748873702E-3</v>
      </c>
      <c r="W679" s="18">
        <v>-0.94774969101250695</v>
      </c>
    </row>
    <row r="680" spans="2:23" x14ac:dyDescent="0.35">
      <c r="B680" s="11" t="s">
        <v>54</v>
      </c>
      <c r="C680" s="16" t="s">
        <v>77</v>
      </c>
      <c r="D680" s="11" t="s">
        <v>13</v>
      </c>
      <c r="E680" s="11" t="s">
        <v>136</v>
      </c>
      <c r="F680" s="13">
        <v>204.25</v>
      </c>
      <c r="G680" s="17">
        <v>58300</v>
      </c>
      <c r="H680" s="17">
        <v>204.27</v>
      </c>
      <c r="I680" s="17">
        <v>1</v>
      </c>
      <c r="J680" s="17">
        <v>4.4789116302668397</v>
      </c>
      <c r="K680" s="17">
        <v>7.6029861194692897E-4</v>
      </c>
      <c r="L680" s="17">
        <v>4.5150801502151099</v>
      </c>
      <c r="M680" s="17">
        <v>7.7262745811263898E-4</v>
      </c>
      <c r="N680" s="17">
        <v>-3.6168519948265303E-2</v>
      </c>
      <c r="O680" s="17">
        <v>-1.2328846165709E-5</v>
      </c>
      <c r="P680" s="17">
        <v>-3.0356660846976202E-2</v>
      </c>
      <c r="Q680" s="17">
        <v>-3.0356660846976101E-2</v>
      </c>
      <c r="R680" s="17">
        <v>0</v>
      </c>
      <c r="S680" s="17">
        <v>3.4925867909999999E-8</v>
      </c>
      <c r="T680" s="17" t="s">
        <v>93</v>
      </c>
      <c r="U680" s="19">
        <v>-1.79491971884212E-3</v>
      </c>
      <c r="V680" s="19">
        <v>0</v>
      </c>
      <c r="W680" s="18">
        <v>-1.7950887201689501E-3</v>
      </c>
    </row>
    <row r="681" spans="2:23" x14ac:dyDescent="0.35">
      <c r="B681" s="11" t="s">
        <v>54</v>
      </c>
      <c r="C681" s="16" t="s">
        <v>77</v>
      </c>
      <c r="D681" s="11" t="s">
        <v>13</v>
      </c>
      <c r="E681" s="11" t="s">
        <v>136</v>
      </c>
      <c r="F681" s="13">
        <v>204.25</v>
      </c>
      <c r="G681" s="17">
        <v>58500</v>
      </c>
      <c r="H681" s="17">
        <v>204.16</v>
      </c>
      <c r="I681" s="17">
        <v>1</v>
      </c>
      <c r="J681" s="17">
        <v>-23.598310012167499</v>
      </c>
      <c r="K681" s="17">
        <v>2.8957772242378999E-3</v>
      </c>
      <c r="L681" s="17">
        <v>-20.736141798988498</v>
      </c>
      <c r="M681" s="17">
        <v>2.2359353988803498E-3</v>
      </c>
      <c r="N681" s="17">
        <v>-2.8621682131789501</v>
      </c>
      <c r="O681" s="17">
        <v>6.5984182535754402E-4</v>
      </c>
      <c r="P681" s="17">
        <v>-1.15755129900566</v>
      </c>
      <c r="Q681" s="17">
        <v>-1.15755129900566</v>
      </c>
      <c r="R681" s="17">
        <v>0</v>
      </c>
      <c r="S681" s="17">
        <v>6.9676100511139998E-6</v>
      </c>
      <c r="T681" s="17" t="s">
        <v>93</v>
      </c>
      <c r="U681" s="19">
        <v>-0.122852139238977</v>
      </c>
      <c r="V681" s="19">
        <v>-6.6075195335822104E-4</v>
      </c>
      <c r="W681" s="18">
        <v>-0.122202892260667</v>
      </c>
    </row>
    <row r="682" spans="2:23" x14ac:dyDescent="0.35">
      <c r="B682" s="11" t="s">
        <v>54</v>
      </c>
      <c r="C682" s="16" t="s">
        <v>77</v>
      </c>
      <c r="D682" s="11" t="s">
        <v>13</v>
      </c>
      <c r="E682" s="11" t="s">
        <v>137</v>
      </c>
      <c r="F682" s="13">
        <v>204.27</v>
      </c>
      <c r="G682" s="17">
        <v>58305</v>
      </c>
      <c r="H682" s="17">
        <v>204.27</v>
      </c>
      <c r="I682" s="17">
        <v>1</v>
      </c>
      <c r="J682" s="17">
        <v>12.723980652962601</v>
      </c>
      <c r="K682" s="17">
        <v>0</v>
      </c>
      <c r="L682" s="17">
        <v>12.723980652962601</v>
      </c>
      <c r="M682" s="17">
        <v>0</v>
      </c>
      <c r="N682" s="17">
        <v>3.3307000000000003E-14</v>
      </c>
      <c r="O682" s="17">
        <v>0</v>
      </c>
      <c r="P682" s="17">
        <v>-7.6090000000000004E-15</v>
      </c>
      <c r="Q682" s="17">
        <v>-7.6090000000000004E-15</v>
      </c>
      <c r="R682" s="17">
        <v>0</v>
      </c>
      <c r="S682" s="17">
        <v>0</v>
      </c>
      <c r="T682" s="17" t="s">
        <v>93</v>
      </c>
      <c r="U682" s="19">
        <v>0</v>
      </c>
      <c r="V682" s="19">
        <v>0</v>
      </c>
      <c r="W682" s="18">
        <v>0</v>
      </c>
    </row>
    <row r="683" spans="2:23" x14ac:dyDescent="0.35">
      <c r="B683" s="11" t="s">
        <v>54</v>
      </c>
      <c r="C683" s="16" t="s">
        <v>77</v>
      </c>
      <c r="D683" s="11" t="s">
        <v>13</v>
      </c>
      <c r="E683" s="11" t="s">
        <v>137</v>
      </c>
      <c r="F683" s="13">
        <v>204.27</v>
      </c>
      <c r="G683" s="17">
        <v>58350</v>
      </c>
      <c r="H683" s="17">
        <v>203.73</v>
      </c>
      <c r="I683" s="17">
        <v>1</v>
      </c>
      <c r="J683" s="17">
        <v>-16.853095507288401</v>
      </c>
      <c r="K683" s="17">
        <v>1.8830978708187202E-2</v>
      </c>
      <c r="L683" s="17">
        <v>-17.086073870674699</v>
      </c>
      <c r="M683" s="17">
        <v>1.9355218916828398E-2</v>
      </c>
      <c r="N683" s="17">
        <v>0.232978363386288</v>
      </c>
      <c r="O683" s="17">
        <v>-5.2424020864118802E-4</v>
      </c>
      <c r="P683" s="17">
        <v>6.6481291470347995E-2</v>
      </c>
      <c r="Q683" s="17">
        <v>6.6481291470347995E-2</v>
      </c>
      <c r="R683" s="17">
        <v>0</v>
      </c>
      <c r="S683" s="17">
        <v>2.93030228262E-7</v>
      </c>
      <c r="T683" s="17" t="s">
        <v>93</v>
      </c>
      <c r="U683" s="19">
        <v>1.8863313665797899E-2</v>
      </c>
      <c r="V683" s="19">
        <v>0</v>
      </c>
      <c r="W683" s="18">
        <v>1.8861537583556201E-2</v>
      </c>
    </row>
    <row r="684" spans="2:23" x14ac:dyDescent="0.35">
      <c r="B684" s="11" t="s">
        <v>54</v>
      </c>
      <c r="C684" s="16" t="s">
        <v>77</v>
      </c>
      <c r="D684" s="11" t="s">
        <v>13</v>
      </c>
      <c r="E684" s="11" t="s">
        <v>137</v>
      </c>
      <c r="F684" s="13">
        <v>204.27</v>
      </c>
      <c r="G684" s="17">
        <v>58600</v>
      </c>
      <c r="H684" s="17">
        <v>204.27</v>
      </c>
      <c r="I684" s="17">
        <v>1</v>
      </c>
      <c r="J684" s="17">
        <v>0.75661039977889799</v>
      </c>
      <c r="K684" s="17">
        <v>2.1982437006859998E-6</v>
      </c>
      <c r="L684" s="17">
        <v>1.0254880785887901</v>
      </c>
      <c r="M684" s="17">
        <v>4.0382430694179997E-6</v>
      </c>
      <c r="N684" s="17">
        <v>-0.26887767880989</v>
      </c>
      <c r="O684" s="17">
        <v>-1.8399993687330001E-6</v>
      </c>
      <c r="P684" s="17">
        <v>-9.6837952317568296E-2</v>
      </c>
      <c r="Q684" s="17">
        <v>-9.6837952317568296E-2</v>
      </c>
      <c r="R684" s="17">
        <v>0</v>
      </c>
      <c r="S684" s="17">
        <v>3.6009941794999998E-8</v>
      </c>
      <c r="T684" s="17" t="s">
        <v>94</v>
      </c>
      <c r="U684" s="19">
        <v>-3.7585667105102902E-4</v>
      </c>
      <c r="V684" s="19">
        <v>0</v>
      </c>
      <c r="W684" s="18">
        <v>-3.75892059974242E-4</v>
      </c>
    </row>
    <row r="685" spans="2:23" x14ac:dyDescent="0.35">
      <c r="B685" s="11" t="s">
        <v>54</v>
      </c>
      <c r="C685" s="16" t="s">
        <v>77</v>
      </c>
      <c r="D685" s="11" t="s">
        <v>13</v>
      </c>
      <c r="E685" s="11" t="s">
        <v>138</v>
      </c>
      <c r="F685" s="13">
        <v>204.27</v>
      </c>
      <c r="G685" s="17">
        <v>58300</v>
      </c>
      <c r="H685" s="17">
        <v>204.27</v>
      </c>
      <c r="I685" s="17">
        <v>2</v>
      </c>
      <c r="J685" s="17">
        <v>-7.8416193470373496</v>
      </c>
      <c r="K685" s="17">
        <v>0</v>
      </c>
      <c r="L685" s="17">
        <v>-7.8416193470373496</v>
      </c>
      <c r="M685" s="17">
        <v>0</v>
      </c>
      <c r="N685" s="17">
        <v>-5.5509999999999997E-15</v>
      </c>
      <c r="O685" s="17">
        <v>0</v>
      </c>
      <c r="P685" s="17">
        <v>2.7040000000000002E-15</v>
      </c>
      <c r="Q685" s="17">
        <v>2.7040000000000002E-15</v>
      </c>
      <c r="R685" s="17">
        <v>0</v>
      </c>
      <c r="S685" s="17">
        <v>0</v>
      </c>
      <c r="T685" s="17" t="s">
        <v>93</v>
      </c>
      <c r="U685" s="19">
        <v>0</v>
      </c>
      <c r="V685" s="19">
        <v>0</v>
      </c>
      <c r="W685" s="18">
        <v>0</v>
      </c>
    </row>
    <row r="686" spans="2:23" x14ac:dyDescent="0.35">
      <c r="B686" s="11" t="s">
        <v>54</v>
      </c>
      <c r="C686" s="16" t="s">
        <v>77</v>
      </c>
      <c r="D686" s="11" t="s">
        <v>13</v>
      </c>
      <c r="E686" s="11" t="s">
        <v>139</v>
      </c>
      <c r="F686" s="13">
        <v>204.41</v>
      </c>
      <c r="G686" s="17">
        <v>58500</v>
      </c>
      <c r="H686" s="17">
        <v>204.16</v>
      </c>
      <c r="I686" s="17">
        <v>1</v>
      </c>
      <c r="J686" s="17">
        <v>-62.6384433252368</v>
      </c>
      <c r="K686" s="17">
        <v>5.5322401609145498E-2</v>
      </c>
      <c r="L686" s="17">
        <v>-65.767134421077301</v>
      </c>
      <c r="M686" s="17">
        <v>6.0986955176436701E-2</v>
      </c>
      <c r="N686" s="17">
        <v>3.1286910958405199</v>
      </c>
      <c r="O686" s="17">
        <v>-5.6645535672912202E-3</v>
      </c>
      <c r="P686" s="17">
        <v>1.25438925132316</v>
      </c>
      <c r="Q686" s="17">
        <v>1.25438925132315</v>
      </c>
      <c r="R686" s="17">
        <v>0</v>
      </c>
      <c r="S686" s="17">
        <v>2.2186242753075E-5</v>
      </c>
      <c r="T686" s="17" t="s">
        <v>93</v>
      </c>
      <c r="U686" s="19">
        <v>-0.37501055153395602</v>
      </c>
      <c r="V686" s="19">
        <v>-2.01696898394251E-3</v>
      </c>
      <c r="W686" s="18">
        <v>-0.37302870189807602</v>
      </c>
    </row>
    <row r="687" spans="2:23" x14ac:dyDescent="0.35">
      <c r="B687" s="11" t="s">
        <v>54</v>
      </c>
      <c r="C687" s="16" t="s">
        <v>77</v>
      </c>
      <c r="D687" s="11" t="s">
        <v>13</v>
      </c>
      <c r="E687" s="11" t="s">
        <v>140</v>
      </c>
      <c r="F687" s="13">
        <v>204.16</v>
      </c>
      <c r="G687" s="17">
        <v>58600</v>
      </c>
      <c r="H687" s="17">
        <v>204.27</v>
      </c>
      <c r="I687" s="17">
        <v>1</v>
      </c>
      <c r="J687" s="17">
        <v>6.3632159076533403</v>
      </c>
      <c r="K687" s="17">
        <v>1.8504166126147501E-3</v>
      </c>
      <c r="L687" s="17">
        <v>6.0942625903727698</v>
      </c>
      <c r="M687" s="17">
        <v>1.6972996689830599E-3</v>
      </c>
      <c r="N687" s="17">
        <v>0.26895331728056898</v>
      </c>
      <c r="O687" s="17">
        <v>1.5311694363169401E-4</v>
      </c>
      <c r="P687" s="17">
        <v>9.6837952317469195E-2</v>
      </c>
      <c r="Q687" s="17">
        <v>9.6837952317469195E-2</v>
      </c>
      <c r="R687" s="17">
        <v>0</v>
      </c>
      <c r="S687" s="17">
        <v>4.2855581771299998E-7</v>
      </c>
      <c r="T687" s="17" t="s">
        <v>94</v>
      </c>
      <c r="U687" s="19">
        <v>1.6839117428799899E-3</v>
      </c>
      <c r="V687" s="19">
        <v>0</v>
      </c>
      <c r="W687" s="18">
        <v>1.6837531935500001E-3</v>
      </c>
    </row>
    <row r="688" spans="2:23" x14ac:dyDescent="0.35">
      <c r="B688" s="11" t="s">
        <v>54</v>
      </c>
      <c r="C688" s="16" t="s">
        <v>55</v>
      </c>
      <c r="D688" s="11" t="s">
        <v>14</v>
      </c>
      <c r="E688" s="11" t="s">
        <v>56</v>
      </c>
      <c r="F688" s="13">
        <v>202.61</v>
      </c>
      <c r="G688" s="17">
        <v>50050</v>
      </c>
      <c r="H688" s="17">
        <v>199.93</v>
      </c>
      <c r="I688" s="17">
        <v>1</v>
      </c>
      <c r="J688" s="17">
        <v>-35.669717614604799</v>
      </c>
      <c r="K688" s="17">
        <v>0.232836162111134</v>
      </c>
      <c r="L688" s="17">
        <v>13.5357639038385</v>
      </c>
      <c r="M688" s="17">
        <v>3.35286935162636E-2</v>
      </c>
      <c r="N688" s="17">
        <v>-49.2054815184433</v>
      </c>
      <c r="O688" s="17">
        <v>0.19930746859487</v>
      </c>
      <c r="P688" s="17">
        <v>-7.94017611717811</v>
      </c>
      <c r="Q688" s="17">
        <v>-7.94017611717811</v>
      </c>
      <c r="R688" s="17">
        <v>0</v>
      </c>
      <c r="S688" s="17">
        <v>1.15374906092404E-2</v>
      </c>
      <c r="T688" s="17" t="s">
        <v>71</v>
      </c>
      <c r="U688" s="19">
        <v>-91.712317920721404</v>
      </c>
      <c r="V688" s="19">
        <v>4.0017731062787298</v>
      </c>
      <c r="W688" s="18">
        <v>-95.717481257180495</v>
      </c>
    </row>
    <row r="689" spans="2:23" x14ac:dyDescent="0.35">
      <c r="B689" s="11" t="s">
        <v>54</v>
      </c>
      <c r="C689" s="16" t="s">
        <v>55</v>
      </c>
      <c r="D689" s="11" t="s">
        <v>14</v>
      </c>
      <c r="E689" s="11" t="s">
        <v>72</v>
      </c>
      <c r="F689" s="13">
        <v>209.82</v>
      </c>
      <c r="G689" s="17">
        <v>56050</v>
      </c>
      <c r="H689" s="17">
        <v>209.29</v>
      </c>
      <c r="I689" s="17">
        <v>1</v>
      </c>
      <c r="J689" s="17">
        <v>-37.079904969703399</v>
      </c>
      <c r="K689" s="17">
        <v>4.3997419281991398E-2</v>
      </c>
      <c r="L689" s="17">
        <v>-37.255161119719403</v>
      </c>
      <c r="M689" s="17">
        <v>4.4414304961800002E-2</v>
      </c>
      <c r="N689" s="17">
        <v>0.175256150016007</v>
      </c>
      <c r="O689" s="17">
        <v>-4.16885679808558E-4</v>
      </c>
      <c r="P689" s="17">
        <v>5.5357278959134698E-2</v>
      </c>
      <c r="Q689" s="17">
        <v>5.5357278959134601E-2</v>
      </c>
      <c r="R689" s="17">
        <v>0</v>
      </c>
      <c r="S689" s="17">
        <v>9.8061706679999996E-8</v>
      </c>
      <c r="T689" s="17" t="s">
        <v>71</v>
      </c>
      <c r="U689" s="19">
        <v>4.2070587415782602E-3</v>
      </c>
      <c r="V689" s="19">
        <v>0</v>
      </c>
      <c r="W689" s="18">
        <v>4.2069097259279696E-3</v>
      </c>
    </row>
    <row r="690" spans="2:23" x14ac:dyDescent="0.35">
      <c r="B690" s="11" t="s">
        <v>54</v>
      </c>
      <c r="C690" s="16" t="s">
        <v>55</v>
      </c>
      <c r="D690" s="11" t="s">
        <v>14</v>
      </c>
      <c r="E690" s="11" t="s">
        <v>58</v>
      </c>
      <c r="F690" s="13">
        <v>199.93</v>
      </c>
      <c r="G690" s="17">
        <v>51450</v>
      </c>
      <c r="H690" s="17">
        <v>205</v>
      </c>
      <c r="I690" s="17">
        <v>10</v>
      </c>
      <c r="J690" s="17">
        <v>60.761043682939402</v>
      </c>
      <c r="K690" s="17">
        <v>0.64386813249434804</v>
      </c>
      <c r="L690" s="17">
        <v>72.7903326936014</v>
      </c>
      <c r="M690" s="17">
        <v>0.92404663386771901</v>
      </c>
      <c r="N690" s="17">
        <v>-12.029289010662</v>
      </c>
      <c r="O690" s="17">
        <v>-0.28017850137337103</v>
      </c>
      <c r="P690" s="17">
        <v>-3.1428589281514299</v>
      </c>
      <c r="Q690" s="17">
        <v>-3.1428589281514299</v>
      </c>
      <c r="R690" s="17">
        <v>0</v>
      </c>
      <c r="S690" s="17">
        <v>1.72264685505035E-3</v>
      </c>
      <c r="T690" s="17" t="s">
        <v>73</v>
      </c>
      <c r="U690" s="19">
        <v>4.2621550034968099</v>
      </c>
      <c r="V690" s="19">
        <v>0.18597477039593099</v>
      </c>
      <c r="W690" s="18">
        <v>4.0760358532180598</v>
      </c>
    </row>
    <row r="691" spans="2:23" x14ac:dyDescent="0.35">
      <c r="B691" s="11" t="s">
        <v>54</v>
      </c>
      <c r="C691" s="16" t="s">
        <v>55</v>
      </c>
      <c r="D691" s="11" t="s">
        <v>14</v>
      </c>
      <c r="E691" s="11" t="s">
        <v>74</v>
      </c>
      <c r="F691" s="13">
        <v>205</v>
      </c>
      <c r="G691" s="17">
        <v>54000</v>
      </c>
      <c r="H691" s="17">
        <v>206.12</v>
      </c>
      <c r="I691" s="17">
        <v>10</v>
      </c>
      <c r="J691" s="17">
        <v>45.760420751406301</v>
      </c>
      <c r="K691" s="17">
        <v>0.10017773057542</v>
      </c>
      <c r="L691" s="17">
        <v>57.620292629575601</v>
      </c>
      <c r="M691" s="17">
        <v>0.15883349419082499</v>
      </c>
      <c r="N691" s="17">
        <v>-11.859871878169301</v>
      </c>
      <c r="O691" s="17">
        <v>-5.8655763615405601E-2</v>
      </c>
      <c r="P691" s="17">
        <v>-3.1428589281514898</v>
      </c>
      <c r="Q691" s="17">
        <v>-3.1428589281514898</v>
      </c>
      <c r="R691" s="17">
        <v>0</v>
      </c>
      <c r="S691" s="17">
        <v>4.72542577669792E-4</v>
      </c>
      <c r="T691" s="17" t="s">
        <v>73</v>
      </c>
      <c r="U691" s="19">
        <v>1.2257777347669301</v>
      </c>
      <c r="V691" s="19">
        <v>5.3485556623983903E-2</v>
      </c>
      <c r="W691" s="18">
        <v>1.1722506550998899</v>
      </c>
    </row>
    <row r="692" spans="2:23" x14ac:dyDescent="0.35">
      <c r="B692" s="11" t="s">
        <v>54</v>
      </c>
      <c r="C692" s="16" t="s">
        <v>55</v>
      </c>
      <c r="D692" s="11" t="s">
        <v>14</v>
      </c>
      <c r="E692" s="11" t="s">
        <v>75</v>
      </c>
      <c r="F692" s="13">
        <v>206.12</v>
      </c>
      <c r="G692" s="17">
        <v>56100</v>
      </c>
      <c r="H692" s="17">
        <v>208.54</v>
      </c>
      <c r="I692" s="17">
        <v>10</v>
      </c>
      <c r="J692" s="17">
        <v>30.5353439347993</v>
      </c>
      <c r="K692" s="17">
        <v>0.170444041500774</v>
      </c>
      <c r="L692" s="17">
        <v>32.894254740645998</v>
      </c>
      <c r="M692" s="17">
        <v>0.19779544867549101</v>
      </c>
      <c r="N692" s="17">
        <v>-2.3589108058466999</v>
      </c>
      <c r="O692" s="17">
        <v>-2.73514071747178E-2</v>
      </c>
      <c r="P692" s="17">
        <v>-0.83219934834953002</v>
      </c>
      <c r="Q692" s="17">
        <v>-0.83219934834953002</v>
      </c>
      <c r="R692" s="17">
        <v>0</v>
      </c>
      <c r="S692" s="17">
        <v>1.2659919208591E-4</v>
      </c>
      <c r="T692" s="17" t="s">
        <v>73</v>
      </c>
      <c r="U692" s="19">
        <v>3.7796900614730303E-2</v>
      </c>
      <c r="V692" s="19">
        <v>1.6492290655162199E-3</v>
      </c>
      <c r="W692" s="18">
        <v>3.6146391184685503E-2</v>
      </c>
    </row>
    <row r="693" spans="2:23" x14ac:dyDescent="0.35">
      <c r="B693" s="11" t="s">
        <v>54</v>
      </c>
      <c r="C693" s="16" t="s">
        <v>55</v>
      </c>
      <c r="D693" s="11" t="s">
        <v>14</v>
      </c>
      <c r="E693" s="11" t="s">
        <v>76</v>
      </c>
      <c r="F693" s="13">
        <v>209.29</v>
      </c>
      <c r="G693" s="17">
        <v>56100</v>
      </c>
      <c r="H693" s="17">
        <v>208.54</v>
      </c>
      <c r="I693" s="17">
        <v>10</v>
      </c>
      <c r="J693" s="17">
        <v>-21.667195086516401</v>
      </c>
      <c r="K693" s="17">
        <v>3.36608084871605E-2</v>
      </c>
      <c r="L693" s="17">
        <v>-21.9087600514031</v>
      </c>
      <c r="M693" s="17">
        <v>3.4415553093179799E-2</v>
      </c>
      <c r="N693" s="17">
        <v>0.241564964886648</v>
      </c>
      <c r="O693" s="17">
        <v>-7.5474460601930701E-4</v>
      </c>
      <c r="P693" s="17">
        <v>7.6667560670009002E-2</v>
      </c>
      <c r="Q693" s="17">
        <v>7.6667560670008905E-2</v>
      </c>
      <c r="R693" s="17">
        <v>0</v>
      </c>
      <c r="S693" s="17">
        <v>4.21446495397E-7</v>
      </c>
      <c r="T693" s="17" t="s">
        <v>73</v>
      </c>
      <c r="U693" s="19">
        <v>2.3496254298462499E-2</v>
      </c>
      <c r="V693" s="19">
        <v>0</v>
      </c>
      <c r="W693" s="18">
        <v>2.3495422052033602E-2</v>
      </c>
    </row>
    <row r="694" spans="2:23" x14ac:dyDescent="0.35">
      <c r="B694" s="11" t="s">
        <v>54</v>
      </c>
      <c r="C694" s="16" t="s">
        <v>77</v>
      </c>
      <c r="D694" s="11" t="s">
        <v>14</v>
      </c>
      <c r="E694" s="11" t="s">
        <v>78</v>
      </c>
      <c r="F694" s="13">
        <v>202.21</v>
      </c>
      <c r="G694" s="17">
        <v>50000</v>
      </c>
      <c r="H694" s="17">
        <v>198.94</v>
      </c>
      <c r="I694" s="17">
        <v>1</v>
      </c>
      <c r="J694" s="17">
        <v>-86.245758816671895</v>
      </c>
      <c r="K694" s="17">
        <v>0.70887293609119595</v>
      </c>
      <c r="L694" s="17">
        <v>-13.5679584464466</v>
      </c>
      <c r="M694" s="17">
        <v>1.7543729007349101E-2</v>
      </c>
      <c r="N694" s="17">
        <v>-72.677800370225299</v>
      </c>
      <c r="O694" s="17">
        <v>0.69132920708384704</v>
      </c>
      <c r="P694" s="17">
        <v>-12.059823882815101</v>
      </c>
      <c r="Q694" s="17">
        <v>-12.059823882815101</v>
      </c>
      <c r="R694" s="17">
        <v>0</v>
      </c>
      <c r="S694" s="17">
        <v>1.3860370253654599E-2</v>
      </c>
      <c r="T694" s="17" t="s">
        <v>79</v>
      </c>
      <c r="U694" s="19">
        <v>-99.448993754828805</v>
      </c>
      <c r="V694" s="19">
        <v>4.3393550362403097</v>
      </c>
      <c r="W694" s="18">
        <v>-103.792025014587</v>
      </c>
    </row>
    <row r="695" spans="2:23" x14ac:dyDescent="0.35">
      <c r="B695" s="11" t="s">
        <v>54</v>
      </c>
      <c r="C695" s="16" t="s">
        <v>77</v>
      </c>
      <c r="D695" s="11" t="s">
        <v>14</v>
      </c>
      <c r="E695" s="11" t="s">
        <v>80</v>
      </c>
      <c r="F695" s="13">
        <v>209.04</v>
      </c>
      <c r="G695" s="17">
        <v>56050</v>
      </c>
      <c r="H695" s="17">
        <v>209.29</v>
      </c>
      <c r="I695" s="17">
        <v>1</v>
      </c>
      <c r="J695" s="17">
        <v>11.718463783453799</v>
      </c>
      <c r="K695" s="17">
        <v>6.8661196722059701E-3</v>
      </c>
      <c r="L695" s="17">
        <v>11.403963004142501</v>
      </c>
      <c r="M695" s="17">
        <v>6.5025186099924902E-3</v>
      </c>
      <c r="N695" s="17">
        <v>0.31450077931138898</v>
      </c>
      <c r="O695" s="17">
        <v>3.6360106221347798E-4</v>
      </c>
      <c r="P695" s="17">
        <v>0.100356184612692</v>
      </c>
      <c r="Q695" s="17">
        <v>0.100356184612692</v>
      </c>
      <c r="R695" s="17">
        <v>0</v>
      </c>
      <c r="S695" s="17">
        <v>5.0356818950100003E-7</v>
      </c>
      <c r="T695" s="17" t="s">
        <v>79</v>
      </c>
      <c r="U695" s="19">
        <v>-2.6701670778442599E-3</v>
      </c>
      <c r="V695" s="19">
        <v>1.16510006983193E-4</v>
      </c>
      <c r="W695" s="18">
        <v>-2.7867757900092598E-3</v>
      </c>
    </row>
    <row r="696" spans="2:23" x14ac:dyDescent="0.35">
      <c r="B696" s="11" t="s">
        <v>54</v>
      </c>
      <c r="C696" s="16" t="s">
        <v>77</v>
      </c>
      <c r="D696" s="11" t="s">
        <v>14</v>
      </c>
      <c r="E696" s="11" t="s">
        <v>91</v>
      </c>
      <c r="F696" s="13">
        <v>203.85</v>
      </c>
      <c r="G696" s="17">
        <v>58350</v>
      </c>
      <c r="H696" s="17">
        <v>204.64</v>
      </c>
      <c r="I696" s="17">
        <v>1</v>
      </c>
      <c r="J696" s="17">
        <v>25.348830099767699</v>
      </c>
      <c r="K696" s="17">
        <v>4.57504989447945E-2</v>
      </c>
      <c r="L696" s="17">
        <v>25.851138207995799</v>
      </c>
      <c r="M696" s="17">
        <v>4.75816318814015E-2</v>
      </c>
      <c r="N696" s="17">
        <v>-0.50230810822803895</v>
      </c>
      <c r="O696" s="17">
        <v>-1.83113293660698E-3</v>
      </c>
      <c r="P696" s="17">
        <v>-0.15571346357705501</v>
      </c>
      <c r="Q696" s="17">
        <v>-0.15571346357705501</v>
      </c>
      <c r="R696" s="17">
        <v>0</v>
      </c>
      <c r="S696" s="17">
        <v>1.726363811028E-6</v>
      </c>
      <c r="T696" s="17" t="s">
        <v>79</v>
      </c>
      <c r="U696" s="19">
        <v>2.4788802678189999E-2</v>
      </c>
      <c r="V696" s="19">
        <v>1.0816340284865601E-3</v>
      </c>
      <c r="W696" s="18">
        <v>2.3706328932606501E-2</v>
      </c>
    </row>
    <row r="697" spans="2:23" x14ac:dyDescent="0.35">
      <c r="B697" s="11" t="s">
        <v>54</v>
      </c>
      <c r="C697" s="16" t="s">
        <v>77</v>
      </c>
      <c r="D697" s="11" t="s">
        <v>14</v>
      </c>
      <c r="E697" s="11" t="s">
        <v>92</v>
      </c>
      <c r="F697" s="13">
        <v>198.94</v>
      </c>
      <c r="G697" s="17">
        <v>50050</v>
      </c>
      <c r="H697" s="17">
        <v>199.93</v>
      </c>
      <c r="I697" s="17">
        <v>1</v>
      </c>
      <c r="J697" s="17">
        <v>49.622714831643698</v>
      </c>
      <c r="K697" s="17">
        <v>0.14257376059850599</v>
      </c>
      <c r="L697" s="17">
        <v>94.3621105922239</v>
      </c>
      <c r="M697" s="17">
        <v>0.51555363830276502</v>
      </c>
      <c r="N697" s="17">
        <v>-44.739395760580202</v>
      </c>
      <c r="O697" s="17">
        <v>-0.372979877704259</v>
      </c>
      <c r="P697" s="17">
        <v>-7.3050500813366499</v>
      </c>
      <c r="Q697" s="17">
        <v>-7.3050500813366401</v>
      </c>
      <c r="R697" s="17">
        <v>0</v>
      </c>
      <c r="S697" s="17">
        <v>3.08976151239944E-3</v>
      </c>
      <c r="T697" s="17" t="s">
        <v>93</v>
      </c>
      <c r="U697" s="19">
        <v>-30.093240106974001</v>
      </c>
      <c r="V697" s="19">
        <v>1.3130877255220701</v>
      </c>
      <c r="W697" s="18">
        <v>-31.407440256793599</v>
      </c>
    </row>
    <row r="698" spans="2:23" x14ac:dyDescent="0.35">
      <c r="B698" s="11" t="s">
        <v>54</v>
      </c>
      <c r="C698" s="16" t="s">
        <v>77</v>
      </c>
      <c r="D698" s="11" t="s">
        <v>14</v>
      </c>
      <c r="E698" s="11" t="s">
        <v>92</v>
      </c>
      <c r="F698" s="13">
        <v>198.94</v>
      </c>
      <c r="G698" s="17">
        <v>51150</v>
      </c>
      <c r="H698" s="17">
        <v>196.45</v>
      </c>
      <c r="I698" s="17">
        <v>1</v>
      </c>
      <c r="J698" s="17">
        <v>-187.01907937755499</v>
      </c>
      <c r="K698" s="17">
        <v>1.2241647617929801</v>
      </c>
      <c r="L698" s="17">
        <v>-158.750447552791</v>
      </c>
      <c r="M698" s="17">
        <v>0.88205966093740096</v>
      </c>
      <c r="N698" s="17">
        <v>-28.268631824763698</v>
      </c>
      <c r="O698" s="17">
        <v>0.34210510085558299</v>
      </c>
      <c r="P698" s="17">
        <v>-4.7547738014783798</v>
      </c>
      <c r="Q698" s="17">
        <v>-4.7547738014783798</v>
      </c>
      <c r="R698" s="17">
        <v>0</v>
      </c>
      <c r="S698" s="17">
        <v>7.9127558661288102E-4</v>
      </c>
      <c r="T698" s="17" t="s">
        <v>93</v>
      </c>
      <c r="U698" s="19">
        <v>-2.7564253300173398</v>
      </c>
      <c r="V698" s="19">
        <v>0.12027379751391699</v>
      </c>
      <c r="W698" s="18">
        <v>-2.8768010213286801</v>
      </c>
    </row>
    <row r="699" spans="2:23" x14ac:dyDescent="0.35">
      <c r="B699" s="11" t="s">
        <v>54</v>
      </c>
      <c r="C699" s="16" t="s">
        <v>77</v>
      </c>
      <c r="D699" s="11" t="s">
        <v>14</v>
      </c>
      <c r="E699" s="11" t="s">
        <v>92</v>
      </c>
      <c r="F699" s="13">
        <v>198.94</v>
      </c>
      <c r="G699" s="17">
        <v>51200</v>
      </c>
      <c r="H699" s="17">
        <v>198.94</v>
      </c>
      <c r="I699" s="17">
        <v>1</v>
      </c>
      <c r="J699" s="17">
        <v>1.426422E-12</v>
      </c>
      <c r="K699" s="17">
        <v>0</v>
      </c>
      <c r="L699" s="17">
        <v>1.116235E-12</v>
      </c>
      <c r="M699" s="17">
        <v>0</v>
      </c>
      <c r="N699" s="17">
        <v>3.1018800000000002E-13</v>
      </c>
      <c r="O699" s="17">
        <v>0</v>
      </c>
      <c r="P699" s="17">
        <v>5.0248000000000001E-14</v>
      </c>
      <c r="Q699" s="17">
        <v>5.0248000000000001E-14</v>
      </c>
      <c r="R699" s="17">
        <v>0</v>
      </c>
      <c r="S699" s="17">
        <v>0</v>
      </c>
      <c r="T699" s="17" t="s">
        <v>94</v>
      </c>
      <c r="U699" s="19">
        <v>0</v>
      </c>
      <c r="V699" s="19">
        <v>0</v>
      </c>
      <c r="W699" s="18">
        <v>0</v>
      </c>
    </row>
    <row r="700" spans="2:23" x14ac:dyDescent="0.35">
      <c r="B700" s="11" t="s">
        <v>54</v>
      </c>
      <c r="C700" s="16" t="s">
        <v>77</v>
      </c>
      <c r="D700" s="11" t="s">
        <v>14</v>
      </c>
      <c r="E700" s="11" t="s">
        <v>58</v>
      </c>
      <c r="F700" s="13">
        <v>199.93</v>
      </c>
      <c r="G700" s="17">
        <v>50054</v>
      </c>
      <c r="H700" s="17">
        <v>199.93</v>
      </c>
      <c r="I700" s="17">
        <v>1</v>
      </c>
      <c r="J700" s="17">
        <v>62.7691000911679</v>
      </c>
      <c r="K700" s="17">
        <v>0</v>
      </c>
      <c r="L700" s="17">
        <v>62.769100356349902</v>
      </c>
      <c r="M700" s="17">
        <v>0</v>
      </c>
      <c r="N700" s="17">
        <v>-2.6518196527500002E-7</v>
      </c>
      <c r="O700" s="17">
        <v>0</v>
      </c>
      <c r="P700" s="17">
        <v>-8.5981E-14</v>
      </c>
      <c r="Q700" s="17">
        <v>-8.5981E-14</v>
      </c>
      <c r="R700" s="17">
        <v>0</v>
      </c>
      <c r="S700" s="17">
        <v>0</v>
      </c>
      <c r="T700" s="17" t="s">
        <v>93</v>
      </c>
      <c r="U700" s="19">
        <v>0</v>
      </c>
      <c r="V700" s="19">
        <v>0</v>
      </c>
      <c r="W700" s="18">
        <v>0</v>
      </c>
    </row>
    <row r="701" spans="2:23" x14ac:dyDescent="0.35">
      <c r="B701" s="11" t="s">
        <v>54</v>
      </c>
      <c r="C701" s="16" t="s">
        <v>77</v>
      </c>
      <c r="D701" s="11" t="s">
        <v>14</v>
      </c>
      <c r="E701" s="11" t="s">
        <v>58</v>
      </c>
      <c r="F701" s="13">
        <v>199.93</v>
      </c>
      <c r="G701" s="17">
        <v>50100</v>
      </c>
      <c r="H701" s="17">
        <v>199.2</v>
      </c>
      <c r="I701" s="17">
        <v>1</v>
      </c>
      <c r="J701" s="17">
        <v>-204.40445217107001</v>
      </c>
      <c r="K701" s="17">
        <v>0.33299600513681998</v>
      </c>
      <c r="L701" s="17">
        <v>-172.12219589169001</v>
      </c>
      <c r="M701" s="17">
        <v>0.23611962103906001</v>
      </c>
      <c r="N701" s="17">
        <v>-32.28225627938</v>
      </c>
      <c r="O701" s="17">
        <v>9.6876384097760004E-2</v>
      </c>
      <c r="P701" s="17">
        <v>-5.8874373198354997</v>
      </c>
      <c r="Q701" s="17">
        <v>-5.8874373198354997</v>
      </c>
      <c r="R701" s="17">
        <v>0</v>
      </c>
      <c r="S701" s="17">
        <v>2.7625548801408502E-4</v>
      </c>
      <c r="T701" s="17" t="s">
        <v>93</v>
      </c>
      <c r="U701" s="19">
        <v>-4.2329114914785197</v>
      </c>
      <c r="V701" s="19">
        <v>0.18469875968568999</v>
      </c>
      <c r="W701" s="18">
        <v>-4.4177667246305301</v>
      </c>
    </row>
    <row r="702" spans="2:23" x14ac:dyDescent="0.35">
      <c r="B702" s="11" t="s">
        <v>54</v>
      </c>
      <c r="C702" s="16" t="s">
        <v>77</v>
      </c>
      <c r="D702" s="11" t="s">
        <v>14</v>
      </c>
      <c r="E702" s="11" t="s">
        <v>58</v>
      </c>
      <c r="F702" s="13">
        <v>199.93</v>
      </c>
      <c r="G702" s="17">
        <v>50900</v>
      </c>
      <c r="H702" s="17">
        <v>202</v>
      </c>
      <c r="I702" s="17">
        <v>1</v>
      </c>
      <c r="J702" s="17">
        <v>72.615494977432107</v>
      </c>
      <c r="K702" s="17">
        <v>0.37174721281263201</v>
      </c>
      <c r="L702" s="17">
        <v>121.733838799759</v>
      </c>
      <c r="M702" s="17">
        <v>1.04474848937926</v>
      </c>
      <c r="N702" s="17">
        <v>-49.1183438223268</v>
      </c>
      <c r="O702" s="17">
        <v>-0.67300127656663</v>
      </c>
      <c r="P702" s="17">
        <v>-6.2149299505275399</v>
      </c>
      <c r="Q702" s="17">
        <v>-6.2149299505275399</v>
      </c>
      <c r="R702" s="17">
        <v>0</v>
      </c>
      <c r="S702" s="17">
        <v>2.72308747744248E-3</v>
      </c>
      <c r="T702" s="17" t="s">
        <v>93</v>
      </c>
      <c r="U702" s="19">
        <v>-33.574729832996603</v>
      </c>
      <c r="V702" s="19">
        <v>1.46499896570494</v>
      </c>
      <c r="W702" s="18">
        <v>-35.040969919468701</v>
      </c>
    </row>
    <row r="703" spans="2:23" x14ac:dyDescent="0.35">
      <c r="B703" s="11" t="s">
        <v>54</v>
      </c>
      <c r="C703" s="16" t="s">
        <v>77</v>
      </c>
      <c r="D703" s="11" t="s">
        <v>14</v>
      </c>
      <c r="E703" s="11" t="s">
        <v>95</v>
      </c>
      <c r="F703" s="13">
        <v>199.93</v>
      </c>
      <c r="G703" s="17">
        <v>50454</v>
      </c>
      <c r="H703" s="17">
        <v>199.93</v>
      </c>
      <c r="I703" s="17">
        <v>1</v>
      </c>
      <c r="J703" s="17">
        <v>1.2877840000000001E-12</v>
      </c>
      <c r="K703" s="17">
        <v>0</v>
      </c>
      <c r="L703" s="17">
        <v>1.78162E-12</v>
      </c>
      <c r="M703" s="17">
        <v>0</v>
      </c>
      <c r="N703" s="17">
        <v>-4.9383700000000003E-13</v>
      </c>
      <c r="O703" s="17">
        <v>0</v>
      </c>
      <c r="P703" s="17">
        <v>-6.4832000000000006E-14</v>
      </c>
      <c r="Q703" s="17">
        <v>-6.4832000000000006E-14</v>
      </c>
      <c r="R703" s="17">
        <v>0</v>
      </c>
      <c r="S703" s="17">
        <v>0</v>
      </c>
      <c r="T703" s="17" t="s">
        <v>94</v>
      </c>
      <c r="U703" s="19">
        <v>0</v>
      </c>
      <c r="V703" s="19">
        <v>0</v>
      </c>
      <c r="W703" s="18">
        <v>0</v>
      </c>
    </row>
    <row r="704" spans="2:23" x14ac:dyDescent="0.35">
      <c r="B704" s="11" t="s">
        <v>54</v>
      </c>
      <c r="C704" s="16" t="s">
        <v>77</v>
      </c>
      <c r="D704" s="11" t="s">
        <v>14</v>
      </c>
      <c r="E704" s="11" t="s">
        <v>95</v>
      </c>
      <c r="F704" s="13">
        <v>199.93</v>
      </c>
      <c r="G704" s="17">
        <v>50604</v>
      </c>
      <c r="H704" s="17">
        <v>199.93</v>
      </c>
      <c r="I704" s="17">
        <v>1</v>
      </c>
      <c r="J704" s="17">
        <v>-2.2872500000000002E-13</v>
      </c>
      <c r="K704" s="17">
        <v>0</v>
      </c>
      <c r="L704" s="17">
        <v>-1.88591E-13</v>
      </c>
      <c r="M704" s="17">
        <v>0</v>
      </c>
      <c r="N704" s="17">
        <v>-4.0134000000000001E-14</v>
      </c>
      <c r="O704" s="17">
        <v>0</v>
      </c>
      <c r="P704" s="17">
        <v>-1.0775E-14</v>
      </c>
      <c r="Q704" s="17">
        <v>-1.0775E-14</v>
      </c>
      <c r="R704" s="17">
        <v>0</v>
      </c>
      <c r="S704" s="17">
        <v>0</v>
      </c>
      <c r="T704" s="17" t="s">
        <v>94</v>
      </c>
      <c r="U704" s="19">
        <v>0</v>
      </c>
      <c r="V704" s="19">
        <v>0</v>
      </c>
      <c r="W704" s="18">
        <v>0</v>
      </c>
    </row>
    <row r="705" spans="2:23" x14ac:dyDescent="0.35">
      <c r="B705" s="11" t="s">
        <v>54</v>
      </c>
      <c r="C705" s="16" t="s">
        <v>77</v>
      </c>
      <c r="D705" s="11" t="s">
        <v>14</v>
      </c>
      <c r="E705" s="11" t="s">
        <v>96</v>
      </c>
      <c r="F705" s="13">
        <v>199.2</v>
      </c>
      <c r="G705" s="17">
        <v>50103</v>
      </c>
      <c r="H705" s="17">
        <v>199.17</v>
      </c>
      <c r="I705" s="17">
        <v>1</v>
      </c>
      <c r="J705" s="17">
        <v>-16.366930143050499</v>
      </c>
      <c r="K705" s="17">
        <v>1.3393820115374701E-3</v>
      </c>
      <c r="L705" s="17">
        <v>-16.366929660285098</v>
      </c>
      <c r="M705" s="17">
        <v>1.33938193252359E-3</v>
      </c>
      <c r="N705" s="17">
        <v>-4.8276539432700003E-7</v>
      </c>
      <c r="O705" s="17">
        <v>7.9013873999999994E-11</v>
      </c>
      <c r="P705" s="17">
        <v>-4.92909E-13</v>
      </c>
      <c r="Q705" s="17">
        <v>-4.92909E-13</v>
      </c>
      <c r="R705" s="17">
        <v>0</v>
      </c>
      <c r="S705" s="17">
        <v>0</v>
      </c>
      <c r="T705" s="17" t="s">
        <v>94</v>
      </c>
      <c r="U705" s="19">
        <v>1.2554166010000001E-9</v>
      </c>
      <c r="V705" s="19">
        <v>0</v>
      </c>
      <c r="W705" s="18">
        <v>1.25537213366E-9</v>
      </c>
    </row>
    <row r="706" spans="2:23" x14ac:dyDescent="0.35">
      <c r="B706" s="11" t="s">
        <v>54</v>
      </c>
      <c r="C706" s="16" t="s">
        <v>77</v>
      </c>
      <c r="D706" s="11" t="s">
        <v>14</v>
      </c>
      <c r="E706" s="11" t="s">
        <v>96</v>
      </c>
      <c r="F706" s="13">
        <v>199.2</v>
      </c>
      <c r="G706" s="17">
        <v>50200</v>
      </c>
      <c r="H706" s="17">
        <v>198.73</v>
      </c>
      <c r="I706" s="17">
        <v>1</v>
      </c>
      <c r="J706" s="17">
        <v>-62.082678672057497</v>
      </c>
      <c r="K706" s="17">
        <v>5.77753422765582E-2</v>
      </c>
      <c r="L706" s="17">
        <v>-29.729725238270198</v>
      </c>
      <c r="M706" s="17">
        <v>1.32490098755182E-2</v>
      </c>
      <c r="N706" s="17">
        <v>-32.352953433787299</v>
      </c>
      <c r="O706" s="17">
        <v>4.4526332401040002E-2</v>
      </c>
      <c r="P706" s="17">
        <v>-5.8874373198357697</v>
      </c>
      <c r="Q706" s="17">
        <v>-5.8874373198357697</v>
      </c>
      <c r="R706" s="17">
        <v>0</v>
      </c>
      <c r="S706" s="17">
        <v>5.1958215374297504E-4</v>
      </c>
      <c r="T706" s="17" t="s">
        <v>93</v>
      </c>
      <c r="U706" s="19">
        <v>-6.3467063877070604</v>
      </c>
      <c r="V706" s="19">
        <v>0.27693203608405398</v>
      </c>
      <c r="W706" s="18">
        <v>-6.6238730356298401</v>
      </c>
    </row>
    <row r="707" spans="2:23" x14ac:dyDescent="0.35">
      <c r="B707" s="11" t="s">
        <v>54</v>
      </c>
      <c r="C707" s="16" t="s">
        <v>77</v>
      </c>
      <c r="D707" s="11" t="s">
        <v>14</v>
      </c>
      <c r="E707" s="11" t="s">
        <v>97</v>
      </c>
      <c r="F707" s="13">
        <v>198.76</v>
      </c>
      <c r="G707" s="17">
        <v>50800</v>
      </c>
      <c r="H707" s="17">
        <v>200.15</v>
      </c>
      <c r="I707" s="17">
        <v>1</v>
      </c>
      <c r="J707" s="17">
        <v>47.452251719419401</v>
      </c>
      <c r="K707" s="17">
        <v>0.11429711396902199</v>
      </c>
      <c r="L707" s="17">
        <v>63.4951328284657</v>
      </c>
      <c r="M707" s="17">
        <v>0.204645634883833</v>
      </c>
      <c r="N707" s="17">
        <v>-16.042881109046299</v>
      </c>
      <c r="O707" s="17">
        <v>-9.0348520914810701E-2</v>
      </c>
      <c r="P707" s="17">
        <v>-3.58478497511891</v>
      </c>
      <c r="Q707" s="17">
        <v>-3.58478497511891</v>
      </c>
      <c r="R707" s="17">
        <v>0</v>
      </c>
      <c r="S707" s="17">
        <v>6.5230068521347296E-4</v>
      </c>
      <c r="T707" s="17" t="s">
        <v>93</v>
      </c>
      <c r="U707" s="19">
        <v>4.2791405025110203</v>
      </c>
      <c r="V707" s="19">
        <v>0.18671591525730699</v>
      </c>
      <c r="W707" s="18">
        <v>4.0922796319895696</v>
      </c>
    </row>
    <row r="708" spans="2:23" x14ac:dyDescent="0.35">
      <c r="B708" s="11" t="s">
        <v>54</v>
      </c>
      <c r="C708" s="16" t="s">
        <v>77</v>
      </c>
      <c r="D708" s="11" t="s">
        <v>14</v>
      </c>
      <c r="E708" s="11" t="s">
        <v>98</v>
      </c>
      <c r="F708" s="13">
        <v>198.73</v>
      </c>
      <c r="G708" s="17">
        <v>50150</v>
      </c>
      <c r="H708" s="17">
        <v>198.76</v>
      </c>
      <c r="I708" s="17">
        <v>1</v>
      </c>
      <c r="J708" s="17">
        <v>-8.1804244993596402</v>
      </c>
      <c r="K708" s="17">
        <v>3.49318980846356E-4</v>
      </c>
      <c r="L708" s="17">
        <v>7.9076210578913404</v>
      </c>
      <c r="M708" s="17">
        <v>3.2640905755097798E-4</v>
      </c>
      <c r="N708" s="17">
        <v>-16.088045557251</v>
      </c>
      <c r="O708" s="17">
        <v>2.2909923295377999E-5</v>
      </c>
      <c r="P708" s="17">
        <v>-3.5847849751193501</v>
      </c>
      <c r="Q708" s="17">
        <v>-3.5847849751193399</v>
      </c>
      <c r="R708" s="17">
        <v>0</v>
      </c>
      <c r="S708" s="17">
        <v>6.7080566919132002E-5</v>
      </c>
      <c r="T708" s="17" t="s">
        <v>93</v>
      </c>
      <c r="U708" s="19">
        <v>0.48719459942288701</v>
      </c>
      <c r="V708" s="19">
        <v>2.1258237603154598E-2</v>
      </c>
      <c r="W708" s="18">
        <v>0.46591985817331</v>
      </c>
    </row>
    <row r="709" spans="2:23" x14ac:dyDescent="0.35">
      <c r="B709" s="11" t="s">
        <v>54</v>
      </c>
      <c r="C709" s="16" t="s">
        <v>77</v>
      </c>
      <c r="D709" s="11" t="s">
        <v>14</v>
      </c>
      <c r="E709" s="11" t="s">
        <v>98</v>
      </c>
      <c r="F709" s="13">
        <v>198.73</v>
      </c>
      <c r="G709" s="17">
        <v>50250</v>
      </c>
      <c r="H709" s="17">
        <v>195.82</v>
      </c>
      <c r="I709" s="17">
        <v>1</v>
      </c>
      <c r="J709" s="17">
        <v>-140.86502056643101</v>
      </c>
      <c r="K709" s="17">
        <v>0.97964663992696899</v>
      </c>
      <c r="L709" s="17">
        <v>-169.16217609218299</v>
      </c>
      <c r="M709" s="17">
        <v>1.4127641106653801</v>
      </c>
      <c r="N709" s="17">
        <v>28.297155525751599</v>
      </c>
      <c r="O709" s="17">
        <v>-0.43311747073841</v>
      </c>
      <c r="P709" s="17">
        <v>4.7547738014785397</v>
      </c>
      <c r="Q709" s="17">
        <v>4.7547738014785397</v>
      </c>
      <c r="R709" s="17">
        <v>0</v>
      </c>
      <c r="S709" s="17">
        <v>1.1161507346023E-3</v>
      </c>
      <c r="T709" s="17" t="s">
        <v>93</v>
      </c>
      <c r="U709" s="19">
        <v>-3.0985264599827298</v>
      </c>
      <c r="V709" s="19">
        <v>0.13520103010994</v>
      </c>
      <c r="W709" s="18">
        <v>-3.2338420299730002</v>
      </c>
    </row>
    <row r="710" spans="2:23" x14ac:dyDescent="0.35">
      <c r="B710" s="11" t="s">
        <v>54</v>
      </c>
      <c r="C710" s="16" t="s">
        <v>77</v>
      </c>
      <c r="D710" s="11" t="s">
        <v>14</v>
      </c>
      <c r="E710" s="11" t="s">
        <v>98</v>
      </c>
      <c r="F710" s="13">
        <v>198.73</v>
      </c>
      <c r="G710" s="17">
        <v>50900</v>
      </c>
      <c r="H710" s="17">
        <v>202</v>
      </c>
      <c r="I710" s="17">
        <v>1</v>
      </c>
      <c r="J710" s="17">
        <v>95.946424844751803</v>
      </c>
      <c r="K710" s="17">
        <v>0.87914592006675796</v>
      </c>
      <c r="L710" s="17">
        <v>124.51721251986601</v>
      </c>
      <c r="M710" s="17">
        <v>1.4806832084100201</v>
      </c>
      <c r="N710" s="17">
        <v>-28.5707876751143</v>
      </c>
      <c r="O710" s="17">
        <v>-0.60153728834326403</v>
      </c>
      <c r="P710" s="17">
        <v>-3.05276878492224</v>
      </c>
      <c r="Q710" s="17">
        <v>-3.05276878492224</v>
      </c>
      <c r="R710" s="17">
        <v>0</v>
      </c>
      <c r="S710" s="17">
        <v>8.9000243777568103E-4</v>
      </c>
      <c r="T710" s="17" t="s">
        <v>94</v>
      </c>
      <c r="U710" s="19">
        <v>-27.100543081274001</v>
      </c>
      <c r="V710" s="19">
        <v>1.1825044544391199</v>
      </c>
      <c r="W710" s="18">
        <v>-28.2840493322126</v>
      </c>
    </row>
    <row r="711" spans="2:23" x14ac:dyDescent="0.35">
      <c r="B711" s="11" t="s">
        <v>54</v>
      </c>
      <c r="C711" s="16" t="s">
        <v>77</v>
      </c>
      <c r="D711" s="11" t="s">
        <v>14</v>
      </c>
      <c r="E711" s="11" t="s">
        <v>98</v>
      </c>
      <c r="F711" s="13">
        <v>198.73</v>
      </c>
      <c r="G711" s="17">
        <v>53050</v>
      </c>
      <c r="H711" s="17">
        <v>206.12</v>
      </c>
      <c r="I711" s="17">
        <v>1</v>
      </c>
      <c r="J711" s="17">
        <v>103.236082635765</v>
      </c>
      <c r="K711" s="17">
        <v>2.13899813372629</v>
      </c>
      <c r="L711" s="17">
        <v>118.395153739668</v>
      </c>
      <c r="M711" s="17">
        <v>2.8132946745082501</v>
      </c>
      <c r="N711" s="17">
        <v>-15.1590711039029</v>
      </c>
      <c r="O711" s="17">
        <v>-0.67429654078196199</v>
      </c>
      <c r="P711" s="17">
        <v>-4.0046573612734004</v>
      </c>
      <c r="Q711" s="17">
        <v>-4.0046573612734004</v>
      </c>
      <c r="R711" s="17">
        <v>0</v>
      </c>
      <c r="S711" s="17">
        <v>3.2186822126470901E-3</v>
      </c>
      <c r="T711" s="17" t="s">
        <v>94</v>
      </c>
      <c r="U711" s="19">
        <v>-24.468941809946202</v>
      </c>
      <c r="V711" s="19">
        <v>1.0676772269433401</v>
      </c>
      <c r="W711" s="18">
        <v>-25.5375235538278</v>
      </c>
    </row>
    <row r="712" spans="2:23" x14ac:dyDescent="0.35">
      <c r="B712" s="11" t="s">
        <v>54</v>
      </c>
      <c r="C712" s="16" t="s">
        <v>77</v>
      </c>
      <c r="D712" s="11" t="s">
        <v>14</v>
      </c>
      <c r="E712" s="11" t="s">
        <v>99</v>
      </c>
      <c r="F712" s="13">
        <v>195.82</v>
      </c>
      <c r="G712" s="17">
        <v>50300</v>
      </c>
      <c r="H712" s="17">
        <v>195.75</v>
      </c>
      <c r="I712" s="17">
        <v>1</v>
      </c>
      <c r="J712" s="17">
        <v>-5.8898864952405097</v>
      </c>
      <c r="K712" s="17">
        <v>4.82201604682749E-4</v>
      </c>
      <c r="L712" s="17">
        <v>-34.411593938805197</v>
      </c>
      <c r="M712" s="17">
        <v>1.6459793383988001E-2</v>
      </c>
      <c r="N712" s="17">
        <v>28.521707443564601</v>
      </c>
      <c r="O712" s="17">
        <v>-1.59775917793053E-2</v>
      </c>
      <c r="P712" s="17">
        <v>4.7547738014783603</v>
      </c>
      <c r="Q712" s="17">
        <v>4.7547738014783496</v>
      </c>
      <c r="R712" s="17">
        <v>0</v>
      </c>
      <c r="S712" s="17">
        <v>3.1424944725482698E-4</v>
      </c>
      <c r="T712" s="17" t="s">
        <v>93</v>
      </c>
      <c r="U712" s="19">
        <v>-1.1316532854619501</v>
      </c>
      <c r="V712" s="19">
        <v>4.93785326340598E-2</v>
      </c>
      <c r="W712" s="18">
        <v>-1.1810736507005</v>
      </c>
    </row>
    <row r="713" spans="2:23" x14ac:dyDescent="0.35">
      <c r="B713" s="11" t="s">
        <v>54</v>
      </c>
      <c r="C713" s="16" t="s">
        <v>77</v>
      </c>
      <c r="D713" s="11" t="s">
        <v>14</v>
      </c>
      <c r="E713" s="11" t="s">
        <v>100</v>
      </c>
      <c r="F713" s="13">
        <v>195.75</v>
      </c>
      <c r="G713" s="17">
        <v>51150</v>
      </c>
      <c r="H713" s="17">
        <v>196.45</v>
      </c>
      <c r="I713" s="17">
        <v>1</v>
      </c>
      <c r="J713" s="17">
        <v>69.490817315052098</v>
      </c>
      <c r="K713" s="17">
        <v>0.138108647565859</v>
      </c>
      <c r="L713" s="17">
        <v>41.006127687938999</v>
      </c>
      <c r="M713" s="17">
        <v>4.8090971727643303E-2</v>
      </c>
      <c r="N713" s="17">
        <v>28.484689627113099</v>
      </c>
      <c r="O713" s="17">
        <v>9.0017675838215502E-2</v>
      </c>
      <c r="P713" s="17">
        <v>4.7547738014785397</v>
      </c>
      <c r="Q713" s="17">
        <v>4.7547738014785397</v>
      </c>
      <c r="R713" s="17">
        <v>0</v>
      </c>
      <c r="S713" s="17">
        <v>6.4658519363228401E-4</v>
      </c>
      <c r="T713" s="17" t="s">
        <v>93</v>
      </c>
      <c r="U713" s="19">
        <v>-2.2868165071047901</v>
      </c>
      <c r="V713" s="19">
        <v>9.9782897266176299E-2</v>
      </c>
      <c r="W713" s="18">
        <v>-2.3866839386463599</v>
      </c>
    </row>
    <row r="714" spans="2:23" x14ac:dyDescent="0.35">
      <c r="B714" s="11" t="s">
        <v>54</v>
      </c>
      <c r="C714" s="16" t="s">
        <v>77</v>
      </c>
      <c r="D714" s="11" t="s">
        <v>14</v>
      </c>
      <c r="E714" s="11" t="s">
        <v>101</v>
      </c>
      <c r="F714" s="13">
        <v>202.46</v>
      </c>
      <c r="G714" s="17">
        <v>50354</v>
      </c>
      <c r="H714" s="17">
        <v>202.46</v>
      </c>
      <c r="I714" s="17">
        <v>1</v>
      </c>
      <c r="J714" s="17">
        <v>5.9625099999999998E-13</v>
      </c>
      <c r="K714" s="17">
        <v>0</v>
      </c>
      <c r="L714" s="17">
        <v>6.1443899999999998E-13</v>
      </c>
      <c r="M714" s="17">
        <v>0</v>
      </c>
      <c r="N714" s="17">
        <v>-1.8188E-14</v>
      </c>
      <c r="O714" s="17">
        <v>0</v>
      </c>
      <c r="P714" s="17">
        <v>6.3980000000000002E-15</v>
      </c>
      <c r="Q714" s="17">
        <v>6.3980000000000002E-15</v>
      </c>
      <c r="R714" s="17">
        <v>0</v>
      </c>
      <c r="S714" s="17">
        <v>0</v>
      </c>
      <c r="T714" s="17" t="s">
        <v>94</v>
      </c>
      <c r="U714" s="19">
        <v>0</v>
      </c>
      <c r="V714" s="19">
        <v>0</v>
      </c>
      <c r="W714" s="18">
        <v>0</v>
      </c>
    </row>
    <row r="715" spans="2:23" x14ac:dyDescent="0.35">
      <c r="B715" s="11" t="s">
        <v>54</v>
      </c>
      <c r="C715" s="16" t="s">
        <v>77</v>
      </c>
      <c r="D715" s="11" t="s">
        <v>14</v>
      </c>
      <c r="E715" s="11" t="s">
        <v>101</v>
      </c>
      <c r="F715" s="13">
        <v>202.46</v>
      </c>
      <c r="G715" s="17">
        <v>50900</v>
      </c>
      <c r="H715" s="17">
        <v>202</v>
      </c>
      <c r="I715" s="17">
        <v>1</v>
      </c>
      <c r="J715" s="17">
        <v>-143.936396183314</v>
      </c>
      <c r="K715" s="17">
        <v>0.163669720555295</v>
      </c>
      <c r="L715" s="17">
        <v>-143.760602828998</v>
      </c>
      <c r="M715" s="17">
        <v>0.16327017631347901</v>
      </c>
      <c r="N715" s="17">
        <v>-0.175793354316056</v>
      </c>
      <c r="O715" s="17">
        <v>3.9954424181599599E-4</v>
      </c>
      <c r="P715" s="17">
        <v>5.3420927725415401</v>
      </c>
      <c r="Q715" s="17">
        <v>5.3420927725415401</v>
      </c>
      <c r="R715" s="17">
        <v>0</v>
      </c>
      <c r="S715" s="17">
        <v>2.25449846004481E-4</v>
      </c>
      <c r="T715" s="17" t="s">
        <v>93</v>
      </c>
      <c r="U715" s="19">
        <v>-6.5110962938354005E-5</v>
      </c>
      <c r="V715" s="19">
        <v>2.8410502135150002E-6</v>
      </c>
      <c r="W715" s="18">
        <v>-6.7954420038497006E-5</v>
      </c>
    </row>
    <row r="716" spans="2:23" x14ac:dyDescent="0.35">
      <c r="B716" s="11" t="s">
        <v>54</v>
      </c>
      <c r="C716" s="16" t="s">
        <v>77</v>
      </c>
      <c r="D716" s="11" t="s">
        <v>14</v>
      </c>
      <c r="E716" s="11" t="s">
        <v>101</v>
      </c>
      <c r="F716" s="13">
        <v>202.46</v>
      </c>
      <c r="G716" s="17">
        <v>53200</v>
      </c>
      <c r="H716" s="17">
        <v>204.47</v>
      </c>
      <c r="I716" s="17">
        <v>1</v>
      </c>
      <c r="J716" s="17">
        <v>102.18767925177001</v>
      </c>
      <c r="K716" s="17">
        <v>0.50436414249866501</v>
      </c>
      <c r="L716" s="17">
        <v>102.01294735035999</v>
      </c>
      <c r="M716" s="17">
        <v>0.50264078092928799</v>
      </c>
      <c r="N716" s="17">
        <v>0.17473190140950801</v>
      </c>
      <c r="O716" s="17">
        <v>1.72336156937635E-3</v>
      </c>
      <c r="P716" s="17">
        <v>-5.3420927725417</v>
      </c>
      <c r="Q716" s="17">
        <v>-5.3420927725417</v>
      </c>
      <c r="R716" s="17">
        <v>0</v>
      </c>
      <c r="S716" s="17">
        <v>1.3783832356983601E-3</v>
      </c>
      <c r="T716" s="17" t="s">
        <v>93</v>
      </c>
      <c r="U716" s="19">
        <v>-5.6736011995084596E-4</v>
      </c>
      <c r="V716" s="19">
        <v>2.4756178025693001E-5</v>
      </c>
      <c r="W716" s="18">
        <v>-5.9213727096517701E-4</v>
      </c>
    </row>
    <row r="717" spans="2:23" x14ac:dyDescent="0.35">
      <c r="B717" s="11" t="s">
        <v>54</v>
      </c>
      <c r="C717" s="16" t="s">
        <v>77</v>
      </c>
      <c r="D717" s="11" t="s">
        <v>14</v>
      </c>
      <c r="E717" s="11" t="s">
        <v>102</v>
      </c>
      <c r="F717" s="13">
        <v>202.46</v>
      </c>
      <c r="G717" s="17">
        <v>50404</v>
      </c>
      <c r="H717" s="17">
        <v>202.46</v>
      </c>
      <c r="I717" s="17">
        <v>1</v>
      </c>
      <c r="J717" s="17">
        <v>-2.9756319999999999E-12</v>
      </c>
      <c r="K717" s="17">
        <v>0</v>
      </c>
      <c r="L717" s="17">
        <v>-2.3984730000000001E-12</v>
      </c>
      <c r="M717" s="17">
        <v>0</v>
      </c>
      <c r="N717" s="17">
        <v>-5.7715899999999996E-13</v>
      </c>
      <c r="O717" s="17">
        <v>0</v>
      </c>
      <c r="P717" s="17">
        <v>-2.1214000000000001E-14</v>
      </c>
      <c r="Q717" s="17">
        <v>-2.1214000000000001E-14</v>
      </c>
      <c r="R717" s="17">
        <v>0</v>
      </c>
      <c r="S717" s="17">
        <v>0</v>
      </c>
      <c r="T717" s="17" t="s">
        <v>94</v>
      </c>
      <c r="U717" s="19">
        <v>0</v>
      </c>
      <c r="V717" s="19">
        <v>0</v>
      </c>
      <c r="W717" s="18">
        <v>0</v>
      </c>
    </row>
    <row r="718" spans="2:23" x14ac:dyDescent="0.35">
      <c r="B718" s="11" t="s">
        <v>54</v>
      </c>
      <c r="C718" s="16" t="s">
        <v>77</v>
      </c>
      <c r="D718" s="11" t="s">
        <v>14</v>
      </c>
      <c r="E718" s="11" t="s">
        <v>103</v>
      </c>
      <c r="F718" s="13">
        <v>199.93</v>
      </c>
      <c r="G718" s="17">
        <v>50499</v>
      </c>
      <c r="H718" s="17">
        <v>199.93</v>
      </c>
      <c r="I718" s="17">
        <v>1</v>
      </c>
      <c r="J718" s="17">
        <v>5.5338199999999995E-13</v>
      </c>
      <c r="K718" s="17">
        <v>0</v>
      </c>
      <c r="L718" s="17">
        <v>2.3566900000000002E-13</v>
      </c>
      <c r="M718" s="17">
        <v>0</v>
      </c>
      <c r="N718" s="17">
        <v>3.1771299999999998E-13</v>
      </c>
      <c r="O718" s="17">
        <v>0</v>
      </c>
      <c r="P718" s="17">
        <v>1.73635E-13</v>
      </c>
      <c r="Q718" s="17">
        <v>1.73635E-13</v>
      </c>
      <c r="R718" s="17">
        <v>0</v>
      </c>
      <c r="S718" s="17">
        <v>0</v>
      </c>
      <c r="T718" s="17" t="s">
        <v>94</v>
      </c>
      <c r="U718" s="19">
        <v>0</v>
      </c>
      <c r="V718" s="19">
        <v>0</v>
      </c>
      <c r="W718" s="18">
        <v>0</v>
      </c>
    </row>
    <row r="719" spans="2:23" x14ac:dyDescent="0.35">
      <c r="B719" s="11" t="s">
        <v>54</v>
      </c>
      <c r="C719" s="16" t="s">
        <v>77</v>
      </c>
      <c r="D719" s="11" t="s">
        <v>14</v>
      </c>
      <c r="E719" s="11" t="s">
        <v>103</v>
      </c>
      <c r="F719" s="13">
        <v>199.93</v>
      </c>
      <c r="G719" s="17">
        <v>50554</v>
      </c>
      <c r="H719" s="17">
        <v>199.93</v>
      </c>
      <c r="I719" s="17">
        <v>1</v>
      </c>
      <c r="J719" s="17">
        <v>4.6225E-14</v>
      </c>
      <c r="K719" s="17">
        <v>0</v>
      </c>
      <c r="L719" s="17">
        <v>-1.1731399999999999E-13</v>
      </c>
      <c r="M719" s="17">
        <v>0</v>
      </c>
      <c r="N719" s="17">
        <v>1.6353900000000001E-13</v>
      </c>
      <c r="O719" s="17">
        <v>0</v>
      </c>
      <c r="P719" s="17">
        <v>1.9157000000000001E-14</v>
      </c>
      <c r="Q719" s="17">
        <v>1.9157000000000001E-14</v>
      </c>
      <c r="R719" s="17">
        <v>0</v>
      </c>
      <c r="S719" s="17">
        <v>0</v>
      </c>
      <c r="T719" s="17" t="s">
        <v>94</v>
      </c>
      <c r="U719" s="19">
        <v>0</v>
      </c>
      <c r="V719" s="19">
        <v>0</v>
      </c>
      <c r="W719" s="18">
        <v>0</v>
      </c>
    </row>
    <row r="720" spans="2:23" x14ac:dyDescent="0.35">
      <c r="B720" s="11" t="s">
        <v>54</v>
      </c>
      <c r="C720" s="16" t="s">
        <v>77</v>
      </c>
      <c r="D720" s="11" t="s">
        <v>14</v>
      </c>
      <c r="E720" s="11" t="s">
        <v>104</v>
      </c>
      <c r="F720" s="13">
        <v>199.93</v>
      </c>
      <c r="G720" s="17">
        <v>50604</v>
      </c>
      <c r="H720" s="17">
        <v>199.93</v>
      </c>
      <c r="I720" s="17">
        <v>1</v>
      </c>
      <c r="J720" s="17">
        <v>7.7147299999999996E-13</v>
      </c>
      <c r="K720" s="17">
        <v>0</v>
      </c>
      <c r="L720" s="17">
        <v>7.4351000000000003E-13</v>
      </c>
      <c r="M720" s="17">
        <v>0</v>
      </c>
      <c r="N720" s="17">
        <v>2.7963000000000001E-14</v>
      </c>
      <c r="O720" s="17">
        <v>0</v>
      </c>
      <c r="P720" s="17">
        <v>4.311E-15</v>
      </c>
      <c r="Q720" s="17">
        <v>4.311E-15</v>
      </c>
      <c r="R720" s="17">
        <v>0</v>
      </c>
      <c r="S720" s="17">
        <v>0</v>
      </c>
      <c r="T720" s="17" t="s">
        <v>94</v>
      </c>
      <c r="U720" s="19">
        <v>0</v>
      </c>
      <c r="V720" s="19">
        <v>0</v>
      </c>
      <c r="W720" s="18">
        <v>0</v>
      </c>
    </row>
    <row r="721" spans="2:23" x14ac:dyDescent="0.35">
      <c r="B721" s="11" t="s">
        <v>54</v>
      </c>
      <c r="C721" s="16" t="s">
        <v>77</v>
      </c>
      <c r="D721" s="11" t="s">
        <v>14</v>
      </c>
      <c r="E721" s="11" t="s">
        <v>105</v>
      </c>
      <c r="F721" s="13">
        <v>199.69</v>
      </c>
      <c r="G721" s="17">
        <v>50750</v>
      </c>
      <c r="H721" s="17">
        <v>199.49</v>
      </c>
      <c r="I721" s="17">
        <v>1</v>
      </c>
      <c r="J721" s="17">
        <v>-20.680788697405099</v>
      </c>
      <c r="K721" s="17">
        <v>1.0221911005406601E-2</v>
      </c>
      <c r="L721" s="17">
        <v>-20.680787688290799</v>
      </c>
      <c r="M721" s="17">
        <v>1.0221910007855E-2</v>
      </c>
      <c r="N721" s="17">
        <v>-1.0091143698429999E-6</v>
      </c>
      <c r="O721" s="17">
        <v>9.9755161000000007E-10</v>
      </c>
      <c r="P721" s="17">
        <v>-8.4407999999999997E-14</v>
      </c>
      <c r="Q721" s="17">
        <v>-8.4407999999999997E-14</v>
      </c>
      <c r="R721" s="17">
        <v>0</v>
      </c>
      <c r="S721" s="17">
        <v>0</v>
      </c>
      <c r="T721" s="17" t="s">
        <v>93</v>
      </c>
      <c r="U721" s="19">
        <v>-2.721548129E-9</v>
      </c>
      <c r="V721" s="19">
        <v>0</v>
      </c>
      <c r="W721" s="18">
        <v>-2.7216445272899998E-9</v>
      </c>
    </row>
    <row r="722" spans="2:23" x14ac:dyDescent="0.35">
      <c r="B722" s="11" t="s">
        <v>54</v>
      </c>
      <c r="C722" s="16" t="s">
        <v>77</v>
      </c>
      <c r="D722" s="11" t="s">
        <v>14</v>
      </c>
      <c r="E722" s="11" t="s">
        <v>105</v>
      </c>
      <c r="F722" s="13">
        <v>199.69</v>
      </c>
      <c r="G722" s="17">
        <v>50800</v>
      </c>
      <c r="H722" s="17">
        <v>200.15</v>
      </c>
      <c r="I722" s="17">
        <v>1</v>
      </c>
      <c r="J722" s="17">
        <v>62.2147863874359</v>
      </c>
      <c r="K722" s="17">
        <v>7.2381709365880897E-2</v>
      </c>
      <c r="L722" s="17">
        <v>62.214783927903902</v>
      </c>
      <c r="M722" s="17">
        <v>7.2381703642960996E-2</v>
      </c>
      <c r="N722" s="17">
        <v>2.459531922572E-6</v>
      </c>
      <c r="O722" s="17">
        <v>5.7229199459999997E-9</v>
      </c>
      <c r="P722" s="17">
        <v>-1.22464E-13</v>
      </c>
      <c r="Q722" s="17">
        <v>-1.22464E-13</v>
      </c>
      <c r="R722" s="17">
        <v>0</v>
      </c>
      <c r="S722" s="17">
        <v>0</v>
      </c>
      <c r="T722" s="17" t="s">
        <v>93</v>
      </c>
      <c r="U722" s="19">
        <v>1.2741471241000001E-8</v>
      </c>
      <c r="V722" s="19">
        <v>0</v>
      </c>
      <c r="W722" s="18">
        <v>1.274101993315E-8</v>
      </c>
    </row>
    <row r="723" spans="2:23" x14ac:dyDescent="0.35">
      <c r="B723" s="11" t="s">
        <v>54</v>
      </c>
      <c r="C723" s="16" t="s">
        <v>77</v>
      </c>
      <c r="D723" s="11" t="s">
        <v>14</v>
      </c>
      <c r="E723" s="11" t="s">
        <v>106</v>
      </c>
      <c r="F723" s="13">
        <v>204.31</v>
      </c>
      <c r="G723" s="17">
        <v>50950</v>
      </c>
      <c r="H723" s="17">
        <v>204.55</v>
      </c>
      <c r="I723" s="17">
        <v>1</v>
      </c>
      <c r="J723" s="17">
        <v>67.122275513583503</v>
      </c>
      <c r="K723" s="17">
        <v>3.9647518857068402E-2</v>
      </c>
      <c r="L723" s="17">
        <v>67.122273400198594</v>
      </c>
      <c r="M723" s="17">
        <v>3.9647516360416898E-2</v>
      </c>
      <c r="N723" s="17">
        <v>2.1133848227000001E-6</v>
      </c>
      <c r="O723" s="17">
        <v>2.4966514479999998E-9</v>
      </c>
      <c r="P723" s="17">
        <v>2.8852200000000001E-13</v>
      </c>
      <c r="Q723" s="17">
        <v>2.8852200000000001E-13</v>
      </c>
      <c r="R723" s="17">
        <v>0</v>
      </c>
      <c r="S723" s="17">
        <v>0</v>
      </c>
      <c r="T723" s="17" t="s">
        <v>93</v>
      </c>
      <c r="U723" s="19">
        <v>3.1780980389999998E-9</v>
      </c>
      <c r="V723" s="19">
        <v>0</v>
      </c>
      <c r="W723" s="18">
        <v>3.1779854695399999E-9</v>
      </c>
    </row>
    <row r="724" spans="2:23" x14ac:dyDescent="0.35">
      <c r="B724" s="11" t="s">
        <v>54</v>
      </c>
      <c r="C724" s="16" t="s">
        <v>77</v>
      </c>
      <c r="D724" s="11" t="s">
        <v>14</v>
      </c>
      <c r="E724" s="11" t="s">
        <v>107</v>
      </c>
      <c r="F724" s="13">
        <v>200.15</v>
      </c>
      <c r="G724" s="17">
        <v>51300</v>
      </c>
      <c r="H724" s="17">
        <v>201.07</v>
      </c>
      <c r="I724" s="17">
        <v>1</v>
      </c>
      <c r="J724" s="17">
        <v>127.10732211171501</v>
      </c>
      <c r="K724" s="17">
        <v>0.247352514129838</v>
      </c>
      <c r="L724" s="17">
        <v>143.07200702942501</v>
      </c>
      <c r="M724" s="17">
        <v>0.31338956368200099</v>
      </c>
      <c r="N724" s="17">
        <v>-15.964684917709899</v>
      </c>
      <c r="O724" s="17">
        <v>-6.6037049552163093E-2</v>
      </c>
      <c r="P724" s="17">
        <v>-3.5847849751189602</v>
      </c>
      <c r="Q724" s="17">
        <v>-3.5847849751189602</v>
      </c>
      <c r="R724" s="17">
        <v>0</v>
      </c>
      <c r="S724" s="17">
        <v>1.9674396159611001E-4</v>
      </c>
      <c r="T724" s="17" t="s">
        <v>93</v>
      </c>
      <c r="U724" s="19">
        <v>1.43981761363342</v>
      </c>
      <c r="V724" s="19">
        <v>6.2824967625017505E-2</v>
      </c>
      <c r="W724" s="18">
        <v>1.3769438723954801</v>
      </c>
    </row>
    <row r="725" spans="2:23" x14ac:dyDescent="0.35">
      <c r="B725" s="11" t="s">
        <v>54</v>
      </c>
      <c r="C725" s="16" t="s">
        <v>77</v>
      </c>
      <c r="D725" s="11" t="s">
        <v>14</v>
      </c>
      <c r="E725" s="11" t="s">
        <v>33</v>
      </c>
      <c r="F725" s="13">
        <v>202</v>
      </c>
      <c r="G725" s="17">
        <v>54750</v>
      </c>
      <c r="H725" s="17">
        <v>205.89</v>
      </c>
      <c r="I725" s="17">
        <v>1</v>
      </c>
      <c r="J725" s="17">
        <v>99.457541567917104</v>
      </c>
      <c r="K725" s="17">
        <v>1.0513996956684699</v>
      </c>
      <c r="L725" s="17">
        <v>102.120865663911</v>
      </c>
      <c r="M725" s="17">
        <v>1.10846346226748</v>
      </c>
      <c r="N725" s="17">
        <v>-2.6633240959938398</v>
      </c>
      <c r="O725" s="17">
        <v>-5.7063766599005701E-2</v>
      </c>
      <c r="P725" s="17">
        <v>-3.9256059629082798</v>
      </c>
      <c r="Q725" s="17">
        <v>-3.92560596290827</v>
      </c>
      <c r="R725" s="17">
        <v>0</v>
      </c>
      <c r="S725" s="17">
        <v>1.6379695214892699E-3</v>
      </c>
      <c r="T725" s="17" t="s">
        <v>94</v>
      </c>
      <c r="U725" s="19">
        <v>-1.2775391456182299</v>
      </c>
      <c r="V725" s="19">
        <v>5.5744112798159398E-2</v>
      </c>
      <c r="W725" s="18">
        <v>-1.3333304838258699</v>
      </c>
    </row>
    <row r="726" spans="2:23" x14ac:dyDescent="0.35">
      <c r="B726" s="11" t="s">
        <v>54</v>
      </c>
      <c r="C726" s="16" t="s">
        <v>77</v>
      </c>
      <c r="D726" s="11" t="s">
        <v>14</v>
      </c>
      <c r="E726" s="11" t="s">
        <v>108</v>
      </c>
      <c r="F726" s="13">
        <v>204.55</v>
      </c>
      <c r="G726" s="17">
        <v>53150</v>
      </c>
      <c r="H726" s="17">
        <v>206.27</v>
      </c>
      <c r="I726" s="17">
        <v>1</v>
      </c>
      <c r="J726" s="17">
        <v>82.542359784420299</v>
      </c>
      <c r="K726" s="17">
        <v>0.29978261098635001</v>
      </c>
      <c r="L726" s="17">
        <v>81.476339451038001</v>
      </c>
      <c r="M726" s="17">
        <v>0.29208933117499403</v>
      </c>
      <c r="N726" s="17">
        <v>1.0660203333823399</v>
      </c>
      <c r="O726" s="17">
        <v>7.6932798113565704E-3</v>
      </c>
      <c r="P726" s="17">
        <v>0.57494105242452997</v>
      </c>
      <c r="Q726" s="17">
        <v>0.57494105242452997</v>
      </c>
      <c r="R726" s="17">
        <v>0</v>
      </c>
      <c r="S726" s="17">
        <v>1.4544517405573E-5</v>
      </c>
      <c r="T726" s="17" t="s">
        <v>93</v>
      </c>
      <c r="U726" s="19">
        <v>-0.25327836736687798</v>
      </c>
      <c r="V726" s="19">
        <v>1.1051542278182299E-2</v>
      </c>
      <c r="W726" s="18">
        <v>-0.26433927231285098</v>
      </c>
    </row>
    <row r="727" spans="2:23" x14ac:dyDescent="0.35">
      <c r="B727" s="11" t="s">
        <v>54</v>
      </c>
      <c r="C727" s="16" t="s">
        <v>77</v>
      </c>
      <c r="D727" s="11" t="s">
        <v>14</v>
      </c>
      <c r="E727" s="11" t="s">
        <v>108</v>
      </c>
      <c r="F727" s="13">
        <v>204.55</v>
      </c>
      <c r="G727" s="17">
        <v>54500</v>
      </c>
      <c r="H727" s="17">
        <v>204.32</v>
      </c>
      <c r="I727" s="17">
        <v>1</v>
      </c>
      <c r="J727" s="17">
        <v>7.5587186102786603</v>
      </c>
      <c r="K727" s="17">
        <v>3.1635221506163798E-3</v>
      </c>
      <c r="L727" s="17">
        <v>8.6281033937401599</v>
      </c>
      <c r="M727" s="17">
        <v>4.12197359174291E-3</v>
      </c>
      <c r="N727" s="17">
        <v>-1.06938478346149</v>
      </c>
      <c r="O727" s="17">
        <v>-9.5845144112652596E-4</v>
      </c>
      <c r="P727" s="17">
        <v>-0.57494105242445803</v>
      </c>
      <c r="Q727" s="17">
        <v>-0.57494105242445803</v>
      </c>
      <c r="R727" s="17">
        <v>0</v>
      </c>
      <c r="S727" s="17">
        <v>1.8302952926053999E-5</v>
      </c>
      <c r="T727" s="17" t="s">
        <v>93</v>
      </c>
      <c r="U727" s="19">
        <v>-0.44189952056286402</v>
      </c>
      <c r="V727" s="19">
        <v>1.9281833205813899E-2</v>
      </c>
      <c r="W727" s="18">
        <v>-0.46119768899087299</v>
      </c>
    </row>
    <row r="728" spans="2:23" x14ac:dyDescent="0.35">
      <c r="B728" s="11" t="s">
        <v>54</v>
      </c>
      <c r="C728" s="16" t="s">
        <v>77</v>
      </c>
      <c r="D728" s="11" t="s">
        <v>14</v>
      </c>
      <c r="E728" s="11" t="s">
        <v>109</v>
      </c>
      <c r="F728" s="13">
        <v>198.94</v>
      </c>
      <c r="G728" s="17">
        <v>51250</v>
      </c>
      <c r="H728" s="17">
        <v>198.94</v>
      </c>
      <c r="I728" s="17">
        <v>1</v>
      </c>
      <c r="J728" s="17">
        <v>1.30117E-12</v>
      </c>
      <c r="K728" s="17">
        <v>0</v>
      </c>
      <c r="L728" s="17">
        <v>6.5009000000000001E-13</v>
      </c>
      <c r="M728" s="17">
        <v>0</v>
      </c>
      <c r="N728" s="17">
        <v>6.5107999999999999E-13</v>
      </c>
      <c r="O728" s="17">
        <v>0</v>
      </c>
      <c r="P728" s="17">
        <v>8.673E-14</v>
      </c>
      <c r="Q728" s="17">
        <v>8.673E-14</v>
      </c>
      <c r="R728" s="17">
        <v>0</v>
      </c>
      <c r="S728" s="17">
        <v>0</v>
      </c>
      <c r="T728" s="17" t="s">
        <v>94</v>
      </c>
      <c r="U728" s="19">
        <v>0</v>
      </c>
      <c r="V728" s="19">
        <v>0</v>
      </c>
      <c r="W728" s="18">
        <v>0</v>
      </c>
    </row>
    <row r="729" spans="2:23" x14ac:dyDescent="0.35">
      <c r="B729" s="11" t="s">
        <v>54</v>
      </c>
      <c r="C729" s="16" t="s">
        <v>77</v>
      </c>
      <c r="D729" s="11" t="s">
        <v>14</v>
      </c>
      <c r="E729" s="11" t="s">
        <v>110</v>
      </c>
      <c r="F729" s="13">
        <v>201.07</v>
      </c>
      <c r="G729" s="17">
        <v>53200</v>
      </c>
      <c r="H729" s="17">
        <v>204.47</v>
      </c>
      <c r="I729" s="17">
        <v>1</v>
      </c>
      <c r="J729" s="17">
        <v>145.518374033746</v>
      </c>
      <c r="K729" s="17">
        <v>1.0905432548434</v>
      </c>
      <c r="L729" s="17">
        <v>161.325147062121</v>
      </c>
      <c r="M729" s="17">
        <v>1.34032885834268</v>
      </c>
      <c r="N729" s="17">
        <v>-15.806773028375099</v>
      </c>
      <c r="O729" s="17">
        <v>-0.24978560349927501</v>
      </c>
      <c r="P729" s="17">
        <v>-3.58478497511895</v>
      </c>
      <c r="Q729" s="17">
        <v>-3.58478497511895</v>
      </c>
      <c r="R729" s="17">
        <v>0</v>
      </c>
      <c r="S729" s="17">
        <v>6.6181019086868705E-4</v>
      </c>
      <c r="T729" s="17" t="s">
        <v>94</v>
      </c>
      <c r="U729" s="19">
        <v>3.09400147492748</v>
      </c>
      <c r="V729" s="19">
        <v>0.13500358701929599</v>
      </c>
      <c r="W729" s="18">
        <v>2.9588930790567902</v>
      </c>
    </row>
    <row r="730" spans="2:23" x14ac:dyDescent="0.35">
      <c r="B730" s="11" t="s">
        <v>54</v>
      </c>
      <c r="C730" s="16" t="s">
        <v>77</v>
      </c>
      <c r="D730" s="11" t="s">
        <v>14</v>
      </c>
      <c r="E730" s="11" t="s">
        <v>111</v>
      </c>
      <c r="F730" s="13">
        <v>206.44</v>
      </c>
      <c r="G730" s="17">
        <v>53100</v>
      </c>
      <c r="H730" s="17">
        <v>206.44</v>
      </c>
      <c r="I730" s="17">
        <v>1</v>
      </c>
      <c r="J730" s="17">
        <v>1.0335875E-11</v>
      </c>
      <c r="K730" s="17">
        <v>0</v>
      </c>
      <c r="L730" s="17">
        <v>8.8979289999999997E-12</v>
      </c>
      <c r="M730" s="17">
        <v>0</v>
      </c>
      <c r="N730" s="17">
        <v>1.4379460000000001E-12</v>
      </c>
      <c r="O730" s="17">
        <v>0</v>
      </c>
      <c r="P730" s="17">
        <v>-8.9315099999999996E-13</v>
      </c>
      <c r="Q730" s="17">
        <v>-8.9315099999999996E-13</v>
      </c>
      <c r="R730" s="17">
        <v>0</v>
      </c>
      <c r="S730" s="17">
        <v>0</v>
      </c>
      <c r="T730" s="17" t="s">
        <v>94</v>
      </c>
      <c r="U730" s="19">
        <v>0</v>
      </c>
      <c r="V730" s="19">
        <v>0</v>
      </c>
      <c r="W730" s="18">
        <v>0</v>
      </c>
    </row>
    <row r="731" spans="2:23" x14ac:dyDescent="0.35">
      <c r="B731" s="11" t="s">
        <v>54</v>
      </c>
      <c r="C731" s="16" t="s">
        <v>77</v>
      </c>
      <c r="D731" s="11" t="s">
        <v>14</v>
      </c>
      <c r="E731" s="11" t="s">
        <v>112</v>
      </c>
      <c r="F731" s="13">
        <v>206.44</v>
      </c>
      <c r="G731" s="17">
        <v>52000</v>
      </c>
      <c r="H731" s="17">
        <v>206.44</v>
      </c>
      <c r="I731" s="17">
        <v>1</v>
      </c>
      <c r="J731" s="17">
        <v>-7.6502919999999996E-12</v>
      </c>
      <c r="K731" s="17">
        <v>0</v>
      </c>
      <c r="L731" s="17">
        <v>-9.9523480000000002E-12</v>
      </c>
      <c r="M731" s="17">
        <v>0</v>
      </c>
      <c r="N731" s="17">
        <v>2.3020569999999999E-12</v>
      </c>
      <c r="O731" s="17">
        <v>0</v>
      </c>
      <c r="P731" s="17">
        <v>5.1043600000000001E-13</v>
      </c>
      <c r="Q731" s="17">
        <v>5.1043600000000001E-13</v>
      </c>
      <c r="R731" s="17">
        <v>0</v>
      </c>
      <c r="S731" s="17">
        <v>0</v>
      </c>
      <c r="T731" s="17" t="s">
        <v>94</v>
      </c>
      <c r="U731" s="19">
        <v>0</v>
      </c>
      <c r="V731" s="19">
        <v>0</v>
      </c>
      <c r="W731" s="18">
        <v>0</v>
      </c>
    </row>
    <row r="732" spans="2:23" x14ac:dyDescent="0.35">
      <c r="B732" s="11" t="s">
        <v>54</v>
      </c>
      <c r="C732" s="16" t="s">
        <v>77</v>
      </c>
      <c r="D732" s="11" t="s">
        <v>14</v>
      </c>
      <c r="E732" s="11" t="s">
        <v>112</v>
      </c>
      <c r="F732" s="13">
        <v>206.44</v>
      </c>
      <c r="G732" s="17">
        <v>53050</v>
      </c>
      <c r="H732" s="17">
        <v>206.12</v>
      </c>
      <c r="I732" s="17">
        <v>1</v>
      </c>
      <c r="J732" s="17">
        <v>-81.520603939131107</v>
      </c>
      <c r="K732" s="17">
        <v>6.2468723346046397E-2</v>
      </c>
      <c r="L732" s="17">
        <v>-86.745258939222396</v>
      </c>
      <c r="M732" s="17">
        <v>7.0732555515267706E-2</v>
      </c>
      <c r="N732" s="17">
        <v>5.2246550000912197</v>
      </c>
      <c r="O732" s="17">
        <v>-8.2638321692212902E-3</v>
      </c>
      <c r="P732" s="17">
        <v>0.98324176777983496</v>
      </c>
      <c r="Q732" s="17">
        <v>0.98324176777983496</v>
      </c>
      <c r="R732" s="17">
        <v>0</v>
      </c>
      <c r="S732" s="17">
        <v>9.0875851147240006E-6</v>
      </c>
      <c r="T732" s="17" t="s">
        <v>93</v>
      </c>
      <c r="U732" s="19">
        <v>-3.2773699837814599E-2</v>
      </c>
      <c r="V732" s="19">
        <v>1.4300468418821299E-3</v>
      </c>
      <c r="W732" s="18">
        <v>-3.4204958189653398E-2</v>
      </c>
    </row>
    <row r="733" spans="2:23" x14ac:dyDescent="0.35">
      <c r="B733" s="11" t="s">
        <v>54</v>
      </c>
      <c r="C733" s="16" t="s">
        <v>77</v>
      </c>
      <c r="D733" s="11" t="s">
        <v>14</v>
      </c>
      <c r="E733" s="11" t="s">
        <v>112</v>
      </c>
      <c r="F733" s="13">
        <v>206.44</v>
      </c>
      <c r="G733" s="17">
        <v>53050</v>
      </c>
      <c r="H733" s="17">
        <v>206.12</v>
      </c>
      <c r="I733" s="17">
        <v>2</v>
      </c>
      <c r="J733" s="17">
        <v>-72.097907161579798</v>
      </c>
      <c r="K733" s="17">
        <v>4.4183919845178103E-2</v>
      </c>
      <c r="L733" s="17">
        <v>-76.718661583726799</v>
      </c>
      <c r="M733" s="17">
        <v>5.0028900799186399E-2</v>
      </c>
      <c r="N733" s="17">
        <v>4.6207544221470203</v>
      </c>
      <c r="O733" s="17">
        <v>-5.8449809540082904E-3</v>
      </c>
      <c r="P733" s="17">
        <v>0.86959210635506701</v>
      </c>
      <c r="Q733" s="17">
        <v>0.86959210635506701</v>
      </c>
      <c r="R733" s="17">
        <v>0</v>
      </c>
      <c r="S733" s="17">
        <v>6.427618667198E-6</v>
      </c>
      <c r="T733" s="17" t="s">
        <v>93</v>
      </c>
      <c r="U733" s="19">
        <v>0.27293874389418399</v>
      </c>
      <c r="V733" s="19">
        <v>1.19094026815613E-2</v>
      </c>
      <c r="W733" s="18">
        <v>0.26102009545224403</v>
      </c>
    </row>
    <row r="734" spans="2:23" x14ac:dyDescent="0.35">
      <c r="B734" s="11" t="s">
        <v>54</v>
      </c>
      <c r="C734" s="16" t="s">
        <v>77</v>
      </c>
      <c r="D734" s="11" t="s">
        <v>14</v>
      </c>
      <c r="E734" s="11" t="s">
        <v>112</v>
      </c>
      <c r="F734" s="13">
        <v>206.44</v>
      </c>
      <c r="G734" s="17">
        <v>53100</v>
      </c>
      <c r="H734" s="17">
        <v>206.44</v>
      </c>
      <c r="I734" s="17">
        <v>2</v>
      </c>
      <c r="J734" s="17">
        <v>-6.9873759999999998E-12</v>
      </c>
      <c r="K734" s="17">
        <v>0</v>
      </c>
      <c r="L734" s="17">
        <v>-9.0457680000000002E-12</v>
      </c>
      <c r="M734" s="17">
        <v>0</v>
      </c>
      <c r="N734" s="17">
        <v>2.058392E-12</v>
      </c>
      <c r="O734" s="17">
        <v>0</v>
      </c>
      <c r="P734" s="17">
        <v>3.8852600000000002E-13</v>
      </c>
      <c r="Q734" s="17">
        <v>3.8852600000000002E-13</v>
      </c>
      <c r="R734" s="17">
        <v>0</v>
      </c>
      <c r="S734" s="17">
        <v>0</v>
      </c>
      <c r="T734" s="17" t="s">
        <v>94</v>
      </c>
      <c r="U734" s="19">
        <v>0</v>
      </c>
      <c r="V734" s="19">
        <v>0</v>
      </c>
      <c r="W734" s="18">
        <v>0</v>
      </c>
    </row>
    <row r="735" spans="2:23" x14ac:dyDescent="0.35">
      <c r="B735" s="11" t="s">
        <v>54</v>
      </c>
      <c r="C735" s="16" t="s">
        <v>77</v>
      </c>
      <c r="D735" s="11" t="s">
        <v>14</v>
      </c>
      <c r="E735" s="11" t="s">
        <v>113</v>
      </c>
      <c r="F735" s="13">
        <v>206.54</v>
      </c>
      <c r="G735" s="17">
        <v>53000</v>
      </c>
      <c r="H735" s="17">
        <v>206.44</v>
      </c>
      <c r="I735" s="17">
        <v>2</v>
      </c>
      <c r="J735" s="17">
        <v>-34.612059848180401</v>
      </c>
      <c r="K735" s="17">
        <v>0</v>
      </c>
      <c r="L735" s="17">
        <v>-38.636069571383899</v>
      </c>
      <c r="M735" s="17">
        <v>0</v>
      </c>
      <c r="N735" s="17">
        <v>4.0240097232035303</v>
      </c>
      <c r="O735" s="17">
        <v>0</v>
      </c>
      <c r="P735" s="17">
        <v>1.8654805773135399</v>
      </c>
      <c r="Q735" s="17">
        <v>1.8654805773135399</v>
      </c>
      <c r="R735" s="17">
        <v>0</v>
      </c>
      <c r="S735" s="17">
        <v>0</v>
      </c>
      <c r="T735" s="17" t="s">
        <v>93</v>
      </c>
      <c r="U735" s="19">
        <v>0.40240097232032901</v>
      </c>
      <c r="V735" s="19">
        <v>1.7558354488040599E-2</v>
      </c>
      <c r="W735" s="18">
        <v>0.38482898655769099</v>
      </c>
    </row>
    <row r="736" spans="2:23" x14ac:dyDescent="0.35">
      <c r="B736" s="11" t="s">
        <v>54</v>
      </c>
      <c r="C736" s="16" t="s">
        <v>77</v>
      </c>
      <c r="D736" s="11" t="s">
        <v>14</v>
      </c>
      <c r="E736" s="11" t="s">
        <v>113</v>
      </c>
      <c r="F736" s="13">
        <v>206.54</v>
      </c>
      <c r="G736" s="17">
        <v>53000</v>
      </c>
      <c r="H736" s="17">
        <v>206.44</v>
      </c>
      <c r="I736" s="17">
        <v>3</v>
      </c>
      <c r="J736" s="17">
        <v>-34.612059848180401</v>
      </c>
      <c r="K736" s="17">
        <v>0</v>
      </c>
      <c r="L736" s="17">
        <v>-38.636069571383899</v>
      </c>
      <c r="M736" s="17">
        <v>0</v>
      </c>
      <c r="N736" s="17">
        <v>4.0240097232035303</v>
      </c>
      <c r="O736" s="17">
        <v>0</v>
      </c>
      <c r="P736" s="17">
        <v>1.8654805773135399</v>
      </c>
      <c r="Q736" s="17">
        <v>1.8654805773135399</v>
      </c>
      <c r="R736" s="17">
        <v>0</v>
      </c>
      <c r="S736" s="17">
        <v>0</v>
      </c>
      <c r="T736" s="17" t="s">
        <v>93</v>
      </c>
      <c r="U736" s="19">
        <v>0.40240097232032901</v>
      </c>
      <c r="V736" s="19">
        <v>1.7558354488040599E-2</v>
      </c>
      <c r="W736" s="18">
        <v>0.38482898655769099</v>
      </c>
    </row>
    <row r="737" spans="2:23" x14ac:dyDescent="0.35">
      <c r="B737" s="11" t="s">
        <v>54</v>
      </c>
      <c r="C737" s="16" t="s">
        <v>77</v>
      </c>
      <c r="D737" s="11" t="s">
        <v>14</v>
      </c>
      <c r="E737" s="11" t="s">
        <v>113</v>
      </c>
      <c r="F737" s="13">
        <v>206.54</v>
      </c>
      <c r="G737" s="17">
        <v>53000</v>
      </c>
      <c r="H737" s="17">
        <v>206.44</v>
      </c>
      <c r="I737" s="17">
        <v>4</v>
      </c>
      <c r="J737" s="17">
        <v>-37.988846174831998</v>
      </c>
      <c r="K737" s="17">
        <v>0</v>
      </c>
      <c r="L737" s="17">
        <v>-42.4054422124944</v>
      </c>
      <c r="M737" s="17">
        <v>0</v>
      </c>
      <c r="N737" s="17">
        <v>4.4165960376623303</v>
      </c>
      <c r="O737" s="17">
        <v>0</v>
      </c>
      <c r="P737" s="17">
        <v>2.0474786824172901</v>
      </c>
      <c r="Q737" s="17">
        <v>2.0474786824172901</v>
      </c>
      <c r="R737" s="17">
        <v>0</v>
      </c>
      <c r="S737" s="17">
        <v>0</v>
      </c>
      <c r="T737" s="17" t="s">
        <v>93</v>
      </c>
      <c r="U737" s="19">
        <v>0.441659603766208</v>
      </c>
      <c r="V737" s="19">
        <v>1.92713646819954E-2</v>
      </c>
      <c r="W737" s="18">
        <v>0.42237327792916601</v>
      </c>
    </row>
    <row r="738" spans="2:23" x14ac:dyDescent="0.35">
      <c r="B738" s="11" t="s">
        <v>54</v>
      </c>
      <c r="C738" s="16" t="s">
        <v>77</v>
      </c>
      <c r="D738" s="11" t="s">
        <v>14</v>
      </c>
      <c r="E738" s="11" t="s">
        <v>113</v>
      </c>
      <c r="F738" s="13">
        <v>206.54</v>
      </c>
      <c r="G738" s="17">
        <v>53204</v>
      </c>
      <c r="H738" s="17">
        <v>205.98</v>
      </c>
      <c r="I738" s="17">
        <v>1</v>
      </c>
      <c r="J738" s="17">
        <v>0.67076300245058595</v>
      </c>
      <c r="K738" s="17">
        <v>5.7500160097344E-5</v>
      </c>
      <c r="L738" s="17">
        <v>-1.89006032358746</v>
      </c>
      <c r="M738" s="17">
        <v>4.5654352182497999E-4</v>
      </c>
      <c r="N738" s="17">
        <v>2.56082332603805</v>
      </c>
      <c r="O738" s="17">
        <v>-3.9904336172763701E-4</v>
      </c>
      <c r="P738" s="17">
        <v>1.27694499462836</v>
      </c>
      <c r="Q738" s="17">
        <v>1.27694499462836</v>
      </c>
      <c r="R738" s="17">
        <v>0</v>
      </c>
      <c r="S738" s="17">
        <v>2.0838921276736201E-4</v>
      </c>
      <c r="T738" s="17" t="s">
        <v>93</v>
      </c>
      <c r="U738" s="19">
        <v>1.35175437879136</v>
      </c>
      <c r="V738" s="19">
        <v>5.8982418523298601E-2</v>
      </c>
      <c r="W738" s="18">
        <v>1.2927261697844601</v>
      </c>
    </row>
    <row r="739" spans="2:23" x14ac:dyDescent="0.35">
      <c r="B739" s="11" t="s">
        <v>54</v>
      </c>
      <c r="C739" s="16" t="s">
        <v>77</v>
      </c>
      <c r="D739" s="11" t="s">
        <v>14</v>
      </c>
      <c r="E739" s="11" t="s">
        <v>113</v>
      </c>
      <c r="F739" s="13">
        <v>206.54</v>
      </c>
      <c r="G739" s="17">
        <v>53304</v>
      </c>
      <c r="H739" s="17">
        <v>207.16</v>
      </c>
      <c r="I739" s="17">
        <v>1</v>
      </c>
      <c r="J739" s="17">
        <v>23.324438744563398</v>
      </c>
      <c r="K739" s="17">
        <v>5.0431529342822197E-2</v>
      </c>
      <c r="L739" s="17">
        <v>21.688512406783701</v>
      </c>
      <c r="M739" s="17">
        <v>4.3605298577860802E-2</v>
      </c>
      <c r="N739" s="17">
        <v>1.63592633777972</v>
      </c>
      <c r="O739" s="17">
        <v>6.8262307649613902E-3</v>
      </c>
      <c r="P739" s="17">
        <v>0.81577991926396498</v>
      </c>
      <c r="Q739" s="17">
        <v>0.81577991926396398</v>
      </c>
      <c r="R739" s="17">
        <v>0</v>
      </c>
      <c r="S739" s="17">
        <v>6.1691560467710006E-5</v>
      </c>
      <c r="T739" s="17" t="s">
        <v>93</v>
      </c>
      <c r="U739" s="19">
        <v>0.39773150430883097</v>
      </c>
      <c r="V739" s="19">
        <v>1.7354607031508099E-2</v>
      </c>
      <c r="W739" s="18">
        <v>0.38036342418027702</v>
      </c>
    </row>
    <row r="740" spans="2:23" x14ac:dyDescent="0.35">
      <c r="B740" s="11" t="s">
        <v>54</v>
      </c>
      <c r="C740" s="16" t="s">
        <v>77</v>
      </c>
      <c r="D740" s="11" t="s">
        <v>14</v>
      </c>
      <c r="E740" s="11" t="s">
        <v>113</v>
      </c>
      <c r="F740" s="13">
        <v>206.54</v>
      </c>
      <c r="G740" s="17">
        <v>53354</v>
      </c>
      <c r="H740" s="17">
        <v>206.88</v>
      </c>
      <c r="I740" s="17">
        <v>1</v>
      </c>
      <c r="J740" s="17">
        <v>33.708374389937703</v>
      </c>
      <c r="K740" s="17">
        <v>2.3861344584256299E-2</v>
      </c>
      <c r="L740" s="17">
        <v>38.477563529801401</v>
      </c>
      <c r="M740" s="17">
        <v>3.1090980798988001E-2</v>
      </c>
      <c r="N740" s="17">
        <v>-4.76918913986378</v>
      </c>
      <c r="O740" s="17">
        <v>-7.2296362147317101E-3</v>
      </c>
      <c r="P740" s="17">
        <v>-2.21941374909483</v>
      </c>
      <c r="Q740" s="17">
        <v>-2.2194137490948198</v>
      </c>
      <c r="R740" s="17">
        <v>0</v>
      </c>
      <c r="S740" s="17">
        <v>1.03441745183094E-4</v>
      </c>
      <c r="T740" s="17" t="s">
        <v>94</v>
      </c>
      <c r="U740" s="19">
        <v>0.12708620560650799</v>
      </c>
      <c r="V740" s="19">
        <v>5.5452764830865803E-3</v>
      </c>
      <c r="W740" s="18">
        <v>0.121536624096632</v>
      </c>
    </row>
    <row r="741" spans="2:23" x14ac:dyDescent="0.35">
      <c r="B741" s="11" t="s">
        <v>54</v>
      </c>
      <c r="C741" s="16" t="s">
        <v>77</v>
      </c>
      <c r="D741" s="11" t="s">
        <v>14</v>
      </c>
      <c r="E741" s="11" t="s">
        <v>113</v>
      </c>
      <c r="F741" s="13">
        <v>206.54</v>
      </c>
      <c r="G741" s="17">
        <v>53454</v>
      </c>
      <c r="H741" s="17">
        <v>207.41</v>
      </c>
      <c r="I741" s="17">
        <v>1</v>
      </c>
      <c r="J741" s="17">
        <v>29.4798642573321</v>
      </c>
      <c r="K741" s="17">
        <v>5.9270055450215402E-2</v>
      </c>
      <c r="L741" s="17">
        <v>35.006643410490902</v>
      </c>
      <c r="M741" s="17">
        <v>8.3576718651684007E-2</v>
      </c>
      <c r="N741" s="17">
        <v>-5.5267791531588601</v>
      </c>
      <c r="O741" s="17">
        <v>-2.4306663201468601E-2</v>
      </c>
      <c r="P741" s="17">
        <v>-2.5592636580686698</v>
      </c>
      <c r="Q741" s="17">
        <v>-2.5592636580686698</v>
      </c>
      <c r="R741" s="17">
        <v>0</v>
      </c>
      <c r="S741" s="17">
        <v>4.46698438157053E-4</v>
      </c>
      <c r="T741" s="17" t="s">
        <v>94</v>
      </c>
      <c r="U741" s="19">
        <v>-0.222573752875734</v>
      </c>
      <c r="V741" s="19">
        <v>9.7117778572729605E-3</v>
      </c>
      <c r="W741" s="18">
        <v>-0.232293758376484</v>
      </c>
    </row>
    <row r="742" spans="2:23" x14ac:dyDescent="0.35">
      <c r="B742" s="11" t="s">
        <v>54</v>
      </c>
      <c r="C742" s="16" t="s">
        <v>77</v>
      </c>
      <c r="D742" s="11" t="s">
        <v>14</v>
      </c>
      <c r="E742" s="11" t="s">
        <v>113</v>
      </c>
      <c r="F742" s="13">
        <v>206.54</v>
      </c>
      <c r="G742" s="17">
        <v>53604</v>
      </c>
      <c r="H742" s="17">
        <v>207.12</v>
      </c>
      <c r="I742" s="17">
        <v>1</v>
      </c>
      <c r="J742" s="17">
        <v>25.602267668849201</v>
      </c>
      <c r="K742" s="17">
        <v>2.8513210775752001E-2</v>
      </c>
      <c r="L742" s="17">
        <v>28.076045032980002</v>
      </c>
      <c r="M742" s="17">
        <v>3.4289497254185501E-2</v>
      </c>
      <c r="N742" s="17">
        <v>-2.4737773641307901</v>
      </c>
      <c r="O742" s="17">
        <v>-5.7762864784336003E-3</v>
      </c>
      <c r="P742" s="17">
        <v>-1.2046620175573901</v>
      </c>
      <c r="Q742" s="17">
        <v>-1.2046620175573799</v>
      </c>
      <c r="R742" s="17">
        <v>0</v>
      </c>
      <c r="S742" s="17">
        <v>6.3127660079726996E-5</v>
      </c>
      <c r="T742" s="17" t="s">
        <v>94</v>
      </c>
      <c r="U742" s="19">
        <v>0.24008153886146799</v>
      </c>
      <c r="V742" s="19">
        <v>1.0475712175984199E-2</v>
      </c>
      <c r="W742" s="18">
        <v>0.22959769395816201</v>
      </c>
    </row>
    <row r="743" spans="2:23" x14ac:dyDescent="0.35">
      <c r="B743" s="11" t="s">
        <v>54</v>
      </c>
      <c r="C743" s="16" t="s">
        <v>77</v>
      </c>
      <c r="D743" s="11" t="s">
        <v>14</v>
      </c>
      <c r="E743" s="11" t="s">
        <v>113</v>
      </c>
      <c r="F743" s="13">
        <v>206.54</v>
      </c>
      <c r="G743" s="17">
        <v>53654</v>
      </c>
      <c r="H743" s="17">
        <v>206.67</v>
      </c>
      <c r="I743" s="17">
        <v>1</v>
      </c>
      <c r="J743" s="17">
        <v>-5.6545887072028203</v>
      </c>
      <c r="K743" s="17">
        <v>1.5593901930407001E-3</v>
      </c>
      <c r="L743" s="17">
        <v>-1.77770928332409</v>
      </c>
      <c r="M743" s="17">
        <v>1.54125406936731E-4</v>
      </c>
      <c r="N743" s="17">
        <v>-3.8768794238787301</v>
      </c>
      <c r="O743" s="17">
        <v>1.4052647861039699E-3</v>
      </c>
      <c r="P743" s="17">
        <v>-1.8878253262156</v>
      </c>
      <c r="Q743" s="17">
        <v>-1.88782532621559</v>
      </c>
      <c r="R743" s="17">
        <v>0</v>
      </c>
      <c r="S743" s="17">
        <v>1.73810645226421E-4</v>
      </c>
      <c r="T743" s="17" t="s">
        <v>94</v>
      </c>
      <c r="U743" s="19">
        <v>0.79432905623722805</v>
      </c>
      <c r="V743" s="19">
        <v>3.4659735211726703E-2</v>
      </c>
      <c r="W743" s="18">
        <v>0.75964241324388204</v>
      </c>
    </row>
    <row r="744" spans="2:23" x14ac:dyDescent="0.35">
      <c r="B744" s="11" t="s">
        <v>54</v>
      </c>
      <c r="C744" s="16" t="s">
        <v>77</v>
      </c>
      <c r="D744" s="11" t="s">
        <v>14</v>
      </c>
      <c r="E744" s="11" t="s">
        <v>114</v>
      </c>
      <c r="F744" s="13">
        <v>206.12</v>
      </c>
      <c r="G744" s="17">
        <v>53150</v>
      </c>
      <c r="H744" s="17">
        <v>206.27</v>
      </c>
      <c r="I744" s="17">
        <v>1</v>
      </c>
      <c r="J744" s="17">
        <v>29.594980345797101</v>
      </c>
      <c r="K744" s="17">
        <v>2.3963607895239599E-2</v>
      </c>
      <c r="L744" s="17">
        <v>37.460588344355003</v>
      </c>
      <c r="M744" s="17">
        <v>3.83941697803191E-2</v>
      </c>
      <c r="N744" s="17">
        <v>-7.8656079985579899</v>
      </c>
      <c r="O744" s="17">
        <v>-1.4430561885079501E-2</v>
      </c>
      <c r="P744" s="17">
        <v>-3.8540444092313701</v>
      </c>
      <c r="Q744" s="17">
        <v>-3.8540444092313701</v>
      </c>
      <c r="R744" s="17">
        <v>0</v>
      </c>
      <c r="S744" s="17">
        <v>4.0639609131584302E-4</v>
      </c>
      <c r="T744" s="17" t="s">
        <v>94</v>
      </c>
      <c r="U744" s="19">
        <v>-1.7956685081102099</v>
      </c>
      <c r="V744" s="19">
        <v>7.8352157119818494E-2</v>
      </c>
      <c r="W744" s="18">
        <v>-1.87408704376792</v>
      </c>
    </row>
    <row r="745" spans="2:23" x14ac:dyDescent="0.35">
      <c r="B745" s="11" t="s">
        <v>54</v>
      </c>
      <c r="C745" s="16" t="s">
        <v>77</v>
      </c>
      <c r="D745" s="11" t="s">
        <v>14</v>
      </c>
      <c r="E745" s="11" t="s">
        <v>114</v>
      </c>
      <c r="F745" s="13">
        <v>206.12</v>
      </c>
      <c r="G745" s="17">
        <v>53150</v>
      </c>
      <c r="H745" s="17">
        <v>206.27</v>
      </c>
      <c r="I745" s="17">
        <v>2</v>
      </c>
      <c r="J745" s="17">
        <v>29.508085771627702</v>
      </c>
      <c r="K745" s="17">
        <v>2.38492159785582E-2</v>
      </c>
      <c r="L745" s="17">
        <v>37.350599358578499</v>
      </c>
      <c r="M745" s="17">
        <v>3.8210892592269702E-2</v>
      </c>
      <c r="N745" s="17">
        <v>-7.8425135869507603</v>
      </c>
      <c r="O745" s="17">
        <v>-1.43616766137115E-2</v>
      </c>
      <c r="P745" s="17">
        <v>-3.8427284514623801</v>
      </c>
      <c r="Q745" s="17">
        <v>-3.8427284514623801</v>
      </c>
      <c r="R745" s="17">
        <v>0</v>
      </c>
      <c r="S745" s="17">
        <v>4.0445613185647298E-4</v>
      </c>
      <c r="T745" s="17" t="s">
        <v>94</v>
      </c>
      <c r="U745" s="19">
        <v>-1.7849288713215901</v>
      </c>
      <c r="V745" s="19">
        <v>7.7883544062747306E-2</v>
      </c>
      <c r="W745" s="18">
        <v>-1.86287839692168</v>
      </c>
    </row>
    <row r="746" spans="2:23" x14ac:dyDescent="0.35">
      <c r="B746" s="11" t="s">
        <v>54</v>
      </c>
      <c r="C746" s="16" t="s">
        <v>77</v>
      </c>
      <c r="D746" s="11" t="s">
        <v>14</v>
      </c>
      <c r="E746" s="11" t="s">
        <v>114</v>
      </c>
      <c r="F746" s="13">
        <v>206.12</v>
      </c>
      <c r="G746" s="17">
        <v>53900</v>
      </c>
      <c r="H746" s="17">
        <v>206.26</v>
      </c>
      <c r="I746" s="17">
        <v>1</v>
      </c>
      <c r="J746" s="17">
        <v>13.981022035465299</v>
      </c>
      <c r="K746" s="17">
        <v>9.1870419263398503E-3</v>
      </c>
      <c r="L746" s="17">
        <v>14.208258798456701</v>
      </c>
      <c r="M746" s="17">
        <v>9.4881070499443897E-3</v>
      </c>
      <c r="N746" s="17">
        <v>-0.22723676299140899</v>
      </c>
      <c r="O746" s="17">
        <v>-3.0106512360454201E-4</v>
      </c>
      <c r="P746" s="17">
        <v>-0.644992225121512</v>
      </c>
      <c r="Q746" s="17">
        <v>-0.644992225121512</v>
      </c>
      <c r="R746" s="17">
        <v>0</v>
      </c>
      <c r="S746" s="17">
        <v>1.9552703611957999E-5</v>
      </c>
      <c r="T746" s="17" t="s">
        <v>93</v>
      </c>
      <c r="U746" s="19">
        <v>-3.0263471017226401E-2</v>
      </c>
      <c r="V746" s="19">
        <v>1.320515577025E-3</v>
      </c>
      <c r="W746" s="18">
        <v>-3.1585105311291002E-2</v>
      </c>
    </row>
    <row r="747" spans="2:23" x14ac:dyDescent="0.35">
      <c r="B747" s="11" t="s">
        <v>54</v>
      </c>
      <c r="C747" s="16" t="s">
        <v>77</v>
      </c>
      <c r="D747" s="11" t="s">
        <v>14</v>
      </c>
      <c r="E747" s="11" t="s">
        <v>114</v>
      </c>
      <c r="F747" s="13">
        <v>206.12</v>
      </c>
      <c r="G747" s="17">
        <v>53900</v>
      </c>
      <c r="H747" s="17">
        <v>206.26</v>
      </c>
      <c r="I747" s="17">
        <v>2</v>
      </c>
      <c r="J747" s="17">
        <v>13.964093089058901</v>
      </c>
      <c r="K747" s="17">
        <v>9.13750767718342E-3</v>
      </c>
      <c r="L747" s="17">
        <v>14.1910547019953</v>
      </c>
      <c r="M747" s="17">
        <v>9.43694953238834E-3</v>
      </c>
      <c r="N747" s="17">
        <v>-0.226961612936385</v>
      </c>
      <c r="O747" s="17">
        <v>-2.9944185520492099E-4</v>
      </c>
      <c r="P747" s="17">
        <v>-0.64421123509206102</v>
      </c>
      <c r="Q747" s="17">
        <v>-0.64421123509206102</v>
      </c>
      <c r="R747" s="17">
        <v>0</v>
      </c>
      <c r="S747" s="17">
        <v>1.9447280288526999E-5</v>
      </c>
      <c r="T747" s="17" t="s">
        <v>93</v>
      </c>
      <c r="U747" s="19">
        <v>-2.99672903136118E-2</v>
      </c>
      <c r="V747" s="19">
        <v>1.3075920352239099E-3</v>
      </c>
      <c r="W747" s="18">
        <v>-3.1275990117283298E-2</v>
      </c>
    </row>
    <row r="748" spans="2:23" x14ac:dyDescent="0.35">
      <c r="B748" s="11" t="s">
        <v>54</v>
      </c>
      <c r="C748" s="16" t="s">
        <v>77</v>
      </c>
      <c r="D748" s="11" t="s">
        <v>14</v>
      </c>
      <c r="E748" s="11" t="s">
        <v>115</v>
      </c>
      <c r="F748" s="13">
        <v>206.27</v>
      </c>
      <c r="G748" s="17">
        <v>53550</v>
      </c>
      <c r="H748" s="17">
        <v>206.33</v>
      </c>
      <c r="I748" s="17">
        <v>1</v>
      </c>
      <c r="J748" s="17">
        <v>13.045532056229399</v>
      </c>
      <c r="K748" s="17">
        <v>4.1865733031006703E-3</v>
      </c>
      <c r="L748" s="17">
        <v>13.0685039968317</v>
      </c>
      <c r="M748" s="17">
        <v>4.2013305991940898E-3</v>
      </c>
      <c r="N748" s="17">
        <v>-2.29719406023343E-2</v>
      </c>
      <c r="O748" s="17">
        <v>-1.4757296093413999E-5</v>
      </c>
      <c r="P748" s="17">
        <v>-0.36691219197834801</v>
      </c>
      <c r="Q748" s="17">
        <v>-0.36691219197834801</v>
      </c>
      <c r="R748" s="17">
        <v>0</v>
      </c>
      <c r="S748" s="17">
        <v>3.3117640929100001E-6</v>
      </c>
      <c r="T748" s="17" t="s">
        <v>93</v>
      </c>
      <c r="U748" s="19">
        <v>-1.6661137479311999E-3</v>
      </c>
      <c r="V748" s="19">
        <v>7.2699167785027994E-5</v>
      </c>
      <c r="W748" s="18">
        <v>-1.73887450514326E-3</v>
      </c>
    </row>
    <row r="749" spans="2:23" x14ac:dyDescent="0.35">
      <c r="B749" s="11" t="s">
        <v>54</v>
      </c>
      <c r="C749" s="16" t="s">
        <v>77</v>
      </c>
      <c r="D749" s="11" t="s">
        <v>14</v>
      </c>
      <c r="E749" s="11" t="s">
        <v>115</v>
      </c>
      <c r="F749" s="13">
        <v>206.27</v>
      </c>
      <c r="G749" s="17">
        <v>54200</v>
      </c>
      <c r="H749" s="17">
        <v>206.32</v>
      </c>
      <c r="I749" s="17">
        <v>1</v>
      </c>
      <c r="J749" s="17">
        <v>24.354489418980201</v>
      </c>
      <c r="K749" s="17">
        <v>3.9147316220708396E-3</v>
      </c>
      <c r="L749" s="17">
        <v>24.3778402794639</v>
      </c>
      <c r="M749" s="17">
        <v>3.9222420381609399E-3</v>
      </c>
      <c r="N749" s="17">
        <v>-2.3350860483675701E-2</v>
      </c>
      <c r="O749" s="17">
        <v>-7.5104160900979999E-6</v>
      </c>
      <c r="P749" s="17">
        <v>-0.37287667962958398</v>
      </c>
      <c r="Q749" s="17">
        <v>-0.37287667962958299</v>
      </c>
      <c r="R749" s="17">
        <v>0</v>
      </c>
      <c r="S749" s="17">
        <v>9.1764432019599999E-7</v>
      </c>
      <c r="T749" s="17" t="s">
        <v>93</v>
      </c>
      <c r="U749" s="19">
        <v>-3.8181826312328702E-4</v>
      </c>
      <c r="V749" s="19">
        <v>1.6660249042813E-5</v>
      </c>
      <c r="W749" s="18">
        <v>-3.9849262642935697E-4</v>
      </c>
    </row>
    <row r="750" spans="2:23" x14ac:dyDescent="0.35">
      <c r="B750" s="11" t="s">
        <v>54</v>
      </c>
      <c r="C750" s="16" t="s">
        <v>77</v>
      </c>
      <c r="D750" s="11" t="s">
        <v>14</v>
      </c>
      <c r="E750" s="11" t="s">
        <v>116</v>
      </c>
      <c r="F750" s="13">
        <v>206.19</v>
      </c>
      <c r="G750" s="17">
        <v>53150</v>
      </c>
      <c r="H750" s="17">
        <v>206.27</v>
      </c>
      <c r="I750" s="17">
        <v>1</v>
      </c>
      <c r="J750" s="17">
        <v>-27.128709379713499</v>
      </c>
      <c r="K750" s="17">
        <v>0</v>
      </c>
      <c r="L750" s="17">
        <v>-32.216138480587297</v>
      </c>
      <c r="M750" s="17">
        <v>0</v>
      </c>
      <c r="N750" s="17">
        <v>5.0874291008738002</v>
      </c>
      <c r="O750" s="17">
        <v>0</v>
      </c>
      <c r="P750" s="17">
        <v>2.2261025731659698</v>
      </c>
      <c r="Q750" s="17">
        <v>2.2261025731659698</v>
      </c>
      <c r="R750" s="17">
        <v>0</v>
      </c>
      <c r="S750" s="17">
        <v>0</v>
      </c>
      <c r="T750" s="17" t="s">
        <v>94</v>
      </c>
      <c r="U750" s="19">
        <v>-0.40699432806996699</v>
      </c>
      <c r="V750" s="19">
        <v>1.7758780863943099E-2</v>
      </c>
      <c r="W750" s="18">
        <v>-0.42476815385356298</v>
      </c>
    </row>
    <row r="751" spans="2:23" x14ac:dyDescent="0.35">
      <c r="B751" s="11" t="s">
        <v>54</v>
      </c>
      <c r="C751" s="16" t="s">
        <v>77</v>
      </c>
      <c r="D751" s="11" t="s">
        <v>14</v>
      </c>
      <c r="E751" s="11" t="s">
        <v>116</v>
      </c>
      <c r="F751" s="13">
        <v>206.19</v>
      </c>
      <c r="G751" s="17">
        <v>53150</v>
      </c>
      <c r="H751" s="17">
        <v>206.27</v>
      </c>
      <c r="I751" s="17">
        <v>2</v>
      </c>
      <c r="J751" s="17">
        <v>-22.7775216828278</v>
      </c>
      <c r="K751" s="17">
        <v>0</v>
      </c>
      <c r="L751" s="17">
        <v>-27.0489754049003</v>
      </c>
      <c r="M751" s="17">
        <v>0</v>
      </c>
      <c r="N751" s="17">
        <v>4.2714537220725797</v>
      </c>
      <c r="O751" s="17">
        <v>0</v>
      </c>
      <c r="P751" s="17">
        <v>1.8690568327000201</v>
      </c>
      <c r="Q751" s="17">
        <v>1.8690568327000101</v>
      </c>
      <c r="R751" s="17">
        <v>0</v>
      </c>
      <c r="S751" s="17">
        <v>0</v>
      </c>
      <c r="T751" s="17" t="s">
        <v>94</v>
      </c>
      <c r="U751" s="19">
        <v>-0.34171629776585899</v>
      </c>
      <c r="V751" s="19">
        <v>1.49104408369509E-2</v>
      </c>
      <c r="W751" s="18">
        <v>-0.35663937046003602</v>
      </c>
    </row>
    <row r="752" spans="2:23" x14ac:dyDescent="0.35">
      <c r="B752" s="11" t="s">
        <v>54</v>
      </c>
      <c r="C752" s="16" t="s">
        <v>77</v>
      </c>
      <c r="D752" s="11" t="s">
        <v>14</v>
      </c>
      <c r="E752" s="11" t="s">
        <v>116</v>
      </c>
      <c r="F752" s="13">
        <v>206.19</v>
      </c>
      <c r="G752" s="17">
        <v>53150</v>
      </c>
      <c r="H752" s="17">
        <v>206.27</v>
      </c>
      <c r="I752" s="17">
        <v>3</v>
      </c>
      <c r="J752" s="17">
        <v>-27.8694249941768</v>
      </c>
      <c r="K752" s="17">
        <v>0</v>
      </c>
      <c r="L752" s="17">
        <v>-33.095760009067703</v>
      </c>
      <c r="M752" s="17">
        <v>0</v>
      </c>
      <c r="N752" s="17">
        <v>5.2263350148908998</v>
      </c>
      <c r="O752" s="17">
        <v>0</v>
      </c>
      <c r="P752" s="17">
        <v>2.2868835307950901</v>
      </c>
      <c r="Q752" s="17">
        <v>2.2868835307950799</v>
      </c>
      <c r="R752" s="17">
        <v>0</v>
      </c>
      <c r="S752" s="17">
        <v>0</v>
      </c>
      <c r="T752" s="17" t="s">
        <v>94</v>
      </c>
      <c r="U752" s="19">
        <v>-0.41810680119133697</v>
      </c>
      <c r="V752" s="19">
        <v>1.8243662252719901E-2</v>
      </c>
      <c r="W752" s="18">
        <v>-0.43636591914649803</v>
      </c>
    </row>
    <row r="753" spans="2:23" x14ac:dyDescent="0.35">
      <c r="B753" s="11" t="s">
        <v>54</v>
      </c>
      <c r="C753" s="16" t="s">
        <v>77</v>
      </c>
      <c r="D753" s="11" t="s">
        <v>14</v>
      </c>
      <c r="E753" s="11" t="s">
        <v>116</v>
      </c>
      <c r="F753" s="13">
        <v>206.19</v>
      </c>
      <c r="G753" s="17">
        <v>53654</v>
      </c>
      <c r="H753" s="17">
        <v>206.67</v>
      </c>
      <c r="I753" s="17">
        <v>1</v>
      </c>
      <c r="J753" s="17">
        <v>45.8360452002104</v>
      </c>
      <c r="K753" s="17">
        <v>6.5969611443305806E-2</v>
      </c>
      <c r="L753" s="17">
        <v>42.654209568667298</v>
      </c>
      <c r="M753" s="17">
        <v>5.7128582049332501E-2</v>
      </c>
      <c r="N753" s="17">
        <v>3.18183563154308</v>
      </c>
      <c r="O753" s="17">
        <v>8.8410293939733195E-3</v>
      </c>
      <c r="P753" s="17">
        <v>1.54624367188656</v>
      </c>
      <c r="Q753" s="17">
        <v>1.54624367188656</v>
      </c>
      <c r="R753" s="17">
        <v>0</v>
      </c>
      <c r="S753" s="17">
        <v>7.5073302075466004E-5</v>
      </c>
      <c r="T753" s="17" t="s">
        <v>94</v>
      </c>
      <c r="U753" s="19">
        <v>0.29777259465726302</v>
      </c>
      <c r="V753" s="19">
        <v>1.2993002337116101E-2</v>
      </c>
      <c r="W753" s="18">
        <v>0.284769505316674</v>
      </c>
    </row>
    <row r="754" spans="2:23" x14ac:dyDescent="0.35">
      <c r="B754" s="11" t="s">
        <v>54</v>
      </c>
      <c r="C754" s="16" t="s">
        <v>77</v>
      </c>
      <c r="D754" s="11" t="s">
        <v>14</v>
      </c>
      <c r="E754" s="11" t="s">
        <v>116</v>
      </c>
      <c r="F754" s="13">
        <v>206.19</v>
      </c>
      <c r="G754" s="17">
        <v>53654</v>
      </c>
      <c r="H754" s="17">
        <v>206.67</v>
      </c>
      <c r="I754" s="17">
        <v>2</v>
      </c>
      <c r="J754" s="17">
        <v>45.8360452002104</v>
      </c>
      <c r="K754" s="17">
        <v>6.5969611443305806E-2</v>
      </c>
      <c r="L754" s="17">
        <v>42.654209568667298</v>
      </c>
      <c r="M754" s="17">
        <v>5.7128582049332501E-2</v>
      </c>
      <c r="N754" s="17">
        <v>3.18183563154308</v>
      </c>
      <c r="O754" s="17">
        <v>8.8410293939733195E-3</v>
      </c>
      <c r="P754" s="17">
        <v>1.54624367188656</v>
      </c>
      <c r="Q754" s="17">
        <v>1.54624367188656</v>
      </c>
      <c r="R754" s="17">
        <v>0</v>
      </c>
      <c r="S754" s="17">
        <v>7.5073302075466004E-5</v>
      </c>
      <c r="T754" s="17" t="s">
        <v>94</v>
      </c>
      <c r="U754" s="19">
        <v>0.29777259465726302</v>
      </c>
      <c r="V754" s="19">
        <v>1.2993002337116101E-2</v>
      </c>
      <c r="W754" s="18">
        <v>0.284769505316674</v>
      </c>
    </row>
    <row r="755" spans="2:23" x14ac:dyDescent="0.35">
      <c r="B755" s="11" t="s">
        <v>54</v>
      </c>
      <c r="C755" s="16" t="s">
        <v>77</v>
      </c>
      <c r="D755" s="11" t="s">
        <v>14</v>
      </c>
      <c r="E755" s="11" t="s">
        <v>116</v>
      </c>
      <c r="F755" s="13">
        <v>206.19</v>
      </c>
      <c r="G755" s="17">
        <v>53704</v>
      </c>
      <c r="H755" s="17">
        <v>206.56</v>
      </c>
      <c r="I755" s="17">
        <v>1</v>
      </c>
      <c r="J755" s="17">
        <v>15.680660723486</v>
      </c>
      <c r="K755" s="17">
        <v>1.02779144463083E-2</v>
      </c>
      <c r="L755" s="17">
        <v>25.339815345106398</v>
      </c>
      <c r="M755" s="17">
        <v>2.68400409040669E-2</v>
      </c>
      <c r="N755" s="17">
        <v>-9.6591546216203206</v>
      </c>
      <c r="O755" s="17">
        <v>-1.6562126457758598E-2</v>
      </c>
      <c r="P755" s="17">
        <v>-4.3664081595043198</v>
      </c>
      <c r="Q755" s="17">
        <v>-4.36640815950431</v>
      </c>
      <c r="R755" s="17">
        <v>0</v>
      </c>
      <c r="S755" s="17">
        <v>7.9693874500312903E-4</v>
      </c>
      <c r="T755" s="17" t="s">
        <v>94</v>
      </c>
      <c r="U755" s="19">
        <v>0.15587836227962701</v>
      </c>
      <c r="V755" s="19">
        <v>6.8015927648956099E-3</v>
      </c>
      <c r="W755" s="18">
        <v>0.14907148915780799</v>
      </c>
    </row>
    <row r="756" spans="2:23" x14ac:dyDescent="0.35">
      <c r="B756" s="11" t="s">
        <v>54</v>
      </c>
      <c r="C756" s="16" t="s">
        <v>77</v>
      </c>
      <c r="D756" s="11" t="s">
        <v>14</v>
      </c>
      <c r="E756" s="11" t="s">
        <v>116</v>
      </c>
      <c r="F756" s="13">
        <v>206.19</v>
      </c>
      <c r="G756" s="17">
        <v>58004</v>
      </c>
      <c r="H756" s="17">
        <v>204.2</v>
      </c>
      <c r="I756" s="17">
        <v>1</v>
      </c>
      <c r="J756" s="17">
        <v>-29.7418806008255</v>
      </c>
      <c r="K756" s="17">
        <v>0.187353929982503</v>
      </c>
      <c r="L756" s="17">
        <v>-18.393738295904001</v>
      </c>
      <c r="M756" s="17">
        <v>7.1658211079919598E-2</v>
      </c>
      <c r="N756" s="17">
        <v>-11.3481423049216</v>
      </c>
      <c r="O756" s="17">
        <v>0.115695718902583</v>
      </c>
      <c r="P756" s="17">
        <v>-5.1081221209299699</v>
      </c>
      <c r="Q756" s="17">
        <v>-5.1081221209299601</v>
      </c>
      <c r="R756" s="17">
        <v>0</v>
      </c>
      <c r="S756" s="17">
        <v>5.5264786773743602E-3</v>
      </c>
      <c r="T756" s="17" t="s">
        <v>94</v>
      </c>
      <c r="U756" s="19">
        <v>1.15737985342153</v>
      </c>
      <c r="V756" s="19">
        <v>5.0501085090606697E-2</v>
      </c>
      <c r="W756" s="18">
        <v>1.10683956225619</v>
      </c>
    </row>
    <row r="757" spans="2:23" x14ac:dyDescent="0.35">
      <c r="B757" s="11" t="s">
        <v>54</v>
      </c>
      <c r="C757" s="16" t="s">
        <v>77</v>
      </c>
      <c r="D757" s="11" t="s">
        <v>14</v>
      </c>
      <c r="E757" s="11" t="s">
        <v>117</v>
      </c>
      <c r="F757" s="13">
        <v>204.47</v>
      </c>
      <c r="G757" s="17">
        <v>53050</v>
      </c>
      <c r="H757" s="17">
        <v>206.12</v>
      </c>
      <c r="I757" s="17">
        <v>1</v>
      </c>
      <c r="J757" s="17">
        <v>178.40794800279301</v>
      </c>
      <c r="K757" s="17">
        <v>0.76708844144467303</v>
      </c>
      <c r="L757" s="17">
        <v>189.665435489435</v>
      </c>
      <c r="M757" s="17">
        <v>0.86694875580747</v>
      </c>
      <c r="N757" s="17">
        <v>-11.257487486642001</v>
      </c>
      <c r="O757" s="17">
        <v>-9.9860314362796701E-2</v>
      </c>
      <c r="P757" s="17">
        <v>-6.8341528337682602</v>
      </c>
      <c r="Q757" s="17">
        <v>-6.8341528337682602</v>
      </c>
      <c r="R757" s="17">
        <v>0</v>
      </c>
      <c r="S757" s="17">
        <v>1.1256060434228E-3</v>
      </c>
      <c r="T757" s="17" t="s">
        <v>93</v>
      </c>
      <c r="U757" s="19">
        <v>-1.9259688841509901</v>
      </c>
      <c r="V757" s="19">
        <v>8.4037680639447998E-2</v>
      </c>
      <c r="W757" s="18">
        <v>-2.01007776000157</v>
      </c>
    </row>
    <row r="758" spans="2:23" x14ac:dyDescent="0.35">
      <c r="B758" s="11" t="s">
        <v>54</v>
      </c>
      <c r="C758" s="16" t="s">
        <v>77</v>
      </c>
      <c r="D758" s="11" t="s">
        <v>14</v>
      </c>
      <c r="E758" s="11" t="s">
        <v>117</v>
      </c>
      <c r="F758" s="13">
        <v>204.47</v>
      </c>
      <c r="G758" s="17">
        <v>53204</v>
      </c>
      <c r="H758" s="17">
        <v>205.98</v>
      </c>
      <c r="I758" s="17">
        <v>1</v>
      </c>
      <c r="J758" s="17">
        <v>34.0585536816656</v>
      </c>
      <c r="K758" s="17">
        <v>0</v>
      </c>
      <c r="L758" s="17">
        <v>36.158849862754899</v>
      </c>
      <c r="M758" s="17">
        <v>0</v>
      </c>
      <c r="N758" s="17">
        <v>-2.1002961810892602</v>
      </c>
      <c r="O758" s="17">
        <v>0</v>
      </c>
      <c r="P758" s="17">
        <v>-1.0463624569461401</v>
      </c>
      <c r="Q758" s="17">
        <v>-1.0463624569461401</v>
      </c>
      <c r="R758" s="17">
        <v>0</v>
      </c>
      <c r="S758" s="17">
        <v>0</v>
      </c>
      <c r="T758" s="17" t="s">
        <v>94</v>
      </c>
      <c r="U758" s="19">
        <v>3.1714472334447601</v>
      </c>
      <c r="V758" s="19">
        <v>0.13838285341072801</v>
      </c>
      <c r="W758" s="18">
        <v>3.0329569477187901</v>
      </c>
    </row>
    <row r="759" spans="2:23" x14ac:dyDescent="0.35">
      <c r="B759" s="11" t="s">
        <v>54</v>
      </c>
      <c r="C759" s="16" t="s">
        <v>77</v>
      </c>
      <c r="D759" s="11" t="s">
        <v>14</v>
      </c>
      <c r="E759" s="11" t="s">
        <v>117</v>
      </c>
      <c r="F759" s="13">
        <v>204.47</v>
      </c>
      <c r="G759" s="17">
        <v>53204</v>
      </c>
      <c r="H759" s="17">
        <v>205.98</v>
      </c>
      <c r="I759" s="17">
        <v>2</v>
      </c>
      <c r="J759" s="17">
        <v>34.0585536816656</v>
      </c>
      <c r="K759" s="17">
        <v>0</v>
      </c>
      <c r="L759" s="17">
        <v>36.158849862754899</v>
      </c>
      <c r="M759" s="17">
        <v>0</v>
      </c>
      <c r="N759" s="17">
        <v>-2.1002961810892602</v>
      </c>
      <c r="O759" s="17">
        <v>0</v>
      </c>
      <c r="P759" s="17">
        <v>-1.0463624569461401</v>
      </c>
      <c r="Q759" s="17">
        <v>-1.0463624569461401</v>
      </c>
      <c r="R759" s="17">
        <v>0</v>
      </c>
      <c r="S759" s="17">
        <v>0</v>
      </c>
      <c r="T759" s="17" t="s">
        <v>94</v>
      </c>
      <c r="U759" s="19">
        <v>3.1714472334447601</v>
      </c>
      <c r="V759" s="19">
        <v>0.13838285341072801</v>
      </c>
      <c r="W759" s="18">
        <v>3.0329569477187901</v>
      </c>
    </row>
    <row r="760" spans="2:23" x14ac:dyDescent="0.35">
      <c r="B760" s="11" t="s">
        <v>54</v>
      </c>
      <c r="C760" s="16" t="s">
        <v>77</v>
      </c>
      <c r="D760" s="11" t="s">
        <v>14</v>
      </c>
      <c r="E760" s="11" t="s">
        <v>118</v>
      </c>
      <c r="F760" s="13">
        <v>205.98</v>
      </c>
      <c r="G760" s="17">
        <v>53254</v>
      </c>
      <c r="H760" s="17">
        <v>206.77</v>
      </c>
      <c r="I760" s="17">
        <v>1</v>
      </c>
      <c r="J760" s="17">
        <v>18.1466548498801</v>
      </c>
      <c r="K760" s="17">
        <v>3.4708334068167201E-2</v>
      </c>
      <c r="L760" s="17">
        <v>18.146654923937799</v>
      </c>
      <c r="M760" s="17">
        <v>3.4708334351461402E-2</v>
      </c>
      <c r="N760" s="17">
        <v>-7.4057762700000003E-8</v>
      </c>
      <c r="O760" s="17">
        <v>-2.8329425900000002E-10</v>
      </c>
      <c r="P760" s="17">
        <v>8.8079999999999996E-15</v>
      </c>
      <c r="Q760" s="17">
        <v>8.8079999999999996E-15</v>
      </c>
      <c r="R760" s="17">
        <v>0</v>
      </c>
      <c r="S760" s="17">
        <v>0</v>
      </c>
      <c r="T760" s="17" t="s">
        <v>94</v>
      </c>
      <c r="U760" s="19">
        <v>4.0779757000000002E-11</v>
      </c>
      <c r="V760" s="19">
        <v>0</v>
      </c>
      <c r="W760" s="18">
        <v>4.0778312570000003E-11</v>
      </c>
    </row>
    <row r="761" spans="2:23" x14ac:dyDescent="0.35">
      <c r="B761" s="11" t="s">
        <v>54</v>
      </c>
      <c r="C761" s="16" t="s">
        <v>77</v>
      </c>
      <c r="D761" s="11" t="s">
        <v>14</v>
      </c>
      <c r="E761" s="11" t="s">
        <v>118</v>
      </c>
      <c r="F761" s="13">
        <v>205.98</v>
      </c>
      <c r="G761" s="17">
        <v>53304</v>
      </c>
      <c r="H761" s="17">
        <v>207.16</v>
      </c>
      <c r="I761" s="17">
        <v>1</v>
      </c>
      <c r="J761" s="17">
        <v>18.5394217108582</v>
      </c>
      <c r="K761" s="17">
        <v>3.8289311531356701E-2</v>
      </c>
      <c r="L761" s="17">
        <v>20.175463025728199</v>
      </c>
      <c r="M761" s="17">
        <v>4.5345292944901298E-2</v>
      </c>
      <c r="N761" s="17">
        <v>-1.6360413148699999</v>
      </c>
      <c r="O761" s="17">
        <v>-7.0559814135446397E-3</v>
      </c>
      <c r="P761" s="17">
        <v>-0.81577991926393201</v>
      </c>
      <c r="Q761" s="17">
        <v>-0.81577991926393201</v>
      </c>
      <c r="R761" s="17">
        <v>0</v>
      </c>
      <c r="S761" s="17">
        <v>7.4136352061512996E-5</v>
      </c>
      <c r="T761" s="17" t="s">
        <v>94</v>
      </c>
      <c r="U761" s="19">
        <v>0.47297467095068901</v>
      </c>
      <c r="V761" s="19">
        <v>2.0637765581256198E-2</v>
      </c>
      <c r="W761" s="18">
        <v>0.452320883421025</v>
      </c>
    </row>
    <row r="762" spans="2:23" x14ac:dyDescent="0.35">
      <c r="B762" s="11" t="s">
        <v>54</v>
      </c>
      <c r="C762" s="16" t="s">
        <v>77</v>
      </c>
      <c r="D762" s="11" t="s">
        <v>14</v>
      </c>
      <c r="E762" s="11" t="s">
        <v>118</v>
      </c>
      <c r="F762" s="13">
        <v>205.98</v>
      </c>
      <c r="G762" s="17">
        <v>54104</v>
      </c>
      <c r="H762" s="17">
        <v>206.59</v>
      </c>
      <c r="I762" s="17">
        <v>1</v>
      </c>
      <c r="J762" s="17">
        <v>15.250676625166999</v>
      </c>
      <c r="K762" s="17">
        <v>2.2979213987511099E-2</v>
      </c>
      <c r="L762" s="17">
        <v>15.250676759648201</v>
      </c>
      <c r="M762" s="17">
        <v>2.2979214392774502E-2</v>
      </c>
      <c r="N762" s="17">
        <v>-1.34481148439E-7</v>
      </c>
      <c r="O762" s="17">
        <v>-4.0526347199999999E-10</v>
      </c>
      <c r="P762" s="17">
        <v>-2.4393E-14</v>
      </c>
      <c r="Q762" s="17">
        <v>-2.4393E-14</v>
      </c>
      <c r="R762" s="17">
        <v>0</v>
      </c>
      <c r="S762" s="17">
        <v>0</v>
      </c>
      <c r="T762" s="17" t="s">
        <v>94</v>
      </c>
      <c r="U762" s="19">
        <v>-1.566274769E-9</v>
      </c>
      <c r="V762" s="19">
        <v>0</v>
      </c>
      <c r="W762" s="18">
        <v>-1.5663302470599999E-9</v>
      </c>
    </row>
    <row r="763" spans="2:23" x14ac:dyDescent="0.35">
      <c r="B763" s="11" t="s">
        <v>54</v>
      </c>
      <c r="C763" s="16" t="s">
        <v>77</v>
      </c>
      <c r="D763" s="11" t="s">
        <v>14</v>
      </c>
      <c r="E763" s="11" t="s">
        <v>119</v>
      </c>
      <c r="F763" s="13">
        <v>206.77</v>
      </c>
      <c r="G763" s="17">
        <v>54104</v>
      </c>
      <c r="H763" s="17">
        <v>206.59</v>
      </c>
      <c r="I763" s="17">
        <v>1</v>
      </c>
      <c r="J763" s="17">
        <v>-4.9972931349101302</v>
      </c>
      <c r="K763" s="17">
        <v>2.1876294280368598E-3</v>
      </c>
      <c r="L763" s="17">
        <v>-4.9972930698145097</v>
      </c>
      <c r="M763" s="17">
        <v>2.1876293710439698E-3</v>
      </c>
      <c r="N763" s="17">
        <v>-6.5095624723999997E-8</v>
      </c>
      <c r="O763" s="17">
        <v>5.6992896E-11</v>
      </c>
      <c r="P763" s="17">
        <v>-4.7112999999999997E-14</v>
      </c>
      <c r="Q763" s="17">
        <v>-4.7112999999999997E-14</v>
      </c>
      <c r="R763" s="17">
        <v>0</v>
      </c>
      <c r="S763" s="17">
        <v>0</v>
      </c>
      <c r="T763" s="17" t="s">
        <v>94</v>
      </c>
      <c r="U763" s="19">
        <v>6.207925E-11</v>
      </c>
      <c r="V763" s="19">
        <v>0</v>
      </c>
      <c r="W763" s="18">
        <v>6.2077051129999994E-11</v>
      </c>
    </row>
    <row r="764" spans="2:23" x14ac:dyDescent="0.35">
      <c r="B764" s="11" t="s">
        <v>54</v>
      </c>
      <c r="C764" s="16" t="s">
        <v>77</v>
      </c>
      <c r="D764" s="11" t="s">
        <v>14</v>
      </c>
      <c r="E764" s="11" t="s">
        <v>120</v>
      </c>
      <c r="F764" s="13">
        <v>206.88</v>
      </c>
      <c r="G764" s="17">
        <v>53404</v>
      </c>
      <c r="H764" s="17">
        <v>207.45</v>
      </c>
      <c r="I764" s="17">
        <v>1</v>
      </c>
      <c r="J764" s="17">
        <v>9.2426919275503998</v>
      </c>
      <c r="K764" s="17">
        <v>8.3035388153712402E-3</v>
      </c>
      <c r="L764" s="17">
        <v>14.0028884275625</v>
      </c>
      <c r="M764" s="17">
        <v>1.9059061955394901E-2</v>
      </c>
      <c r="N764" s="17">
        <v>-4.7601965000120501</v>
      </c>
      <c r="O764" s="17">
        <v>-1.07555231400237E-2</v>
      </c>
      <c r="P764" s="17">
        <v>-2.2194137490947798</v>
      </c>
      <c r="Q764" s="17">
        <v>-2.2194137490947798</v>
      </c>
      <c r="R764" s="17">
        <v>0</v>
      </c>
      <c r="S764" s="17">
        <v>4.7878750627601801E-4</v>
      </c>
      <c r="T764" s="17" t="s">
        <v>94</v>
      </c>
      <c r="U764" s="19">
        <v>0.48514405370383201</v>
      </c>
      <c r="V764" s="19">
        <v>2.1168764139853798E-2</v>
      </c>
      <c r="W764" s="18">
        <v>0.46395885537949499</v>
      </c>
    </row>
    <row r="765" spans="2:23" x14ac:dyDescent="0.35">
      <c r="B765" s="11" t="s">
        <v>54</v>
      </c>
      <c r="C765" s="16" t="s">
        <v>77</v>
      </c>
      <c r="D765" s="11" t="s">
        <v>14</v>
      </c>
      <c r="E765" s="11" t="s">
        <v>121</v>
      </c>
      <c r="F765" s="13">
        <v>207.45</v>
      </c>
      <c r="G765" s="17">
        <v>53854</v>
      </c>
      <c r="H765" s="17">
        <v>205.05</v>
      </c>
      <c r="I765" s="17">
        <v>1</v>
      </c>
      <c r="J765" s="17">
        <v>-34.567515692585701</v>
      </c>
      <c r="K765" s="17">
        <v>0.235911701458657</v>
      </c>
      <c r="L765" s="17">
        <v>-29.782299865723601</v>
      </c>
      <c r="M765" s="17">
        <v>0.17511752461817601</v>
      </c>
      <c r="N765" s="17">
        <v>-4.7852158268620197</v>
      </c>
      <c r="O765" s="17">
        <v>6.0794176840480899E-2</v>
      </c>
      <c r="P765" s="17">
        <v>-2.2194137490947599</v>
      </c>
      <c r="Q765" s="17">
        <v>-2.2194137490947501</v>
      </c>
      <c r="R765" s="17">
        <v>0</v>
      </c>
      <c r="S765" s="17">
        <v>9.7250017864271602E-4</v>
      </c>
      <c r="T765" s="17" t="s">
        <v>94</v>
      </c>
      <c r="U765" s="19">
        <v>1.0542809888804401</v>
      </c>
      <c r="V765" s="19">
        <v>4.6002471678992199E-2</v>
      </c>
      <c r="W765" s="18">
        <v>1.0082428035858</v>
      </c>
    </row>
    <row r="766" spans="2:23" x14ac:dyDescent="0.35">
      <c r="B766" s="11" t="s">
        <v>54</v>
      </c>
      <c r="C766" s="16" t="s">
        <v>77</v>
      </c>
      <c r="D766" s="11" t="s">
        <v>14</v>
      </c>
      <c r="E766" s="11" t="s">
        <v>122</v>
      </c>
      <c r="F766" s="13">
        <v>207.41</v>
      </c>
      <c r="G766" s="17">
        <v>53754</v>
      </c>
      <c r="H766" s="17">
        <v>205.56</v>
      </c>
      <c r="I766" s="17">
        <v>1</v>
      </c>
      <c r="J766" s="17">
        <v>-29.232272810636498</v>
      </c>
      <c r="K766" s="17">
        <v>0.13860408049016301</v>
      </c>
      <c r="L766" s="17">
        <v>-23.693874463456101</v>
      </c>
      <c r="M766" s="17">
        <v>9.1059029246000803E-2</v>
      </c>
      <c r="N766" s="17">
        <v>-5.5383983471804203</v>
      </c>
      <c r="O766" s="17">
        <v>4.7545051244161897E-2</v>
      </c>
      <c r="P766" s="17">
        <v>-2.5592636580687</v>
      </c>
      <c r="Q766" s="17">
        <v>-2.5592636580686898</v>
      </c>
      <c r="R766" s="17">
        <v>0</v>
      </c>
      <c r="S766" s="17">
        <v>1.0623825024791099E-3</v>
      </c>
      <c r="T766" s="17" t="s">
        <v>94</v>
      </c>
      <c r="U766" s="19">
        <v>-0.428697036132967</v>
      </c>
      <c r="V766" s="19">
        <v>1.8705756313140701E-2</v>
      </c>
      <c r="W766" s="18">
        <v>-0.447418639626324</v>
      </c>
    </row>
    <row r="767" spans="2:23" x14ac:dyDescent="0.35">
      <c r="B767" s="11" t="s">
        <v>54</v>
      </c>
      <c r="C767" s="16" t="s">
        <v>77</v>
      </c>
      <c r="D767" s="11" t="s">
        <v>14</v>
      </c>
      <c r="E767" s="11" t="s">
        <v>123</v>
      </c>
      <c r="F767" s="13">
        <v>206.33</v>
      </c>
      <c r="G767" s="17">
        <v>54050</v>
      </c>
      <c r="H767" s="17">
        <v>206.22</v>
      </c>
      <c r="I767" s="17">
        <v>1</v>
      </c>
      <c r="J767" s="17">
        <v>6.9218789563002101</v>
      </c>
      <c r="K767" s="17">
        <v>6.9472992014224001E-4</v>
      </c>
      <c r="L767" s="17">
        <v>11.038810585150401</v>
      </c>
      <c r="M767" s="17">
        <v>1.7669024174550301E-3</v>
      </c>
      <c r="N767" s="17">
        <v>-4.1169316288502298</v>
      </c>
      <c r="O767" s="17">
        <v>-1.07217249731279E-3</v>
      </c>
      <c r="P767" s="17">
        <v>-2.4521053055211302</v>
      </c>
      <c r="Q767" s="17">
        <v>-2.4521053055211302</v>
      </c>
      <c r="R767" s="17">
        <v>0</v>
      </c>
      <c r="S767" s="17">
        <v>8.7185896225790995E-5</v>
      </c>
      <c r="T767" s="17" t="s">
        <v>93</v>
      </c>
      <c r="U767" s="19">
        <v>-0.67402486105677695</v>
      </c>
      <c r="V767" s="19">
        <v>2.9410384810815499E-2</v>
      </c>
      <c r="W767" s="18">
        <v>-0.70346016181648596</v>
      </c>
    </row>
    <row r="768" spans="2:23" x14ac:dyDescent="0.35">
      <c r="B768" s="11" t="s">
        <v>54</v>
      </c>
      <c r="C768" s="16" t="s">
        <v>77</v>
      </c>
      <c r="D768" s="11" t="s">
        <v>14</v>
      </c>
      <c r="E768" s="11" t="s">
        <v>123</v>
      </c>
      <c r="F768" s="13">
        <v>206.33</v>
      </c>
      <c r="G768" s="17">
        <v>54850</v>
      </c>
      <c r="H768" s="17">
        <v>206.3</v>
      </c>
      <c r="I768" s="17">
        <v>1</v>
      </c>
      <c r="J768" s="17">
        <v>-8.6700119352778504</v>
      </c>
      <c r="K768" s="17">
        <v>1.96191369160015E-3</v>
      </c>
      <c r="L768" s="17">
        <v>-12.742313464224599</v>
      </c>
      <c r="M768" s="17">
        <v>4.2377670181765904E-3</v>
      </c>
      <c r="N768" s="17">
        <v>4.0723015289467197</v>
      </c>
      <c r="O768" s="17">
        <v>-2.27585332657643E-3</v>
      </c>
      <c r="P768" s="17">
        <v>1.7123164339135799</v>
      </c>
      <c r="Q768" s="17">
        <v>1.7123164339135699</v>
      </c>
      <c r="R768" s="17">
        <v>0</v>
      </c>
      <c r="S768" s="17">
        <v>7.6525919573097997E-5</v>
      </c>
      <c r="T768" s="17" t="s">
        <v>94</v>
      </c>
      <c r="U768" s="19">
        <v>-0.347373633204209</v>
      </c>
      <c r="V768" s="19">
        <v>1.5157292877371E-2</v>
      </c>
      <c r="W768" s="18">
        <v>-0.36254376706741398</v>
      </c>
    </row>
    <row r="769" spans="2:23" x14ac:dyDescent="0.35">
      <c r="B769" s="11" t="s">
        <v>54</v>
      </c>
      <c r="C769" s="16" t="s">
        <v>77</v>
      </c>
      <c r="D769" s="11" t="s">
        <v>14</v>
      </c>
      <c r="E769" s="11" t="s">
        <v>124</v>
      </c>
      <c r="F769" s="13">
        <v>207.12</v>
      </c>
      <c r="G769" s="17">
        <v>53654</v>
      </c>
      <c r="H769" s="17">
        <v>206.67</v>
      </c>
      <c r="I769" s="17">
        <v>1</v>
      </c>
      <c r="J769" s="17">
        <v>-33.937320661599202</v>
      </c>
      <c r="K769" s="17">
        <v>4.5263450133946503E-2</v>
      </c>
      <c r="L769" s="17">
        <v>-31.4632519624422</v>
      </c>
      <c r="M769" s="17">
        <v>3.8904493605248398E-2</v>
      </c>
      <c r="N769" s="17">
        <v>-2.47406869915699</v>
      </c>
      <c r="O769" s="17">
        <v>6.3589565286981103E-3</v>
      </c>
      <c r="P769" s="17">
        <v>-1.20466201755756</v>
      </c>
      <c r="Q769" s="17">
        <v>-1.20466201755756</v>
      </c>
      <c r="R769" s="17">
        <v>0</v>
      </c>
      <c r="S769" s="17">
        <v>5.7032575658252002E-5</v>
      </c>
      <c r="T769" s="17" t="s">
        <v>94</v>
      </c>
      <c r="U769" s="19">
        <v>0.202305396384307</v>
      </c>
      <c r="V769" s="19">
        <v>8.8273888705506596E-3</v>
      </c>
      <c r="W769" s="18">
        <v>0.19347115444778401</v>
      </c>
    </row>
    <row r="770" spans="2:23" x14ac:dyDescent="0.35">
      <c r="B770" s="11" t="s">
        <v>54</v>
      </c>
      <c r="C770" s="16" t="s">
        <v>77</v>
      </c>
      <c r="D770" s="11" t="s">
        <v>14</v>
      </c>
      <c r="E770" s="11" t="s">
        <v>125</v>
      </c>
      <c r="F770" s="13">
        <v>206.56</v>
      </c>
      <c r="G770" s="17">
        <v>58004</v>
      </c>
      <c r="H770" s="17">
        <v>204.2</v>
      </c>
      <c r="I770" s="17">
        <v>1</v>
      </c>
      <c r="J770" s="17">
        <v>-33.763955718671703</v>
      </c>
      <c r="K770" s="17">
        <v>0.23495496985969599</v>
      </c>
      <c r="L770" s="17">
        <v>-24.055235004171799</v>
      </c>
      <c r="M770" s="17">
        <v>0.11926065764093299</v>
      </c>
      <c r="N770" s="17">
        <v>-9.7087207144998295</v>
      </c>
      <c r="O770" s="17">
        <v>0.115694312218763</v>
      </c>
      <c r="P770" s="17">
        <v>-4.3664081595042203</v>
      </c>
      <c r="Q770" s="17">
        <v>-4.3664081595042203</v>
      </c>
      <c r="R770" s="17">
        <v>0</v>
      </c>
      <c r="S770" s="17">
        <v>3.92940371639085E-3</v>
      </c>
      <c r="T770" s="17" t="s">
        <v>94</v>
      </c>
      <c r="U770" s="19">
        <v>0.84871695726980401</v>
      </c>
      <c r="V770" s="19">
        <v>3.7032895596215601E-2</v>
      </c>
      <c r="W770" s="18">
        <v>0.81165531150970704</v>
      </c>
    </row>
    <row r="771" spans="2:23" x14ac:dyDescent="0.35">
      <c r="B771" s="11" t="s">
        <v>54</v>
      </c>
      <c r="C771" s="16" t="s">
        <v>77</v>
      </c>
      <c r="D771" s="11" t="s">
        <v>14</v>
      </c>
      <c r="E771" s="11" t="s">
        <v>126</v>
      </c>
      <c r="F771" s="13">
        <v>205.56</v>
      </c>
      <c r="G771" s="17">
        <v>53854</v>
      </c>
      <c r="H771" s="17">
        <v>205.05</v>
      </c>
      <c r="I771" s="17">
        <v>1</v>
      </c>
      <c r="J771" s="17">
        <v>-29.9864468018102</v>
      </c>
      <c r="K771" s="17">
        <v>4.4509756093990702E-2</v>
      </c>
      <c r="L771" s="17">
        <v>-29.5892492538357</v>
      </c>
      <c r="M771" s="17">
        <v>4.3338421734577998E-2</v>
      </c>
      <c r="N771" s="17">
        <v>-0.39719754797448198</v>
      </c>
      <c r="O771" s="17">
        <v>1.1713343594126899E-3</v>
      </c>
      <c r="P771" s="17">
        <v>-0.25385154774441199</v>
      </c>
      <c r="Q771" s="17">
        <v>-0.25385154774441099</v>
      </c>
      <c r="R771" s="17">
        <v>0</v>
      </c>
      <c r="S771" s="17">
        <v>3.1898101104659998E-6</v>
      </c>
      <c r="T771" s="17" t="s">
        <v>93</v>
      </c>
      <c r="U771" s="19">
        <v>3.7910051192240099E-2</v>
      </c>
      <c r="V771" s="19">
        <v>1.6541662751332501E-3</v>
      </c>
      <c r="W771" s="18">
        <v>3.6254600719618897E-2</v>
      </c>
    </row>
    <row r="772" spans="2:23" x14ac:dyDescent="0.35">
      <c r="B772" s="11" t="s">
        <v>54</v>
      </c>
      <c r="C772" s="16" t="s">
        <v>77</v>
      </c>
      <c r="D772" s="11" t="s">
        <v>14</v>
      </c>
      <c r="E772" s="11" t="s">
        <v>126</v>
      </c>
      <c r="F772" s="13">
        <v>205.56</v>
      </c>
      <c r="G772" s="17">
        <v>58104</v>
      </c>
      <c r="H772" s="17">
        <v>203.76</v>
      </c>
      <c r="I772" s="17">
        <v>1</v>
      </c>
      <c r="J772" s="17">
        <v>-28.764200841182401</v>
      </c>
      <c r="K772" s="17">
        <v>0.10623549570409301</v>
      </c>
      <c r="L772" s="17">
        <v>-23.581224545283099</v>
      </c>
      <c r="M772" s="17">
        <v>7.1399920995469698E-2</v>
      </c>
      <c r="N772" s="17">
        <v>-5.1829762958993699</v>
      </c>
      <c r="O772" s="17">
        <v>3.4835574708623598E-2</v>
      </c>
      <c r="P772" s="17">
        <v>-2.3054121103242</v>
      </c>
      <c r="Q772" s="17">
        <v>-2.3054121103242</v>
      </c>
      <c r="R772" s="17">
        <v>0</v>
      </c>
      <c r="S772" s="17">
        <v>6.8243636979834702E-4</v>
      </c>
      <c r="T772" s="17" t="s">
        <v>94</v>
      </c>
      <c r="U772" s="19">
        <v>-2.199908612752</v>
      </c>
      <c r="V772" s="19">
        <v>9.5990760263980401E-2</v>
      </c>
      <c r="W772" s="18">
        <v>-2.2959806946611199</v>
      </c>
    </row>
    <row r="773" spans="2:23" x14ac:dyDescent="0.35">
      <c r="B773" s="11" t="s">
        <v>54</v>
      </c>
      <c r="C773" s="16" t="s">
        <v>77</v>
      </c>
      <c r="D773" s="11" t="s">
        <v>14</v>
      </c>
      <c r="E773" s="11" t="s">
        <v>127</v>
      </c>
      <c r="F773" s="13">
        <v>205.9</v>
      </c>
      <c r="G773" s="17">
        <v>54050</v>
      </c>
      <c r="H773" s="17">
        <v>206.22</v>
      </c>
      <c r="I773" s="17">
        <v>1</v>
      </c>
      <c r="J773" s="17">
        <v>20.805908504958602</v>
      </c>
      <c r="K773" s="17">
        <v>7.6620791682857304E-3</v>
      </c>
      <c r="L773" s="17">
        <v>10.8560116185413</v>
      </c>
      <c r="M773" s="17">
        <v>2.0859978922356899E-3</v>
      </c>
      <c r="N773" s="17">
        <v>9.9498968864172994</v>
      </c>
      <c r="O773" s="17">
        <v>5.5760812760500397E-3</v>
      </c>
      <c r="P773" s="17">
        <v>4.3396519116237604</v>
      </c>
      <c r="Q773" s="17">
        <v>4.3396519116237497</v>
      </c>
      <c r="R773" s="17">
        <v>0</v>
      </c>
      <c r="S773" s="17">
        <v>3.3333664323885698E-4</v>
      </c>
      <c r="T773" s="17" t="s">
        <v>93</v>
      </c>
      <c r="U773" s="19">
        <v>-2.0349596959105898</v>
      </c>
      <c r="V773" s="19">
        <v>8.8793383136336904E-2</v>
      </c>
      <c r="W773" s="18">
        <v>-2.1238283032036498</v>
      </c>
    </row>
    <row r="774" spans="2:23" x14ac:dyDescent="0.35">
      <c r="B774" s="11" t="s">
        <v>54</v>
      </c>
      <c r="C774" s="16" t="s">
        <v>77</v>
      </c>
      <c r="D774" s="11" t="s">
        <v>14</v>
      </c>
      <c r="E774" s="11" t="s">
        <v>127</v>
      </c>
      <c r="F774" s="13">
        <v>205.9</v>
      </c>
      <c r="G774" s="17">
        <v>56000</v>
      </c>
      <c r="H774" s="17">
        <v>207.88</v>
      </c>
      <c r="I774" s="17">
        <v>1</v>
      </c>
      <c r="J774" s="17">
        <v>48.730101071040501</v>
      </c>
      <c r="K774" s="17">
        <v>0.230338406788201</v>
      </c>
      <c r="L774" s="17">
        <v>46.862207546945001</v>
      </c>
      <c r="M774" s="17">
        <v>0.21301845012877599</v>
      </c>
      <c r="N774" s="17">
        <v>1.86789352409544</v>
      </c>
      <c r="O774" s="17">
        <v>1.73199566594242E-2</v>
      </c>
      <c r="P774" s="17">
        <v>0.67648588477733995</v>
      </c>
      <c r="Q774" s="17">
        <v>0.67648588477733995</v>
      </c>
      <c r="R774" s="17">
        <v>0</v>
      </c>
      <c r="S774" s="17">
        <v>4.4390415773388998E-5</v>
      </c>
      <c r="T774" s="17" t="s">
        <v>93</v>
      </c>
      <c r="U774" s="19">
        <v>-0.115103344440679</v>
      </c>
      <c r="V774" s="19">
        <v>5.0224166030087601E-3</v>
      </c>
      <c r="W774" s="18">
        <v>-0.120130015944677</v>
      </c>
    </row>
    <row r="775" spans="2:23" x14ac:dyDescent="0.35">
      <c r="B775" s="11" t="s">
        <v>54</v>
      </c>
      <c r="C775" s="16" t="s">
        <v>77</v>
      </c>
      <c r="D775" s="11" t="s">
        <v>14</v>
      </c>
      <c r="E775" s="11" t="s">
        <v>127</v>
      </c>
      <c r="F775" s="13">
        <v>205.9</v>
      </c>
      <c r="G775" s="17">
        <v>58450</v>
      </c>
      <c r="H775" s="17">
        <v>205.29</v>
      </c>
      <c r="I775" s="17">
        <v>1</v>
      </c>
      <c r="J775" s="17">
        <v>-72.160969485829199</v>
      </c>
      <c r="K775" s="17">
        <v>0.13320031712830799</v>
      </c>
      <c r="L775" s="17">
        <v>-73.718976665166807</v>
      </c>
      <c r="M775" s="17">
        <v>0.13901419077591001</v>
      </c>
      <c r="N775" s="17">
        <v>1.55800717933762</v>
      </c>
      <c r="O775" s="17">
        <v>-5.8138736476022199E-3</v>
      </c>
      <c r="P775" s="17">
        <v>0.73065451600151698</v>
      </c>
      <c r="Q775" s="17">
        <v>0.73065451600151698</v>
      </c>
      <c r="R775" s="17">
        <v>0</v>
      </c>
      <c r="S775" s="17">
        <v>1.3656037036452001E-5</v>
      </c>
      <c r="T775" s="17" t="s">
        <v>93</v>
      </c>
      <c r="U775" s="19">
        <v>-0.24491897318281</v>
      </c>
      <c r="V775" s="19">
        <v>1.0686788670498999E-2</v>
      </c>
      <c r="W775" s="18">
        <v>-0.25561481550840698</v>
      </c>
    </row>
    <row r="776" spans="2:23" x14ac:dyDescent="0.35">
      <c r="B776" s="11" t="s">
        <v>54</v>
      </c>
      <c r="C776" s="16" t="s">
        <v>77</v>
      </c>
      <c r="D776" s="11" t="s">
        <v>14</v>
      </c>
      <c r="E776" s="11" t="s">
        <v>128</v>
      </c>
      <c r="F776" s="13">
        <v>205.05</v>
      </c>
      <c r="G776" s="17">
        <v>53850</v>
      </c>
      <c r="H776" s="17">
        <v>205.9</v>
      </c>
      <c r="I776" s="17">
        <v>1</v>
      </c>
      <c r="J776" s="17">
        <v>-0.73630436770866403</v>
      </c>
      <c r="K776" s="17">
        <v>0</v>
      </c>
      <c r="L776" s="17">
        <v>-4.7762775613288202</v>
      </c>
      <c r="M776" s="17">
        <v>0</v>
      </c>
      <c r="N776" s="17">
        <v>4.0399731936201499</v>
      </c>
      <c r="O776" s="17">
        <v>0</v>
      </c>
      <c r="P776" s="17">
        <v>1.73463085927353</v>
      </c>
      <c r="Q776" s="17">
        <v>1.73463085927352</v>
      </c>
      <c r="R776" s="17">
        <v>0</v>
      </c>
      <c r="S776" s="17">
        <v>0</v>
      </c>
      <c r="T776" s="17" t="s">
        <v>93</v>
      </c>
      <c r="U776" s="19">
        <v>-3.4339772145771001</v>
      </c>
      <c r="V776" s="19">
        <v>0.14983808038466001</v>
      </c>
      <c r="W776" s="18">
        <v>-3.5839422350877501</v>
      </c>
    </row>
    <row r="777" spans="2:23" x14ac:dyDescent="0.35">
      <c r="B777" s="11" t="s">
        <v>54</v>
      </c>
      <c r="C777" s="16" t="s">
        <v>77</v>
      </c>
      <c r="D777" s="11" t="s">
        <v>14</v>
      </c>
      <c r="E777" s="11" t="s">
        <v>128</v>
      </c>
      <c r="F777" s="13">
        <v>205.05</v>
      </c>
      <c r="G777" s="17">
        <v>53850</v>
      </c>
      <c r="H777" s="17">
        <v>205.9</v>
      </c>
      <c r="I777" s="17">
        <v>2</v>
      </c>
      <c r="J777" s="17">
        <v>-1.7030551405777199</v>
      </c>
      <c r="K777" s="17">
        <v>0</v>
      </c>
      <c r="L777" s="17">
        <v>-11.047420618951101</v>
      </c>
      <c r="M777" s="17">
        <v>0</v>
      </c>
      <c r="N777" s="17">
        <v>9.3443654783733603</v>
      </c>
      <c r="O777" s="17">
        <v>0</v>
      </c>
      <c r="P777" s="17">
        <v>4.0121614531288499</v>
      </c>
      <c r="Q777" s="17">
        <v>4.0121614531288499</v>
      </c>
      <c r="R777" s="17">
        <v>0</v>
      </c>
      <c r="S777" s="17">
        <v>0</v>
      </c>
      <c r="T777" s="17" t="s">
        <v>93</v>
      </c>
      <c r="U777" s="19">
        <v>-7.9427106566173</v>
      </c>
      <c r="V777" s="19">
        <v>0.34657204852329898</v>
      </c>
      <c r="W777" s="18">
        <v>-8.2895763147449806</v>
      </c>
    </row>
    <row r="778" spans="2:23" x14ac:dyDescent="0.35">
      <c r="B778" s="11" t="s">
        <v>54</v>
      </c>
      <c r="C778" s="16" t="s">
        <v>77</v>
      </c>
      <c r="D778" s="11" t="s">
        <v>14</v>
      </c>
      <c r="E778" s="11" t="s">
        <v>128</v>
      </c>
      <c r="F778" s="13">
        <v>205.05</v>
      </c>
      <c r="G778" s="17">
        <v>58004</v>
      </c>
      <c r="H778" s="17">
        <v>204.2</v>
      </c>
      <c r="I778" s="17">
        <v>1</v>
      </c>
      <c r="J778" s="17">
        <v>-43.525620111564002</v>
      </c>
      <c r="K778" s="17">
        <v>6.4412306607270098E-2</v>
      </c>
      <c r="L778" s="17">
        <v>-24.906225304769102</v>
      </c>
      <c r="M778" s="17">
        <v>2.10908820036852E-2</v>
      </c>
      <c r="N778" s="17">
        <v>-18.619394806794901</v>
      </c>
      <c r="O778" s="17">
        <v>4.3321424603584902E-2</v>
      </c>
      <c r="P778" s="17">
        <v>-8.2200576092415591</v>
      </c>
      <c r="Q778" s="17">
        <v>-8.2200576092415503</v>
      </c>
      <c r="R778" s="17">
        <v>0</v>
      </c>
      <c r="S778" s="17">
        <v>2.2973578013745001E-3</v>
      </c>
      <c r="T778" s="17" t="s">
        <v>93</v>
      </c>
      <c r="U778" s="19">
        <v>-6.9618390762675197</v>
      </c>
      <c r="V778" s="19">
        <v>0.303772721236098</v>
      </c>
      <c r="W778" s="18">
        <v>-7.2658691482879201</v>
      </c>
    </row>
    <row r="779" spans="2:23" x14ac:dyDescent="0.35">
      <c r="B779" s="11" t="s">
        <v>54</v>
      </c>
      <c r="C779" s="16" t="s">
        <v>77</v>
      </c>
      <c r="D779" s="11" t="s">
        <v>14</v>
      </c>
      <c r="E779" s="11" t="s">
        <v>129</v>
      </c>
      <c r="F779" s="13">
        <v>206.26</v>
      </c>
      <c r="G779" s="17">
        <v>54000</v>
      </c>
      <c r="H779" s="17">
        <v>206.12</v>
      </c>
      <c r="I779" s="17">
        <v>1</v>
      </c>
      <c r="J779" s="17">
        <v>3.7436726337578801</v>
      </c>
      <c r="K779" s="17">
        <v>8.4931413819810898E-4</v>
      </c>
      <c r="L779" s="17">
        <v>0.123242600556036</v>
      </c>
      <c r="M779" s="17">
        <v>9.2043755866400002E-7</v>
      </c>
      <c r="N779" s="17">
        <v>3.62043003320185</v>
      </c>
      <c r="O779" s="17">
        <v>8.4839370063944503E-4</v>
      </c>
      <c r="P779" s="17">
        <v>0.42311297369975098</v>
      </c>
      <c r="Q779" s="17">
        <v>0.42311297369975098</v>
      </c>
      <c r="R779" s="17">
        <v>0</v>
      </c>
      <c r="S779" s="17">
        <v>1.0848890063891E-5</v>
      </c>
      <c r="T779" s="17" t="s">
        <v>93</v>
      </c>
      <c r="U779" s="19">
        <v>0.681790501783056</v>
      </c>
      <c r="V779" s="19">
        <v>2.97492305941955E-2</v>
      </c>
      <c r="W779" s="18">
        <v>0.65201817563445696</v>
      </c>
    </row>
    <row r="780" spans="2:23" x14ac:dyDescent="0.35">
      <c r="B780" s="11" t="s">
        <v>54</v>
      </c>
      <c r="C780" s="16" t="s">
        <v>77</v>
      </c>
      <c r="D780" s="11" t="s">
        <v>14</v>
      </c>
      <c r="E780" s="11" t="s">
        <v>129</v>
      </c>
      <c r="F780" s="13">
        <v>206.26</v>
      </c>
      <c r="G780" s="17">
        <v>54850</v>
      </c>
      <c r="H780" s="17">
        <v>206.3</v>
      </c>
      <c r="I780" s="17">
        <v>1</v>
      </c>
      <c r="J780" s="17">
        <v>18.358824225518202</v>
      </c>
      <c r="K780" s="17">
        <v>2.6626667728534398E-3</v>
      </c>
      <c r="L780" s="17">
        <v>22.432920129567901</v>
      </c>
      <c r="M780" s="17">
        <v>3.9755636537626097E-3</v>
      </c>
      <c r="N780" s="17">
        <v>-4.0740959040496696</v>
      </c>
      <c r="O780" s="17">
        <v>-1.3128968809091701E-3</v>
      </c>
      <c r="P780" s="17">
        <v>-1.7123164339138299</v>
      </c>
      <c r="Q780" s="17">
        <v>-1.7123164339138199</v>
      </c>
      <c r="R780" s="17">
        <v>0</v>
      </c>
      <c r="S780" s="17">
        <v>2.3163017801826001E-5</v>
      </c>
      <c r="T780" s="17" t="s">
        <v>94</v>
      </c>
      <c r="U780" s="19">
        <v>-0.107860532431873</v>
      </c>
      <c r="V780" s="19">
        <v>4.7063839154942002E-3</v>
      </c>
      <c r="W780" s="18">
        <v>-0.112570903511148</v>
      </c>
    </row>
    <row r="781" spans="2:23" x14ac:dyDescent="0.35">
      <c r="B781" s="11" t="s">
        <v>54</v>
      </c>
      <c r="C781" s="16" t="s">
        <v>77</v>
      </c>
      <c r="D781" s="11" t="s">
        <v>14</v>
      </c>
      <c r="E781" s="11" t="s">
        <v>75</v>
      </c>
      <c r="F781" s="13">
        <v>206.12</v>
      </c>
      <c r="G781" s="17">
        <v>54250</v>
      </c>
      <c r="H781" s="17">
        <v>206.14</v>
      </c>
      <c r="I781" s="17">
        <v>1</v>
      </c>
      <c r="J781" s="17">
        <v>5.4892090136277796</v>
      </c>
      <c r="K781" s="17">
        <v>4.0978725209597701E-4</v>
      </c>
      <c r="L781" s="17">
        <v>11.3264931895838</v>
      </c>
      <c r="M781" s="17">
        <v>1.74473649244215E-3</v>
      </c>
      <c r="N781" s="17">
        <v>-5.8372841759559799</v>
      </c>
      <c r="O781" s="17">
        <v>-1.33494924034617E-3</v>
      </c>
      <c r="P781" s="17">
        <v>-1.88754660610206</v>
      </c>
      <c r="Q781" s="17">
        <v>-1.88754660610206</v>
      </c>
      <c r="R781" s="17">
        <v>0</v>
      </c>
      <c r="S781" s="17">
        <v>4.8454517786821002E-5</v>
      </c>
      <c r="T781" s="17" t="s">
        <v>93</v>
      </c>
      <c r="U781" s="19">
        <v>-0.158427403393542</v>
      </c>
      <c r="V781" s="19">
        <v>6.91281756443979E-3</v>
      </c>
      <c r="W781" s="18">
        <v>-0.165346077372655</v>
      </c>
    </row>
    <row r="782" spans="2:23" x14ac:dyDescent="0.35">
      <c r="B782" s="11" t="s">
        <v>54</v>
      </c>
      <c r="C782" s="16" t="s">
        <v>77</v>
      </c>
      <c r="D782" s="11" t="s">
        <v>14</v>
      </c>
      <c r="E782" s="11" t="s">
        <v>130</v>
      </c>
      <c r="F782" s="13">
        <v>206.22</v>
      </c>
      <c r="G782" s="17">
        <v>54250</v>
      </c>
      <c r="H782" s="17">
        <v>206.14</v>
      </c>
      <c r="I782" s="17">
        <v>1</v>
      </c>
      <c r="J782" s="17">
        <v>-5.4880975316465603</v>
      </c>
      <c r="K782" s="17">
        <v>1.8131767139152801E-3</v>
      </c>
      <c r="L782" s="17">
        <v>-11.321762533902399</v>
      </c>
      <c r="M782" s="17">
        <v>7.7165748738194E-3</v>
      </c>
      <c r="N782" s="17">
        <v>5.8336650022558603</v>
      </c>
      <c r="O782" s="17">
        <v>-5.9033981599041297E-3</v>
      </c>
      <c r="P782" s="17">
        <v>1.8875466061020401</v>
      </c>
      <c r="Q782" s="17">
        <v>1.8875466061020301</v>
      </c>
      <c r="R782" s="17">
        <v>0</v>
      </c>
      <c r="S782" s="17">
        <v>2.14482497850481E-4</v>
      </c>
      <c r="T782" s="17" t="s">
        <v>93</v>
      </c>
      <c r="U782" s="19">
        <v>-0.75046943242849096</v>
      </c>
      <c r="V782" s="19">
        <v>3.2745965426069001E-2</v>
      </c>
      <c r="W782" s="18">
        <v>-0.78324313964734105</v>
      </c>
    </row>
    <row r="783" spans="2:23" x14ac:dyDescent="0.35">
      <c r="B783" s="11" t="s">
        <v>54</v>
      </c>
      <c r="C783" s="16" t="s">
        <v>77</v>
      </c>
      <c r="D783" s="11" t="s">
        <v>14</v>
      </c>
      <c r="E783" s="11" t="s">
        <v>131</v>
      </c>
      <c r="F783" s="13">
        <v>206.32</v>
      </c>
      <c r="G783" s="17">
        <v>53550</v>
      </c>
      <c r="H783" s="17">
        <v>206.33</v>
      </c>
      <c r="I783" s="17">
        <v>1</v>
      </c>
      <c r="J783" s="17">
        <v>9.1301943132058305</v>
      </c>
      <c r="K783" s="17">
        <v>1.47547993308506E-3</v>
      </c>
      <c r="L783" s="17">
        <v>9.15353764127582</v>
      </c>
      <c r="M783" s="17">
        <v>1.4830343488994801E-3</v>
      </c>
      <c r="N783" s="17">
        <v>-2.33433280699968E-2</v>
      </c>
      <c r="O783" s="17">
        <v>-7.5544158144249996E-6</v>
      </c>
      <c r="P783" s="17">
        <v>-0.37287667962989102</v>
      </c>
      <c r="Q783" s="17">
        <v>-0.37287667962989102</v>
      </c>
      <c r="R783" s="17">
        <v>0</v>
      </c>
      <c r="S783" s="17">
        <v>2.4609552223489998E-6</v>
      </c>
      <c r="T783" s="17" t="s">
        <v>93</v>
      </c>
      <c r="U783" s="19">
        <v>-1.3252315622107999E-3</v>
      </c>
      <c r="V783" s="19">
        <v>5.7825122573297997E-5</v>
      </c>
      <c r="W783" s="18">
        <v>-1.3831056731876199E-3</v>
      </c>
    </row>
    <row r="784" spans="2:23" x14ac:dyDescent="0.35">
      <c r="B784" s="11" t="s">
        <v>54</v>
      </c>
      <c r="C784" s="16" t="s">
        <v>77</v>
      </c>
      <c r="D784" s="11" t="s">
        <v>14</v>
      </c>
      <c r="E784" s="11" t="s">
        <v>132</v>
      </c>
      <c r="F784" s="13">
        <v>204.32</v>
      </c>
      <c r="G784" s="17">
        <v>58200</v>
      </c>
      <c r="H784" s="17">
        <v>205.62</v>
      </c>
      <c r="I784" s="17">
        <v>1</v>
      </c>
      <c r="J784" s="17">
        <v>19.523593704932299</v>
      </c>
      <c r="K784" s="17">
        <v>6.7086045163327696E-2</v>
      </c>
      <c r="L784" s="17">
        <v>20.5887390677631</v>
      </c>
      <c r="M784" s="17">
        <v>7.46057270464765E-2</v>
      </c>
      <c r="N784" s="17">
        <v>-1.06514536283084</v>
      </c>
      <c r="O784" s="17">
        <v>-7.5196818831488399E-3</v>
      </c>
      <c r="P784" s="17">
        <v>-0.57494105242453997</v>
      </c>
      <c r="Q784" s="17">
        <v>-0.57494105242453997</v>
      </c>
      <c r="R784" s="17">
        <v>0</v>
      </c>
      <c r="S784" s="17">
        <v>5.8178069622295001E-5</v>
      </c>
      <c r="T784" s="17" t="s">
        <v>94</v>
      </c>
      <c r="U784" s="19">
        <v>-0.15662022390892</v>
      </c>
      <c r="V784" s="19">
        <v>6.83396313764369E-3</v>
      </c>
      <c r="W784" s="18">
        <v>-0.16345997665718501</v>
      </c>
    </row>
    <row r="785" spans="2:23" x14ac:dyDescent="0.35">
      <c r="B785" s="11" t="s">
        <v>54</v>
      </c>
      <c r="C785" s="16" t="s">
        <v>77</v>
      </c>
      <c r="D785" s="11" t="s">
        <v>14</v>
      </c>
      <c r="E785" s="11" t="s">
        <v>133</v>
      </c>
      <c r="F785" s="13">
        <v>205.89</v>
      </c>
      <c r="G785" s="17">
        <v>53000</v>
      </c>
      <c r="H785" s="17">
        <v>206.44</v>
      </c>
      <c r="I785" s="17">
        <v>1</v>
      </c>
      <c r="J785" s="17">
        <v>64.286161417685193</v>
      </c>
      <c r="K785" s="17">
        <v>0.10216060479156699</v>
      </c>
      <c r="L785" s="17">
        <v>66.916687791995898</v>
      </c>
      <c r="M785" s="17">
        <v>0.110692281556872</v>
      </c>
      <c r="N785" s="17">
        <v>-2.6305263743107199</v>
      </c>
      <c r="O785" s="17">
        <v>-8.5316767653048301E-3</v>
      </c>
      <c r="P785" s="17">
        <v>-3.92560596290806</v>
      </c>
      <c r="Q785" s="17">
        <v>-3.9256059629080502</v>
      </c>
      <c r="R785" s="17">
        <v>0</v>
      </c>
      <c r="S785" s="17">
        <v>3.80944647391197E-4</v>
      </c>
      <c r="T785" s="17" t="s">
        <v>94</v>
      </c>
      <c r="U785" s="19">
        <v>-0.31214363444814702</v>
      </c>
      <c r="V785" s="19">
        <v>1.3620067946712101E-2</v>
      </c>
      <c r="W785" s="18">
        <v>-0.325775241071387</v>
      </c>
    </row>
    <row r="786" spans="2:23" x14ac:dyDescent="0.35">
      <c r="B786" s="11" t="s">
        <v>54</v>
      </c>
      <c r="C786" s="16" t="s">
        <v>77</v>
      </c>
      <c r="D786" s="11" t="s">
        <v>14</v>
      </c>
      <c r="E786" s="11" t="s">
        <v>134</v>
      </c>
      <c r="F786" s="13">
        <v>207.88</v>
      </c>
      <c r="G786" s="17">
        <v>56100</v>
      </c>
      <c r="H786" s="17">
        <v>208.54</v>
      </c>
      <c r="I786" s="17">
        <v>1</v>
      </c>
      <c r="J786" s="17">
        <v>20.133007422709898</v>
      </c>
      <c r="K786" s="17">
        <v>3.1048889871829501E-2</v>
      </c>
      <c r="L786" s="17">
        <v>18.276504948630901</v>
      </c>
      <c r="M786" s="17">
        <v>2.5586746498319501E-2</v>
      </c>
      <c r="N786" s="17">
        <v>1.8565024740789799</v>
      </c>
      <c r="O786" s="17">
        <v>5.4621433735100103E-3</v>
      </c>
      <c r="P786" s="17">
        <v>0.67648588477743699</v>
      </c>
      <c r="Q786" s="17">
        <v>0.67648588477743599</v>
      </c>
      <c r="R786" s="17">
        <v>0</v>
      </c>
      <c r="S786" s="17">
        <v>3.5054699466418E-5</v>
      </c>
      <c r="T786" s="17" t="s">
        <v>93</v>
      </c>
      <c r="U786" s="19">
        <v>-8.8018761093603196E-2</v>
      </c>
      <c r="V786" s="19">
        <v>3.8406085352333101E-3</v>
      </c>
      <c r="W786" s="18">
        <v>-9.1862623323291703E-2</v>
      </c>
    </row>
    <row r="787" spans="2:23" x14ac:dyDescent="0.35">
      <c r="B787" s="11" t="s">
        <v>54</v>
      </c>
      <c r="C787" s="16" t="s">
        <v>77</v>
      </c>
      <c r="D787" s="11" t="s">
        <v>14</v>
      </c>
      <c r="E787" s="11" t="s">
        <v>76</v>
      </c>
      <c r="F787" s="13">
        <v>209.29</v>
      </c>
      <c r="G787" s="17">
        <v>56100</v>
      </c>
      <c r="H787" s="17">
        <v>208.54</v>
      </c>
      <c r="I787" s="17">
        <v>1</v>
      </c>
      <c r="J787" s="17">
        <v>-22.339343837261001</v>
      </c>
      <c r="K787" s="17">
        <v>4.1271127610663899E-2</v>
      </c>
      <c r="L787" s="17">
        <v>-22.5884025081271</v>
      </c>
      <c r="M787" s="17">
        <v>4.2196511234779702E-2</v>
      </c>
      <c r="N787" s="17">
        <v>0.249058670866109</v>
      </c>
      <c r="O787" s="17">
        <v>-9.2538362411579995E-4</v>
      </c>
      <c r="P787" s="17">
        <v>7.9045902902203105E-2</v>
      </c>
      <c r="Q787" s="17">
        <v>7.9045902902202994E-2</v>
      </c>
      <c r="R787" s="17">
        <v>0</v>
      </c>
      <c r="S787" s="17">
        <v>5.1673066911699996E-7</v>
      </c>
      <c r="T787" s="17" t="s">
        <v>93</v>
      </c>
      <c r="U787" s="19">
        <v>-6.53251668257051E-3</v>
      </c>
      <c r="V787" s="19">
        <v>0</v>
      </c>
      <c r="W787" s="18">
        <v>-6.5327480668418703E-3</v>
      </c>
    </row>
    <row r="788" spans="2:23" x14ac:dyDescent="0.35">
      <c r="B788" s="11" t="s">
        <v>54</v>
      </c>
      <c r="C788" s="16" t="s">
        <v>77</v>
      </c>
      <c r="D788" s="11" t="s">
        <v>14</v>
      </c>
      <c r="E788" s="11" t="s">
        <v>34</v>
      </c>
      <c r="F788" s="13">
        <v>204.2</v>
      </c>
      <c r="G788" s="17">
        <v>58054</v>
      </c>
      <c r="H788" s="17">
        <v>203.89</v>
      </c>
      <c r="I788" s="17">
        <v>1</v>
      </c>
      <c r="J788" s="17">
        <v>-15.476063297853701</v>
      </c>
      <c r="K788" s="17">
        <v>1.34603796781936E-2</v>
      </c>
      <c r="L788" s="17">
        <v>-18.072950394297699</v>
      </c>
      <c r="M788" s="17">
        <v>1.8356692320656599E-2</v>
      </c>
      <c r="N788" s="17">
        <v>2.5968870964439401</v>
      </c>
      <c r="O788" s="17">
        <v>-4.8963126424629803E-3</v>
      </c>
      <c r="P788" s="17">
        <v>1.15331676035674</v>
      </c>
      <c r="Q788" s="17">
        <v>1.15331676035673</v>
      </c>
      <c r="R788" s="17">
        <v>0</v>
      </c>
      <c r="S788" s="17">
        <v>7.4753842694251003E-5</v>
      </c>
      <c r="T788" s="17" t="s">
        <v>93</v>
      </c>
      <c r="U788" s="19">
        <v>-0.19403311323372999</v>
      </c>
      <c r="V788" s="19">
        <v>8.4664362636378207E-3</v>
      </c>
      <c r="W788" s="18">
        <v>-0.20250672210985199</v>
      </c>
    </row>
    <row r="789" spans="2:23" x14ac:dyDescent="0.35">
      <c r="B789" s="11" t="s">
        <v>54</v>
      </c>
      <c r="C789" s="16" t="s">
        <v>77</v>
      </c>
      <c r="D789" s="11" t="s">
        <v>14</v>
      </c>
      <c r="E789" s="11" t="s">
        <v>34</v>
      </c>
      <c r="F789" s="13">
        <v>204.2</v>
      </c>
      <c r="G789" s="17">
        <v>58104</v>
      </c>
      <c r="H789" s="17">
        <v>203.76</v>
      </c>
      <c r="I789" s="17">
        <v>1</v>
      </c>
      <c r="J789" s="17">
        <v>-13.7605488177316</v>
      </c>
      <c r="K789" s="17">
        <v>1.69281317166067E-2</v>
      </c>
      <c r="L789" s="17">
        <v>-16.355990949718201</v>
      </c>
      <c r="M789" s="17">
        <v>2.3916148531285399E-2</v>
      </c>
      <c r="N789" s="17">
        <v>2.5954421319865699</v>
      </c>
      <c r="O789" s="17">
        <v>-6.9880168146786896E-3</v>
      </c>
      <c r="P789" s="17">
        <v>1.1520953499672799</v>
      </c>
      <c r="Q789" s="17">
        <v>1.1520953499672699</v>
      </c>
      <c r="R789" s="17">
        <v>0</v>
      </c>
      <c r="S789" s="17">
        <v>1.18662738370211E-4</v>
      </c>
      <c r="T789" s="17" t="s">
        <v>93</v>
      </c>
      <c r="U789" s="19">
        <v>-0.28342113178407502</v>
      </c>
      <c r="V789" s="19">
        <v>1.2366790946282799E-2</v>
      </c>
      <c r="W789" s="18">
        <v>-0.29579839965315902</v>
      </c>
    </row>
    <row r="790" spans="2:23" x14ac:dyDescent="0.35">
      <c r="B790" s="11" t="s">
        <v>54</v>
      </c>
      <c r="C790" s="16" t="s">
        <v>77</v>
      </c>
      <c r="D790" s="11" t="s">
        <v>14</v>
      </c>
      <c r="E790" s="11" t="s">
        <v>135</v>
      </c>
      <c r="F790" s="13">
        <v>203.89</v>
      </c>
      <c r="G790" s="17">
        <v>58104</v>
      </c>
      <c r="H790" s="17">
        <v>203.76</v>
      </c>
      <c r="I790" s="17">
        <v>1</v>
      </c>
      <c r="J790" s="17">
        <v>-10.9083807795366</v>
      </c>
      <c r="K790" s="17">
        <v>3.9743585591275601E-3</v>
      </c>
      <c r="L790" s="17">
        <v>-13.5087767141512</v>
      </c>
      <c r="M790" s="17">
        <v>6.0950674136472901E-3</v>
      </c>
      <c r="N790" s="17">
        <v>2.6003959346145402</v>
      </c>
      <c r="O790" s="17">
        <v>-2.12070885451972E-3</v>
      </c>
      <c r="P790" s="17">
        <v>1.1533167603569801</v>
      </c>
      <c r="Q790" s="17">
        <v>1.1533167603569801</v>
      </c>
      <c r="R790" s="17">
        <v>0</v>
      </c>
      <c r="S790" s="17">
        <v>4.4426660960658998E-5</v>
      </c>
      <c r="T790" s="17" t="s">
        <v>93</v>
      </c>
      <c r="U790" s="19">
        <v>-9.4202010772603498E-2</v>
      </c>
      <c r="V790" s="19">
        <v>4.1104083051641E-3</v>
      </c>
      <c r="W790" s="18">
        <v>-9.8315901341733999E-2</v>
      </c>
    </row>
    <row r="791" spans="2:23" x14ac:dyDescent="0.35">
      <c r="B791" s="11" t="s">
        <v>54</v>
      </c>
      <c r="C791" s="16" t="s">
        <v>77</v>
      </c>
      <c r="D791" s="11" t="s">
        <v>14</v>
      </c>
      <c r="E791" s="11" t="s">
        <v>136</v>
      </c>
      <c r="F791" s="13">
        <v>205.18</v>
      </c>
      <c r="G791" s="17">
        <v>58200</v>
      </c>
      <c r="H791" s="17">
        <v>205.62</v>
      </c>
      <c r="I791" s="17">
        <v>1</v>
      </c>
      <c r="J791" s="17">
        <v>12.636814959585999</v>
      </c>
      <c r="K791" s="17">
        <v>6.5312838760031803E-3</v>
      </c>
      <c r="L791" s="17">
        <v>11.574903653928001</v>
      </c>
      <c r="M791" s="17">
        <v>5.4797163390465703E-3</v>
      </c>
      <c r="N791" s="17">
        <v>1.0619113056579901</v>
      </c>
      <c r="O791" s="17">
        <v>1.05156753695661E-3</v>
      </c>
      <c r="P791" s="17">
        <v>0.57494105242447202</v>
      </c>
      <c r="Q791" s="17">
        <v>0.57494105242447202</v>
      </c>
      <c r="R791" s="17">
        <v>0</v>
      </c>
      <c r="S791" s="17">
        <v>1.3519790042905E-5</v>
      </c>
      <c r="T791" s="17" t="s">
        <v>93</v>
      </c>
      <c r="U791" s="19">
        <v>-0.25124900239862502</v>
      </c>
      <c r="V791" s="19">
        <v>1.0962993015260001E-2</v>
      </c>
      <c r="W791" s="18">
        <v>-0.26222128306433401</v>
      </c>
    </row>
    <row r="792" spans="2:23" x14ac:dyDescent="0.35">
      <c r="B792" s="11" t="s">
        <v>54</v>
      </c>
      <c r="C792" s="16" t="s">
        <v>77</v>
      </c>
      <c r="D792" s="11" t="s">
        <v>14</v>
      </c>
      <c r="E792" s="11" t="s">
        <v>136</v>
      </c>
      <c r="F792" s="13">
        <v>205.18</v>
      </c>
      <c r="G792" s="17">
        <v>58300</v>
      </c>
      <c r="H792" s="17">
        <v>205.19</v>
      </c>
      <c r="I792" s="17">
        <v>1</v>
      </c>
      <c r="J792" s="17">
        <v>3.53504013602821</v>
      </c>
      <c r="K792" s="17">
        <v>4.7361768213022098E-4</v>
      </c>
      <c r="L792" s="17">
        <v>3.32548518561596</v>
      </c>
      <c r="M792" s="17">
        <v>4.1913048017857201E-4</v>
      </c>
      <c r="N792" s="17">
        <v>0.20955495041225</v>
      </c>
      <c r="O792" s="17">
        <v>5.4487201951649002E-5</v>
      </c>
      <c r="P792" s="17">
        <v>5.1646061522647099E-2</v>
      </c>
      <c r="Q792" s="17">
        <v>5.1646061522647002E-2</v>
      </c>
      <c r="R792" s="17">
        <v>0</v>
      </c>
      <c r="S792" s="17">
        <v>1.01091263923E-7</v>
      </c>
      <c r="T792" s="17" t="s">
        <v>93</v>
      </c>
      <c r="U792" s="19">
        <v>9.0844070283285193E-3</v>
      </c>
      <c r="V792" s="19">
        <v>0</v>
      </c>
      <c r="W792" s="18">
        <v>9.0840852551125999E-3</v>
      </c>
    </row>
    <row r="793" spans="2:23" x14ac:dyDescent="0.35">
      <c r="B793" s="11" t="s">
        <v>54</v>
      </c>
      <c r="C793" s="16" t="s">
        <v>77</v>
      </c>
      <c r="D793" s="11" t="s">
        <v>14</v>
      </c>
      <c r="E793" s="11" t="s">
        <v>136</v>
      </c>
      <c r="F793" s="13">
        <v>205.18</v>
      </c>
      <c r="G793" s="17">
        <v>58500</v>
      </c>
      <c r="H793" s="17">
        <v>205.07</v>
      </c>
      <c r="I793" s="17">
        <v>1</v>
      </c>
      <c r="J793" s="17">
        <v>-35.156171032934203</v>
      </c>
      <c r="K793" s="17">
        <v>6.4269730808239802E-3</v>
      </c>
      <c r="L793" s="17">
        <v>-33.883923375641601</v>
      </c>
      <c r="M793" s="17">
        <v>5.9702253692970296E-3</v>
      </c>
      <c r="N793" s="17">
        <v>-1.2722476572925701</v>
      </c>
      <c r="O793" s="17">
        <v>4.5674771152695701E-4</v>
      </c>
      <c r="P793" s="17">
        <v>-0.62658711394688005</v>
      </c>
      <c r="Q793" s="17">
        <v>-0.62658711394688005</v>
      </c>
      <c r="R793" s="17">
        <v>0</v>
      </c>
      <c r="S793" s="17">
        <v>2.0415793390940001E-6</v>
      </c>
      <c r="T793" s="17" t="s">
        <v>93</v>
      </c>
      <c r="U793" s="19">
        <v>-4.6256867975233498E-2</v>
      </c>
      <c r="V793" s="19">
        <v>2.0183710807962401E-3</v>
      </c>
      <c r="W793" s="18">
        <v>-4.82769489836972E-2</v>
      </c>
    </row>
    <row r="794" spans="2:23" x14ac:dyDescent="0.35">
      <c r="B794" s="11" t="s">
        <v>54</v>
      </c>
      <c r="C794" s="16" t="s">
        <v>77</v>
      </c>
      <c r="D794" s="11" t="s">
        <v>14</v>
      </c>
      <c r="E794" s="11" t="s">
        <v>137</v>
      </c>
      <c r="F794" s="13">
        <v>205.19</v>
      </c>
      <c r="G794" s="17">
        <v>58305</v>
      </c>
      <c r="H794" s="17">
        <v>205.19</v>
      </c>
      <c r="I794" s="17">
        <v>1</v>
      </c>
      <c r="J794" s="17">
        <v>13.2091668681987</v>
      </c>
      <c r="K794" s="17">
        <v>0</v>
      </c>
      <c r="L794" s="17">
        <v>13.2091668681988</v>
      </c>
      <c r="M794" s="17">
        <v>0</v>
      </c>
      <c r="N794" s="17">
        <v>-4.4409E-14</v>
      </c>
      <c r="O794" s="17">
        <v>0</v>
      </c>
      <c r="P794" s="17">
        <v>-9.8140000000000005E-15</v>
      </c>
      <c r="Q794" s="17">
        <v>-9.8140000000000005E-15</v>
      </c>
      <c r="R794" s="17">
        <v>0</v>
      </c>
      <c r="S794" s="17">
        <v>0</v>
      </c>
      <c r="T794" s="17" t="s">
        <v>93</v>
      </c>
      <c r="U794" s="19">
        <v>0</v>
      </c>
      <c r="V794" s="19">
        <v>0</v>
      </c>
      <c r="W794" s="18">
        <v>0</v>
      </c>
    </row>
    <row r="795" spans="2:23" x14ac:dyDescent="0.35">
      <c r="B795" s="11" t="s">
        <v>54</v>
      </c>
      <c r="C795" s="16" t="s">
        <v>77</v>
      </c>
      <c r="D795" s="11" t="s">
        <v>14</v>
      </c>
      <c r="E795" s="11" t="s">
        <v>137</v>
      </c>
      <c r="F795" s="13">
        <v>205.19</v>
      </c>
      <c r="G795" s="17">
        <v>58350</v>
      </c>
      <c r="H795" s="17">
        <v>204.64</v>
      </c>
      <c r="I795" s="17">
        <v>1</v>
      </c>
      <c r="J795" s="17">
        <v>-18.099694944868801</v>
      </c>
      <c r="K795" s="17">
        <v>2.1719810855551601E-2</v>
      </c>
      <c r="L795" s="17">
        <v>-18.600478228307399</v>
      </c>
      <c r="M795" s="17">
        <v>2.2938327498331301E-2</v>
      </c>
      <c r="N795" s="17">
        <v>0.50078328343860501</v>
      </c>
      <c r="O795" s="17">
        <v>-1.2185166427796099E-3</v>
      </c>
      <c r="P795" s="17">
        <v>0.155713463577098</v>
      </c>
      <c r="Q795" s="17">
        <v>0.155713463577098</v>
      </c>
      <c r="R795" s="17">
        <v>0</v>
      </c>
      <c r="S795" s="17">
        <v>1.6075550656069999E-6</v>
      </c>
      <c r="T795" s="17" t="s">
        <v>93</v>
      </c>
      <c r="U795" s="19">
        <v>2.57384680360539E-2</v>
      </c>
      <c r="V795" s="19">
        <v>1.1230717042015001E-3</v>
      </c>
      <c r="W795" s="18">
        <v>2.4614524444979101E-2</v>
      </c>
    </row>
    <row r="796" spans="2:23" x14ac:dyDescent="0.35">
      <c r="B796" s="11" t="s">
        <v>54</v>
      </c>
      <c r="C796" s="16" t="s">
        <v>77</v>
      </c>
      <c r="D796" s="11" t="s">
        <v>14</v>
      </c>
      <c r="E796" s="11" t="s">
        <v>137</v>
      </c>
      <c r="F796" s="13">
        <v>205.19</v>
      </c>
      <c r="G796" s="17">
        <v>58600</v>
      </c>
      <c r="H796" s="17">
        <v>205.19</v>
      </c>
      <c r="I796" s="17">
        <v>1</v>
      </c>
      <c r="J796" s="17">
        <v>0.27383822266830399</v>
      </c>
      <c r="K796" s="17">
        <v>2.8795150922500001E-7</v>
      </c>
      <c r="L796" s="17">
        <v>0.56448407315508697</v>
      </c>
      <c r="M796" s="17">
        <v>1.223586312368E-6</v>
      </c>
      <c r="N796" s="17">
        <v>-0.29064585048678299</v>
      </c>
      <c r="O796" s="17">
        <v>-9.3563480314200002E-7</v>
      </c>
      <c r="P796" s="17">
        <v>-0.104067402054225</v>
      </c>
      <c r="Q796" s="17">
        <v>-0.104067402054225</v>
      </c>
      <c r="R796" s="17">
        <v>0</v>
      </c>
      <c r="S796" s="17">
        <v>4.1587292814E-8</v>
      </c>
      <c r="T796" s="17" t="s">
        <v>94</v>
      </c>
      <c r="U796" s="19">
        <v>-1.9198290525675399E-4</v>
      </c>
      <c r="V796" s="19">
        <v>8.3769775373670005E-6</v>
      </c>
      <c r="W796" s="18">
        <v>-2.00366979618781E-4</v>
      </c>
    </row>
    <row r="797" spans="2:23" x14ac:dyDescent="0.35">
      <c r="B797" s="11" t="s">
        <v>54</v>
      </c>
      <c r="C797" s="16" t="s">
        <v>77</v>
      </c>
      <c r="D797" s="11" t="s">
        <v>14</v>
      </c>
      <c r="E797" s="11" t="s">
        <v>138</v>
      </c>
      <c r="F797" s="13">
        <v>205.19</v>
      </c>
      <c r="G797" s="17">
        <v>58300</v>
      </c>
      <c r="H797" s="17">
        <v>205.19</v>
      </c>
      <c r="I797" s="17">
        <v>2</v>
      </c>
      <c r="J797" s="17">
        <v>-8.1406331318020602</v>
      </c>
      <c r="K797" s="17">
        <v>0</v>
      </c>
      <c r="L797" s="17">
        <v>-8.1406331318020904</v>
      </c>
      <c r="M797" s="17">
        <v>0</v>
      </c>
      <c r="N797" s="17">
        <v>2.4980000000000001E-14</v>
      </c>
      <c r="O797" s="17">
        <v>0</v>
      </c>
      <c r="P797" s="17">
        <v>4.7640000000000001E-15</v>
      </c>
      <c r="Q797" s="17">
        <v>4.7640000000000001E-15</v>
      </c>
      <c r="R797" s="17">
        <v>0</v>
      </c>
      <c r="S797" s="17">
        <v>0</v>
      </c>
      <c r="T797" s="17" t="s">
        <v>93</v>
      </c>
      <c r="U797" s="19">
        <v>0</v>
      </c>
      <c r="V797" s="19">
        <v>0</v>
      </c>
      <c r="W797" s="18">
        <v>0</v>
      </c>
    </row>
    <row r="798" spans="2:23" x14ac:dyDescent="0.35">
      <c r="B798" s="11" t="s">
        <v>54</v>
      </c>
      <c r="C798" s="16" t="s">
        <v>77</v>
      </c>
      <c r="D798" s="11" t="s">
        <v>14</v>
      </c>
      <c r="E798" s="11" t="s">
        <v>139</v>
      </c>
      <c r="F798" s="13">
        <v>205.29</v>
      </c>
      <c r="G798" s="17">
        <v>58500</v>
      </c>
      <c r="H798" s="17">
        <v>205.07</v>
      </c>
      <c r="I798" s="17">
        <v>1</v>
      </c>
      <c r="J798" s="17">
        <v>-53.290490965447603</v>
      </c>
      <c r="K798" s="17">
        <v>4.00422576254722E-2</v>
      </c>
      <c r="L798" s="17">
        <v>-54.852596603827799</v>
      </c>
      <c r="M798" s="17">
        <v>4.24241836939699E-2</v>
      </c>
      <c r="N798" s="17">
        <v>1.5621056383802401</v>
      </c>
      <c r="O798" s="17">
        <v>-2.3819260684977699E-3</v>
      </c>
      <c r="P798" s="17">
        <v>0.73065451600136999</v>
      </c>
      <c r="Q798" s="17">
        <v>0.73065451600136899</v>
      </c>
      <c r="R798" s="17">
        <v>0</v>
      </c>
      <c r="S798" s="17">
        <v>7.52736990672E-6</v>
      </c>
      <c r="T798" s="17" t="s">
        <v>93</v>
      </c>
      <c r="U798" s="19">
        <v>-0.14506035029072101</v>
      </c>
      <c r="V798" s="19">
        <v>6.3295598861930098E-3</v>
      </c>
      <c r="W798" s="18">
        <v>-0.15139527246617501</v>
      </c>
    </row>
    <row r="799" spans="2:23" x14ac:dyDescent="0.35">
      <c r="B799" s="11" t="s">
        <v>54</v>
      </c>
      <c r="C799" s="16" t="s">
        <v>77</v>
      </c>
      <c r="D799" s="11" t="s">
        <v>14</v>
      </c>
      <c r="E799" s="11" t="s">
        <v>140</v>
      </c>
      <c r="F799" s="13">
        <v>205.07</v>
      </c>
      <c r="G799" s="17">
        <v>58600</v>
      </c>
      <c r="H799" s="17">
        <v>205.19</v>
      </c>
      <c r="I799" s="17">
        <v>1</v>
      </c>
      <c r="J799" s="17">
        <v>6.8438321705103702</v>
      </c>
      <c r="K799" s="17">
        <v>2.1404983721597499E-3</v>
      </c>
      <c r="L799" s="17">
        <v>6.55309778827435</v>
      </c>
      <c r="M799" s="17">
        <v>1.9624992414567599E-3</v>
      </c>
      <c r="N799" s="17">
        <v>0.29073438223601999</v>
      </c>
      <c r="O799" s="17">
        <v>1.77999130702992E-4</v>
      </c>
      <c r="P799" s="17">
        <v>0.10406740205439</v>
      </c>
      <c r="Q799" s="17">
        <v>0.104067402054389</v>
      </c>
      <c r="R799" s="17">
        <v>0</v>
      </c>
      <c r="S799" s="17">
        <v>4.9493210458500003E-7</v>
      </c>
      <c r="T799" s="17" t="s">
        <v>94</v>
      </c>
      <c r="U799" s="19">
        <v>1.62483581278094E-3</v>
      </c>
      <c r="V799" s="19">
        <v>7.0898047341100005E-5</v>
      </c>
      <c r="W799" s="18">
        <v>1.55388272436225E-3</v>
      </c>
    </row>
    <row r="800" spans="2:23" x14ac:dyDescent="0.35">
      <c r="B800" s="11" t="s">
        <v>54</v>
      </c>
      <c r="C800" s="16" t="s">
        <v>55</v>
      </c>
      <c r="D800" s="11" t="s">
        <v>15</v>
      </c>
      <c r="E800" s="11" t="s">
        <v>56</v>
      </c>
      <c r="F800" s="13">
        <v>202.92</v>
      </c>
      <c r="G800" s="17">
        <v>50050</v>
      </c>
      <c r="H800" s="17">
        <v>200.11</v>
      </c>
      <c r="I800" s="17">
        <v>1</v>
      </c>
      <c r="J800" s="17">
        <v>-37.405952644181497</v>
      </c>
      <c r="K800" s="17">
        <v>0.25605456865903098</v>
      </c>
      <c r="L800" s="17">
        <v>11.7856051534215</v>
      </c>
      <c r="M800" s="17">
        <v>2.54187894563211E-2</v>
      </c>
      <c r="N800" s="17">
        <v>-49.191557797602997</v>
      </c>
      <c r="O800" s="17">
        <v>0.23063577920271</v>
      </c>
      <c r="P800" s="17">
        <v>-7.9401761171808198</v>
      </c>
      <c r="Q800" s="17">
        <v>-7.9401761171808101</v>
      </c>
      <c r="R800" s="17">
        <v>0</v>
      </c>
      <c r="S800" s="17">
        <v>1.15374906092483E-2</v>
      </c>
      <c r="T800" s="17" t="s">
        <v>71</v>
      </c>
      <c r="U800" s="19">
        <v>-91.630255665419</v>
      </c>
      <c r="V800" s="19">
        <v>-2.5844244333561699</v>
      </c>
      <c r="W800" s="18">
        <v>-89.052524183682294</v>
      </c>
    </row>
    <row r="801" spans="2:23" x14ac:dyDescent="0.35">
      <c r="B801" s="11" t="s">
        <v>54</v>
      </c>
      <c r="C801" s="16" t="s">
        <v>55</v>
      </c>
      <c r="D801" s="11" t="s">
        <v>15</v>
      </c>
      <c r="E801" s="11" t="s">
        <v>72</v>
      </c>
      <c r="F801" s="13">
        <v>209.28</v>
      </c>
      <c r="G801" s="17">
        <v>56050</v>
      </c>
      <c r="H801" s="17">
        <v>208.81</v>
      </c>
      <c r="I801" s="17">
        <v>1</v>
      </c>
      <c r="J801" s="17">
        <v>-33.668221909293599</v>
      </c>
      <c r="K801" s="17">
        <v>3.62735733290699E-2</v>
      </c>
      <c r="L801" s="17">
        <v>-33.8430568759767</v>
      </c>
      <c r="M801" s="17">
        <v>3.6651279958738903E-2</v>
      </c>
      <c r="N801" s="17">
        <v>0.174834966683096</v>
      </c>
      <c r="O801" s="17">
        <v>-3.77706629668993E-4</v>
      </c>
      <c r="P801" s="17">
        <v>5.5357278960852102E-2</v>
      </c>
      <c r="Q801" s="17">
        <v>5.5357278960852102E-2</v>
      </c>
      <c r="R801" s="17">
        <v>0</v>
      </c>
      <c r="S801" s="17">
        <v>9.8061706685999994E-8</v>
      </c>
      <c r="T801" s="17" t="s">
        <v>71</v>
      </c>
      <c r="U801" s="19">
        <v>3.0183533337347001E-3</v>
      </c>
      <c r="V801" s="19">
        <v>0</v>
      </c>
      <c r="W801" s="18">
        <v>3.0181264652496299E-3</v>
      </c>
    </row>
    <row r="802" spans="2:23" x14ac:dyDescent="0.35">
      <c r="B802" s="11" t="s">
        <v>54</v>
      </c>
      <c r="C802" s="16" t="s">
        <v>55</v>
      </c>
      <c r="D802" s="11" t="s">
        <v>15</v>
      </c>
      <c r="E802" s="11" t="s">
        <v>58</v>
      </c>
      <c r="F802" s="13">
        <v>200.11</v>
      </c>
      <c r="G802" s="17">
        <v>51450</v>
      </c>
      <c r="H802" s="17">
        <v>204.75</v>
      </c>
      <c r="I802" s="17">
        <v>10</v>
      </c>
      <c r="J802" s="17">
        <v>56.087658471270402</v>
      </c>
      <c r="K802" s="17">
        <v>0.54863195547855304</v>
      </c>
      <c r="L802" s="17">
        <v>68.095225075032104</v>
      </c>
      <c r="M802" s="17">
        <v>0.80868576784656199</v>
      </c>
      <c r="N802" s="17">
        <v>-12.007566603761701</v>
      </c>
      <c r="O802" s="17">
        <v>-0.26005381236800901</v>
      </c>
      <c r="P802" s="17">
        <v>-3.1428589281526298</v>
      </c>
      <c r="Q802" s="17">
        <v>-3.14285892815262</v>
      </c>
      <c r="R802" s="17">
        <v>0</v>
      </c>
      <c r="S802" s="17">
        <v>1.7226468550516601E-3</v>
      </c>
      <c r="T802" s="17" t="s">
        <v>73</v>
      </c>
      <c r="U802" s="19">
        <v>3.07241580379806</v>
      </c>
      <c r="V802" s="19">
        <v>-8.6657255456748294E-2</v>
      </c>
      <c r="W802" s="18">
        <v>3.15883561385332</v>
      </c>
    </row>
    <row r="803" spans="2:23" x14ac:dyDescent="0.35">
      <c r="B803" s="11" t="s">
        <v>54</v>
      </c>
      <c r="C803" s="16" t="s">
        <v>55</v>
      </c>
      <c r="D803" s="11" t="s">
        <v>15</v>
      </c>
      <c r="E803" s="11" t="s">
        <v>74</v>
      </c>
      <c r="F803" s="13">
        <v>204.75</v>
      </c>
      <c r="G803" s="17">
        <v>54000</v>
      </c>
      <c r="H803" s="17">
        <v>205.72</v>
      </c>
      <c r="I803" s="17">
        <v>10</v>
      </c>
      <c r="J803" s="17">
        <v>39.644148422112302</v>
      </c>
      <c r="K803" s="17">
        <v>7.5188142836836405E-2</v>
      </c>
      <c r="L803" s="17">
        <v>51.495850593839499</v>
      </c>
      <c r="M803" s="17">
        <v>0.126863194541845</v>
      </c>
      <c r="N803" s="17">
        <v>-11.8517021717271</v>
      </c>
      <c r="O803" s="17">
        <v>-5.1675051705008197E-2</v>
      </c>
      <c r="P803" s="17">
        <v>-3.14285892815262</v>
      </c>
      <c r="Q803" s="17">
        <v>-3.14285892815262</v>
      </c>
      <c r="R803" s="17">
        <v>0</v>
      </c>
      <c r="S803" s="17">
        <v>4.72542577670132E-4</v>
      </c>
      <c r="T803" s="17" t="s">
        <v>73</v>
      </c>
      <c r="U803" s="19">
        <v>0.890621869897957</v>
      </c>
      <c r="V803" s="19">
        <v>-2.5119922505185299E-2</v>
      </c>
      <c r="W803" s="18">
        <v>0.91567296250478902</v>
      </c>
    </row>
    <row r="804" spans="2:23" x14ac:dyDescent="0.35">
      <c r="B804" s="11" t="s">
        <v>54</v>
      </c>
      <c r="C804" s="16" t="s">
        <v>55</v>
      </c>
      <c r="D804" s="11" t="s">
        <v>15</v>
      </c>
      <c r="E804" s="11" t="s">
        <v>75</v>
      </c>
      <c r="F804" s="13">
        <v>205.72</v>
      </c>
      <c r="G804" s="17">
        <v>56100</v>
      </c>
      <c r="H804" s="17">
        <v>208.04</v>
      </c>
      <c r="I804" s="17">
        <v>10</v>
      </c>
      <c r="J804" s="17">
        <v>28.994682369826702</v>
      </c>
      <c r="K804" s="17">
        <v>0.15367842552692099</v>
      </c>
      <c r="L804" s="17">
        <v>31.348458295042001</v>
      </c>
      <c r="M804" s="17">
        <v>0.179642283090611</v>
      </c>
      <c r="N804" s="17">
        <v>-2.3537759252153099</v>
      </c>
      <c r="O804" s="17">
        <v>-2.5963857563689598E-2</v>
      </c>
      <c r="P804" s="17">
        <v>-0.83219934835097398</v>
      </c>
      <c r="Q804" s="17">
        <v>-0.83219934835097398</v>
      </c>
      <c r="R804" s="17">
        <v>0</v>
      </c>
      <c r="S804" s="17">
        <v>1.2659919208635E-4</v>
      </c>
      <c r="T804" s="17" t="s">
        <v>73</v>
      </c>
      <c r="U804" s="19">
        <v>8.9357293723399997E-2</v>
      </c>
      <c r="V804" s="19">
        <v>-2.5203157136283599E-3</v>
      </c>
      <c r="W804" s="18">
        <v>9.18707036404698E-2</v>
      </c>
    </row>
    <row r="805" spans="2:23" x14ac:dyDescent="0.35">
      <c r="B805" s="11" t="s">
        <v>54</v>
      </c>
      <c r="C805" s="16" t="s">
        <v>55</v>
      </c>
      <c r="D805" s="11" t="s">
        <v>15</v>
      </c>
      <c r="E805" s="11" t="s">
        <v>76</v>
      </c>
      <c r="F805" s="13">
        <v>208.81</v>
      </c>
      <c r="G805" s="17">
        <v>56100</v>
      </c>
      <c r="H805" s="17">
        <v>208.04</v>
      </c>
      <c r="I805" s="17">
        <v>10</v>
      </c>
      <c r="J805" s="17">
        <v>-22.090019480015201</v>
      </c>
      <c r="K805" s="17">
        <v>3.4987374476988103E-2</v>
      </c>
      <c r="L805" s="17">
        <v>-22.33118138171</v>
      </c>
      <c r="M805" s="17">
        <v>3.5755475158433102E-2</v>
      </c>
      <c r="N805" s="17">
        <v>0.241161901694845</v>
      </c>
      <c r="O805" s="17">
        <v>-7.6810068144491197E-4</v>
      </c>
      <c r="P805" s="17">
        <v>7.6667560671219298E-2</v>
      </c>
      <c r="Q805" s="17">
        <v>7.6667560671219298E-2</v>
      </c>
      <c r="R805" s="17">
        <v>0</v>
      </c>
      <c r="S805" s="17">
        <v>4.2144649540999999E-7</v>
      </c>
      <c r="T805" s="17" t="s">
        <v>73</v>
      </c>
      <c r="U805" s="19">
        <v>2.5603279774876999E-2</v>
      </c>
      <c r="V805" s="19">
        <v>0</v>
      </c>
      <c r="W805" s="18">
        <v>2.5601355355614901E-2</v>
      </c>
    </row>
    <row r="806" spans="2:23" x14ac:dyDescent="0.35">
      <c r="B806" s="11" t="s">
        <v>54</v>
      </c>
      <c r="C806" s="16" t="s">
        <v>77</v>
      </c>
      <c r="D806" s="11" t="s">
        <v>15</v>
      </c>
      <c r="E806" s="11" t="s">
        <v>78</v>
      </c>
      <c r="F806" s="13">
        <v>202.57</v>
      </c>
      <c r="G806" s="17">
        <v>50000</v>
      </c>
      <c r="H806" s="17">
        <v>199.36</v>
      </c>
      <c r="I806" s="17">
        <v>1</v>
      </c>
      <c r="J806" s="17">
        <v>-84.457483498556201</v>
      </c>
      <c r="K806" s="17">
        <v>0.67978123925201706</v>
      </c>
      <c r="L806" s="17">
        <v>-11.8101631721015</v>
      </c>
      <c r="M806" s="17">
        <v>1.32924396306535E-2</v>
      </c>
      <c r="N806" s="17">
        <v>-72.647320326454604</v>
      </c>
      <c r="O806" s="17">
        <v>0.66648879962136298</v>
      </c>
      <c r="P806" s="17">
        <v>-12.059823882818799</v>
      </c>
      <c r="Q806" s="17">
        <v>-12.059823882818799</v>
      </c>
      <c r="R806" s="17">
        <v>0</v>
      </c>
      <c r="S806" s="17">
        <v>1.3860370253663001E-2</v>
      </c>
      <c r="T806" s="17" t="s">
        <v>79</v>
      </c>
      <c r="U806" s="19">
        <v>-99.058914574488398</v>
      </c>
      <c r="V806" s="19">
        <v>-2.79394919624422</v>
      </c>
      <c r="W806" s="18">
        <v>-96.272200941627901</v>
      </c>
    </row>
    <row r="807" spans="2:23" x14ac:dyDescent="0.35">
      <c r="B807" s="11" t="s">
        <v>54</v>
      </c>
      <c r="C807" s="16" t="s">
        <v>77</v>
      </c>
      <c r="D807" s="11" t="s">
        <v>15</v>
      </c>
      <c r="E807" s="11" t="s">
        <v>80</v>
      </c>
      <c r="F807" s="13">
        <v>208.64</v>
      </c>
      <c r="G807" s="17">
        <v>56050</v>
      </c>
      <c r="H807" s="17">
        <v>208.81</v>
      </c>
      <c r="I807" s="17">
        <v>1</v>
      </c>
      <c r="J807" s="17">
        <v>9.2493355908924606</v>
      </c>
      <c r="K807" s="17">
        <v>4.2775104436474998E-3</v>
      </c>
      <c r="L807" s="17">
        <v>8.9352665546490595</v>
      </c>
      <c r="M807" s="17">
        <v>3.9919494201314997E-3</v>
      </c>
      <c r="N807" s="17">
        <v>0.31406903624340399</v>
      </c>
      <c r="O807" s="17">
        <v>2.85561023515998E-4</v>
      </c>
      <c r="P807" s="17">
        <v>0.100356184613938</v>
      </c>
      <c r="Q807" s="17">
        <v>0.100356184613937</v>
      </c>
      <c r="R807" s="17">
        <v>0</v>
      </c>
      <c r="S807" s="17">
        <v>5.0356818951300005E-7</v>
      </c>
      <c r="T807" s="17" t="s">
        <v>79</v>
      </c>
      <c r="U807" s="19">
        <v>4.7694456197665998E-3</v>
      </c>
      <c r="V807" s="19">
        <v>-1.3452185311254401E-4</v>
      </c>
      <c r="W807" s="18">
        <v>4.9035988759826296E-3</v>
      </c>
    </row>
    <row r="808" spans="2:23" x14ac:dyDescent="0.35">
      <c r="B808" s="11" t="s">
        <v>54</v>
      </c>
      <c r="C808" s="16" t="s">
        <v>77</v>
      </c>
      <c r="D808" s="11" t="s">
        <v>15</v>
      </c>
      <c r="E808" s="11" t="s">
        <v>91</v>
      </c>
      <c r="F808" s="13">
        <v>203.05</v>
      </c>
      <c r="G808" s="17">
        <v>58350</v>
      </c>
      <c r="H808" s="17">
        <v>203.83</v>
      </c>
      <c r="I808" s="17">
        <v>1</v>
      </c>
      <c r="J808" s="17">
        <v>24.405406861315701</v>
      </c>
      <c r="K808" s="17">
        <v>4.24084205455246E-2</v>
      </c>
      <c r="L808" s="17">
        <v>24.9077979178745</v>
      </c>
      <c r="M808" s="17">
        <v>4.4172365874778498E-2</v>
      </c>
      <c r="N808" s="17">
        <v>-0.502391056558807</v>
      </c>
      <c r="O808" s="17">
        <v>-1.7639453292538599E-3</v>
      </c>
      <c r="P808" s="17">
        <v>-0.15571346357514901</v>
      </c>
      <c r="Q808" s="17">
        <v>-0.15571346357514801</v>
      </c>
      <c r="R808" s="17">
        <v>0</v>
      </c>
      <c r="S808" s="17">
        <v>1.726363810986E-6</v>
      </c>
      <c r="T808" s="17" t="s">
        <v>79</v>
      </c>
      <c r="U808" s="19">
        <v>3.6265971297911197E-2</v>
      </c>
      <c r="V808" s="19">
        <v>-1.0228789785761501E-3</v>
      </c>
      <c r="W808" s="18">
        <v>3.7286047534714997E-2</v>
      </c>
    </row>
    <row r="809" spans="2:23" x14ac:dyDescent="0.35">
      <c r="B809" s="11" t="s">
        <v>54</v>
      </c>
      <c r="C809" s="16" t="s">
        <v>77</v>
      </c>
      <c r="D809" s="11" t="s">
        <v>15</v>
      </c>
      <c r="E809" s="11" t="s">
        <v>92</v>
      </c>
      <c r="F809" s="13">
        <v>199.36</v>
      </c>
      <c r="G809" s="17">
        <v>50050</v>
      </c>
      <c r="H809" s="17">
        <v>200.11</v>
      </c>
      <c r="I809" s="17">
        <v>1</v>
      </c>
      <c r="J809" s="17">
        <v>39.091983176020697</v>
      </c>
      <c r="K809" s="17">
        <v>8.8481804305925005E-2</v>
      </c>
      <c r="L809" s="17">
        <v>83.818564155066795</v>
      </c>
      <c r="M809" s="17">
        <v>0.40677944325728799</v>
      </c>
      <c r="N809" s="17">
        <v>-44.726580979046197</v>
      </c>
      <c r="O809" s="17">
        <v>-0.31829763895136298</v>
      </c>
      <c r="P809" s="17">
        <v>-7.3050500813389503</v>
      </c>
      <c r="Q809" s="17">
        <v>-7.3050500813389396</v>
      </c>
      <c r="R809" s="17">
        <v>0</v>
      </c>
      <c r="S809" s="17">
        <v>3.0897615124013799E-3</v>
      </c>
      <c r="T809" s="17" t="s">
        <v>93</v>
      </c>
      <c r="U809" s="19">
        <v>-30.0302431816657</v>
      </c>
      <c r="V809" s="19">
        <v>-0.84700073850841395</v>
      </c>
      <c r="W809" s="18">
        <v>-29.185435943145698</v>
      </c>
    </row>
    <row r="810" spans="2:23" x14ac:dyDescent="0.35">
      <c r="B810" s="11" t="s">
        <v>54</v>
      </c>
      <c r="C810" s="16" t="s">
        <v>77</v>
      </c>
      <c r="D810" s="11" t="s">
        <v>15</v>
      </c>
      <c r="E810" s="11" t="s">
        <v>92</v>
      </c>
      <c r="F810" s="13">
        <v>199.36</v>
      </c>
      <c r="G810" s="17">
        <v>51150</v>
      </c>
      <c r="H810" s="17">
        <v>196.96</v>
      </c>
      <c r="I810" s="17">
        <v>1</v>
      </c>
      <c r="J810" s="17">
        <v>-179.523198324238</v>
      </c>
      <c r="K810" s="17">
        <v>1.12800025577973</v>
      </c>
      <c r="L810" s="17">
        <v>-151.264781365033</v>
      </c>
      <c r="M810" s="17">
        <v>0.80083619284938901</v>
      </c>
      <c r="N810" s="17">
        <v>-28.2584169592058</v>
      </c>
      <c r="O810" s="17">
        <v>0.327164062930345</v>
      </c>
      <c r="P810" s="17">
        <v>-4.7547738014799403</v>
      </c>
      <c r="Q810" s="17">
        <v>-4.7547738014799297</v>
      </c>
      <c r="R810" s="17">
        <v>0</v>
      </c>
      <c r="S810" s="17">
        <v>7.9127558661339905E-4</v>
      </c>
      <c r="T810" s="17" t="s">
        <v>93</v>
      </c>
      <c r="U810" s="19">
        <v>-2.9893699918168299</v>
      </c>
      <c r="V810" s="19">
        <v>-8.4314954608479598E-2</v>
      </c>
      <c r="W810" s="18">
        <v>-2.9052733898538099</v>
      </c>
    </row>
    <row r="811" spans="2:23" x14ac:dyDescent="0.35">
      <c r="B811" s="11" t="s">
        <v>54</v>
      </c>
      <c r="C811" s="16" t="s">
        <v>77</v>
      </c>
      <c r="D811" s="11" t="s">
        <v>15</v>
      </c>
      <c r="E811" s="11" t="s">
        <v>92</v>
      </c>
      <c r="F811" s="13">
        <v>199.36</v>
      </c>
      <c r="G811" s="17">
        <v>51200</v>
      </c>
      <c r="H811" s="17">
        <v>199.36</v>
      </c>
      <c r="I811" s="17">
        <v>1</v>
      </c>
      <c r="J811" s="17">
        <v>-1.09925E-12</v>
      </c>
      <c r="K811" s="17">
        <v>0</v>
      </c>
      <c r="L811" s="17">
        <v>-8.8823700000000005E-13</v>
      </c>
      <c r="M811" s="17">
        <v>0</v>
      </c>
      <c r="N811" s="17">
        <v>-2.1101399999999999E-13</v>
      </c>
      <c r="O811" s="17">
        <v>0</v>
      </c>
      <c r="P811" s="17">
        <v>-2.4157999999999999E-14</v>
      </c>
      <c r="Q811" s="17">
        <v>-2.4157999999999999E-14</v>
      </c>
      <c r="R811" s="17">
        <v>0</v>
      </c>
      <c r="S811" s="17">
        <v>0</v>
      </c>
      <c r="T811" s="17" t="s">
        <v>94</v>
      </c>
      <c r="U811" s="19">
        <v>0</v>
      </c>
      <c r="V811" s="19">
        <v>0</v>
      </c>
      <c r="W811" s="18">
        <v>0</v>
      </c>
    </row>
    <row r="812" spans="2:23" x14ac:dyDescent="0.35">
      <c r="B812" s="11" t="s">
        <v>54</v>
      </c>
      <c r="C812" s="16" t="s">
        <v>77</v>
      </c>
      <c r="D812" s="11" t="s">
        <v>15</v>
      </c>
      <c r="E812" s="11" t="s">
        <v>58</v>
      </c>
      <c r="F812" s="13">
        <v>200.11</v>
      </c>
      <c r="G812" s="17">
        <v>50054</v>
      </c>
      <c r="H812" s="17">
        <v>200.11</v>
      </c>
      <c r="I812" s="17">
        <v>1</v>
      </c>
      <c r="J812" s="17">
        <v>66.276199261917199</v>
      </c>
      <c r="K812" s="17">
        <v>0</v>
      </c>
      <c r="L812" s="17">
        <v>66.276200032197906</v>
      </c>
      <c r="M812" s="17">
        <v>0</v>
      </c>
      <c r="N812" s="17">
        <v>-7.7028075029499998E-7</v>
      </c>
      <c r="O812" s="17">
        <v>0</v>
      </c>
      <c r="P812" s="17">
        <v>-2.34714E-13</v>
      </c>
      <c r="Q812" s="17">
        <v>-2.34714E-13</v>
      </c>
      <c r="R812" s="17">
        <v>0</v>
      </c>
      <c r="S812" s="17">
        <v>0</v>
      </c>
      <c r="T812" s="17" t="s">
        <v>93</v>
      </c>
      <c r="U812" s="19">
        <v>0</v>
      </c>
      <c r="V812" s="19">
        <v>0</v>
      </c>
      <c r="W812" s="18">
        <v>0</v>
      </c>
    </row>
    <row r="813" spans="2:23" x14ac:dyDescent="0.35">
      <c r="B813" s="11" t="s">
        <v>54</v>
      </c>
      <c r="C813" s="16" t="s">
        <v>77</v>
      </c>
      <c r="D813" s="11" t="s">
        <v>15</v>
      </c>
      <c r="E813" s="11" t="s">
        <v>58</v>
      </c>
      <c r="F813" s="13">
        <v>200.11</v>
      </c>
      <c r="G813" s="17">
        <v>50100</v>
      </c>
      <c r="H813" s="17">
        <v>199.37</v>
      </c>
      <c r="I813" s="17">
        <v>1</v>
      </c>
      <c r="J813" s="17">
        <v>-209.050816926262</v>
      </c>
      <c r="K813" s="17">
        <v>0.348306885138573</v>
      </c>
      <c r="L813" s="17">
        <v>-176.791707853801</v>
      </c>
      <c r="M813" s="17">
        <v>0.24910480448793401</v>
      </c>
      <c r="N813" s="17">
        <v>-32.259109072460703</v>
      </c>
      <c r="O813" s="17">
        <v>9.9202080650638999E-2</v>
      </c>
      <c r="P813" s="17">
        <v>-5.8874373198375798</v>
      </c>
      <c r="Q813" s="17">
        <v>-5.88743731983757</v>
      </c>
      <c r="R813" s="17">
        <v>0</v>
      </c>
      <c r="S813" s="17">
        <v>2.7625548801428002E-4</v>
      </c>
      <c r="T813" s="17" t="s">
        <v>93</v>
      </c>
      <c r="U813" s="19">
        <v>-4.0571171244625504</v>
      </c>
      <c r="V813" s="19">
        <v>-0.114430681757945</v>
      </c>
      <c r="W813" s="18">
        <v>-3.9429827868371299</v>
      </c>
    </row>
    <row r="814" spans="2:23" x14ac:dyDescent="0.35">
      <c r="B814" s="11" t="s">
        <v>54</v>
      </c>
      <c r="C814" s="16" t="s">
        <v>77</v>
      </c>
      <c r="D814" s="11" t="s">
        <v>15</v>
      </c>
      <c r="E814" s="11" t="s">
        <v>58</v>
      </c>
      <c r="F814" s="13">
        <v>200.11</v>
      </c>
      <c r="G814" s="17">
        <v>50900</v>
      </c>
      <c r="H814" s="17">
        <v>202</v>
      </c>
      <c r="I814" s="17">
        <v>1</v>
      </c>
      <c r="J814" s="17">
        <v>65.137191524507898</v>
      </c>
      <c r="K814" s="17">
        <v>0.29912118723887998</v>
      </c>
      <c r="L814" s="17">
        <v>114.353007141503</v>
      </c>
      <c r="M814" s="17">
        <v>0.92190102208247204</v>
      </c>
      <c r="N814" s="17">
        <v>-49.215815616994803</v>
      </c>
      <c r="O814" s="17">
        <v>-0.62277983484359201</v>
      </c>
      <c r="P814" s="17">
        <v>-6.2149299505295499</v>
      </c>
      <c r="Q814" s="17">
        <v>-6.2149299505295499</v>
      </c>
      <c r="R814" s="17">
        <v>0</v>
      </c>
      <c r="S814" s="17">
        <v>2.7230874774442399E-3</v>
      </c>
      <c r="T814" s="17" t="s">
        <v>93</v>
      </c>
      <c r="U814" s="19">
        <v>-32.1951081783589</v>
      </c>
      <c r="V814" s="19">
        <v>-0.90806059206596401</v>
      </c>
      <c r="W814" s="18">
        <v>-31.289399214582701</v>
      </c>
    </row>
    <row r="815" spans="2:23" x14ac:dyDescent="0.35">
      <c r="B815" s="11" t="s">
        <v>54</v>
      </c>
      <c r="C815" s="16" t="s">
        <v>77</v>
      </c>
      <c r="D815" s="11" t="s">
        <v>15</v>
      </c>
      <c r="E815" s="11" t="s">
        <v>95</v>
      </c>
      <c r="F815" s="13">
        <v>200.11</v>
      </c>
      <c r="G815" s="17">
        <v>50454</v>
      </c>
      <c r="H815" s="17">
        <v>200.11</v>
      </c>
      <c r="I815" s="17">
        <v>1</v>
      </c>
      <c r="J815" s="17">
        <v>2.429823E-12</v>
      </c>
      <c r="K815" s="17">
        <v>0</v>
      </c>
      <c r="L815" s="17">
        <v>3.8413540000000003E-12</v>
      </c>
      <c r="M815" s="17">
        <v>0</v>
      </c>
      <c r="N815" s="17">
        <v>-1.4115309999999999E-12</v>
      </c>
      <c r="O815" s="17">
        <v>0</v>
      </c>
      <c r="P815" s="17">
        <v>-1.7441599999999999E-13</v>
      </c>
      <c r="Q815" s="17">
        <v>-1.7441599999999999E-13</v>
      </c>
      <c r="R815" s="17">
        <v>0</v>
      </c>
      <c r="S815" s="17">
        <v>0</v>
      </c>
      <c r="T815" s="17" t="s">
        <v>94</v>
      </c>
      <c r="U815" s="19">
        <v>0</v>
      </c>
      <c r="V815" s="19">
        <v>0</v>
      </c>
      <c r="W815" s="18">
        <v>0</v>
      </c>
    </row>
    <row r="816" spans="2:23" x14ac:dyDescent="0.35">
      <c r="B816" s="11" t="s">
        <v>54</v>
      </c>
      <c r="C816" s="16" t="s">
        <v>77</v>
      </c>
      <c r="D816" s="11" t="s">
        <v>15</v>
      </c>
      <c r="E816" s="11" t="s">
        <v>95</v>
      </c>
      <c r="F816" s="13">
        <v>200.11</v>
      </c>
      <c r="G816" s="17">
        <v>50604</v>
      </c>
      <c r="H816" s="17">
        <v>200.11</v>
      </c>
      <c r="I816" s="17">
        <v>1</v>
      </c>
      <c r="J816" s="17">
        <v>-9.6077000000000003E-14</v>
      </c>
      <c r="K816" s="17">
        <v>0</v>
      </c>
      <c r="L816" s="17">
        <v>-2.063E-14</v>
      </c>
      <c r="M816" s="17">
        <v>0</v>
      </c>
      <c r="N816" s="17">
        <v>-7.5446999999999994E-14</v>
      </c>
      <c r="O816" s="17">
        <v>0</v>
      </c>
      <c r="P816" s="17">
        <v>-2.4241999999999999E-14</v>
      </c>
      <c r="Q816" s="17">
        <v>-2.4241999999999999E-14</v>
      </c>
      <c r="R816" s="17">
        <v>0</v>
      </c>
      <c r="S816" s="17">
        <v>0</v>
      </c>
      <c r="T816" s="17" t="s">
        <v>94</v>
      </c>
      <c r="U816" s="19">
        <v>0</v>
      </c>
      <c r="V816" s="19">
        <v>0</v>
      </c>
      <c r="W816" s="18">
        <v>0</v>
      </c>
    </row>
    <row r="817" spans="2:23" x14ac:dyDescent="0.35">
      <c r="B817" s="11" t="s">
        <v>54</v>
      </c>
      <c r="C817" s="16" t="s">
        <v>77</v>
      </c>
      <c r="D817" s="11" t="s">
        <v>15</v>
      </c>
      <c r="E817" s="11" t="s">
        <v>96</v>
      </c>
      <c r="F817" s="13">
        <v>199.37</v>
      </c>
      <c r="G817" s="17">
        <v>50103</v>
      </c>
      <c r="H817" s="17">
        <v>199.34</v>
      </c>
      <c r="I817" s="17">
        <v>1</v>
      </c>
      <c r="J817" s="17">
        <v>-16.558215703833898</v>
      </c>
      <c r="K817" s="17">
        <v>1.37087253647346E-3</v>
      </c>
      <c r="L817" s="17">
        <v>-16.558214514103501</v>
      </c>
      <c r="M817" s="17">
        <v>1.37087233947534E-3</v>
      </c>
      <c r="N817" s="17">
        <v>-1.1897303947570001E-6</v>
      </c>
      <c r="O817" s="17">
        <v>1.96998118E-10</v>
      </c>
      <c r="P817" s="17">
        <v>5.6715999999999998E-14</v>
      </c>
      <c r="Q817" s="17">
        <v>5.6715999999999998E-14</v>
      </c>
      <c r="R817" s="17">
        <v>0</v>
      </c>
      <c r="S817" s="17">
        <v>0</v>
      </c>
      <c r="T817" s="17" t="s">
        <v>94</v>
      </c>
      <c r="U817" s="19">
        <v>3.5806479699999999E-9</v>
      </c>
      <c r="V817" s="19">
        <v>0</v>
      </c>
      <c r="W817" s="18">
        <v>3.5803788377600001E-9</v>
      </c>
    </row>
    <row r="818" spans="2:23" x14ac:dyDescent="0.35">
      <c r="B818" s="11" t="s">
        <v>54</v>
      </c>
      <c r="C818" s="16" t="s">
        <v>77</v>
      </c>
      <c r="D818" s="11" t="s">
        <v>15</v>
      </c>
      <c r="E818" s="11" t="s">
        <v>96</v>
      </c>
      <c r="F818" s="13">
        <v>199.37</v>
      </c>
      <c r="G818" s="17">
        <v>50200</v>
      </c>
      <c r="H818" s="17">
        <v>198.88</v>
      </c>
      <c r="I818" s="17">
        <v>1</v>
      </c>
      <c r="J818" s="17">
        <v>-65.182475741402996</v>
      </c>
      <c r="K818" s="17">
        <v>6.3688839605240993E-2</v>
      </c>
      <c r="L818" s="17">
        <v>-32.850019593873803</v>
      </c>
      <c r="M818" s="17">
        <v>1.6176065571895201E-2</v>
      </c>
      <c r="N818" s="17">
        <v>-32.3324561475292</v>
      </c>
      <c r="O818" s="17">
        <v>4.7512774033345799E-2</v>
      </c>
      <c r="P818" s="17">
        <v>-5.8874373198376002</v>
      </c>
      <c r="Q818" s="17">
        <v>-5.8874373198375904</v>
      </c>
      <c r="R818" s="17">
        <v>0</v>
      </c>
      <c r="S818" s="17">
        <v>5.1958215374329705E-4</v>
      </c>
      <c r="T818" s="17" t="s">
        <v>93</v>
      </c>
      <c r="U818" s="19">
        <v>-6.3819223828995897</v>
      </c>
      <c r="V818" s="19">
        <v>-0.18000163830572999</v>
      </c>
      <c r="W818" s="18">
        <v>-6.2023868995493201</v>
      </c>
    </row>
    <row r="819" spans="2:23" x14ac:dyDescent="0.35">
      <c r="B819" s="11" t="s">
        <v>54</v>
      </c>
      <c r="C819" s="16" t="s">
        <v>77</v>
      </c>
      <c r="D819" s="11" t="s">
        <v>15</v>
      </c>
      <c r="E819" s="11" t="s">
        <v>97</v>
      </c>
      <c r="F819" s="13">
        <v>198.88</v>
      </c>
      <c r="G819" s="17">
        <v>50800</v>
      </c>
      <c r="H819" s="17">
        <v>199.95</v>
      </c>
      <c r="I819" s="17">
        <v>1</v>
      </c>
      <c r="J819" s="17">
        <v>33.186322898703601</v>
      </c>
      <c r="K819" s="17">
        <v>5.5903613717779001E-2</v>
      </c>
      <c r="L819" s="17">
        <v>49.221676831656701</v>
      </c>
      <c r="M819" s="17">
        <v>0.12297998134329401</v>
      </c>
      <c r="N819" s="17">
        <v>-16.0353539329531</v>
      </c>
      <c r="O819" s="17">
        <v>-6.7076367625514693E-2</v>
      </c>
      <c r="P819" s="17">
        <v>-3.5847849751199399</v>
      </c>
      <c r="Q819" s="17">
        <v>-3.5847849751199301</v>
      </c>
      <c r="R819" s="17">
        <v>0</v>
      </c>
      <c r="S819" s="17">
        <v>6.5230068521384603E-4</v>
      </c>
      <c r="T819" s="17" t="s">
        <v>93</v>
      </c>
      <c r="U819" s="19">
        <v>3.7817948582177099</v>
      </c>
      <c r="V819" s="19">
        <v>-0.10666523805419401</v>
      </c>
      <c r="W819" s="18">
        <v>3.8881678279541299</v>
      </c>
    </row>
    <row r="820" spans="2:23" x14ac:dyDescent="0.35">
      <c r="B820" s="11" t="s">
        <v>54</v>
      </c>
      <c r="C820" s="16" t="s">
        <v>77</v>
      </c>
      <c r="D820" s="11" t="s">
        <v>15</v>
      </c>
      <c r="E820" s="11" t="s">
        <v>98</v>
      </c>
      <c r="F820" s="13">
        <v>198.88</v>
      </c>
      <c r="G820" s="17">
        <v>50150</v>
      </c>
      <c r="H820" s="17">
        <v>198.88</v>
      </c>
      <c r="I820" s="17">
        <v>1</v>
      </c>
      <c r="J820" s="17">
        <v>-20.984579705921501</v>
      </c>
      <c r="K820" s="17">
        <v>2.2986404959663902E-3</v>
      </c>
      <c r="L820" s="17">
        <v>-4.9167699191214904</v>
      </c>
      <c r="M820" s="17">
        <v>1.2619155000415699E-4</v>
      </c>
      <c r="N820" s="17">
        <v>-16.067809786800002</v>
      </c>
      <c r="O820" s="17">
        <v>2.17244894596223E-3</v>
      </c>
      <c r="P820" s="17">
        <v>-3.5847849751199399</v>
      </c>
      <c r="Q820" s="17">
        <v>-3.5847849751199301</v>
      </c>
      <c r="R820" s="17">
        <v>0</v>
      </c>
      <c r="S820" s="17">
        <v>6.7080566919153998E-5</v>
      </c>
      <c r="T820" s="17" t="s">
        <v>93</v>
      </c>
      <c r="U820" s="19">
        <v>0.43205664637296798</v>
      </c>
      <c r="V820" s="19">
        <v>-1.2186125045394101E-2</v>
      </c>
      <c r="W820" s="18">
        <v>0.44420938079989902</v>
      </c>
    </row>
    <row r="821" spans="2:23" x14ac:dyDescent="0.35">
      <c r="B821" s="11" t="s">
        <v>54</v>
      </c>
      <c r="C821" s="16" t="s">
        <v>77</v>
      </c>
      <c r="D821" s="11" t="s">
        <v>15</v>
      </c>
      <c r="E821" s="11" t="s">
        <v>98</v>
      </c>
      <c r="F821" s="13">
        <v>198.88</v>
      </c>
      <c r="G821" s="17">
        <v>50250</v>
      </c>
      <c r="H821" s="17">
        <v>196.42</v>
      </c>
      <c r="I821" s="17">
        <v>1</v>
      </c>
      <c r="J821" s="17">
        <v>-118.49323376839899</v>
      </c>
      <c r="K821" s="17">
        <v>0.69318671518181896</v>
      </c>
      <c r="L821" s="17">
        <v>-146.79039979014701</v>
      </c>
      <c r="M821" s="17">
        <v>1.0637961980011099</v>
      </c>
      <c r="N821" s="17">
        <v>28.2971660217482</v>
      </c>
      <c r="O821" s="17">
        <v>-0.37060948281929501</v>
      </c>
      <c r="P821" s="17">
        <v>4.7547738014800798</v>
      </c>
      <c r="Q821" s="17">
        <v>4.7547738014800798</v>
      </c>
      <c r="R821" s="17">
        <v>0</v>
      </c>
      <c r="S821" s="17">
        <v>1.1161507346030301E-3</v>
      </c>
      <c r="T821" s="17" t="s">
        <v>93</v>
      </c>
      <c r="U821" s="19">
        <v>-3.6399358657327299</v>
      </c>
      <c r="V821" s="19">
        <v>-0.102664115896376</v>
      </c>
      <c r="W821" s="18">
        <v>-3.5375376217852099</v>
      </c>
    </row>
    <row r="822" spans="2:23" x14ac:dyDescent="0.35">
      <c r="B822" s="11" t="s">
        <v>54</v>
      </c>
      <c r="C822" s="16" t="s">
        <v>77</v>
      </c>
      <c r="D822" s="11" t="s">
        <v>15</v>
      </c>
      <c r="E822" s="11" t="s">
        <v>98</v>
      </c>
      <c r="F822" s="13">
        <v>198.88</v>
      </c>
      <c r="G822" s="17">
        <v>50900</v>
      </c>
      <c r="H822" s="17">
        <v>202</v>
      </c>
      <c r="I822" s="17">
        <v>1</v>
      </c>
      <c r="J822" s="17">
        <v>91.237049738590798</v>
      </c>
      <c r="K822" s="17">
        <v>0.79496102789769996</v>
      </c>
      <c r="L822" s="17">
        <v>119.891367238939</v>
      </c>
      <c r="M822" s="17">
        <v>1.37271126411932</v>
      </c>
      <c r="N822" s="17">
        <v>-28.654317500348601</v>
      </c>
      <c r="O822" s="17">
        <v>-0.57775023622162203</v>
      </c>
      <c r="P822" s="17">
        <v>-3.0527687849232099</v>
      </c>
      <c r="Q822" s="17">
        <v>-3.0527687849232001</v>
      </c>
      <c r="R822" s="17">
        <v>0</v>
      </c>
      <c r="S822" s="17">
        <v>8.9000243777624503E-4</v>
      </c>
      <c r="T822" s="17" t="s">
        <v>94</v>
      </c>
      <c r="U822" s="19">
        <v>-26.4027867471743</v>
      </c>
      <c r="V822" s="19">
        <v>-0.74468860402669501</v>
      </c>
      <c r="W822" s="18">
        <v>-25.660026682722599</v>
      </c>
    </row>
    <row r="823" spans="2:23" x14ac:dyDescent="0.35">
      <c r="B823" s="11" t="s">
        <v>54</v>
      </c>
      <c r="C823" s="16" t="s">
        <v>77</v>
      </c>
      <c r="D823" s="11" t="s">
        <v>15</v>
      </c>
      <c r="E823" s="11" t="s">
        <v>98</v>
      </c>
      <c r="F823" s="13">
        <v>198.88</v>
      </c>
      <c r="G823" s="17">
        <v>53050</v>
      </c>
      <c r="H823" s="17">
        <v>205.8</v>
      </c>
      <c r="I823" s="17">
        <v>1</v>
      </c>
      <c r="J823" s="17">
        <v>96.770106002232396</v>
      </c>
      <c r="K823" s="17">
        <v>1.87944580052764</v>
      </c>
      <c r="L823" s="17">
        <v>111.91118291946501</v>
      </c>
      <c r="M823" s="17">
        <v>2.5135894514904802</v>
      </c>
      <c r="N823" s="17">
        <v>-15.1410769172324</v>
      </c>
      <c r="O823" s="17">
        <v>-0.63414365096284897</v>
      </c>
      <c r="P823" s="17">
        <v>-4.0046573612746901</v>
      </c>
      <c r="Q823" s="17">
        <v>-4.0046573612746901</v>
      </c>
      <c r="R823" s="17">
        <v>0</v>
      </c>
      <c r="S823" s="17">
        <v>3.2186822126491601E-3</v>
      </c>
      <c r="T823" s="17" t="s">
        <v>94</v>
      </c>
      <c r="U823" s="19">
        <v>-23.536374068574201</v>
      </c>
      <c r="V823" s="19">
        <v>-0.66384165114132898</v>
      </c>
      <c r="W823" s="18">
        <v>-22.874251585537198</v>
      </c>
    </row>
    <row r="824" spans="2:23" x14ac:dyDescent="0.35">
      <c r="B824" s="11" t="s">
        <v>54</v>
      </c>
      <c r="C824" s="16" t="s">
        <v>77</v>
      </c>
      <c r="D824" s="11" t="s">
        <v>15</v>
      </c>
      <c r="E824" s="11" t="s">
        <v>99</v>
      </c>
      <c r="F824" s="13">
        <v>196.42</v>
      </c>
      <c r="G824" s="17">
        <v>50300</v>
      </c>
      <c r="H824" s="17">
        <v>196.33</v>
      </c>
      <c r="I824" s="17">
        <v>1</v>
      </c>
      <c r="J824" s="17">
        <v>-9.3185220858698106</v>
      </c>
      <c r="K824" s="17">
        <v>1.20700446872132E-3</v>
      </c>
      <c r="L824" s="17">
        <v>-37.810334130263797</v>
      </c>
      <c r="M824" s="17">
        <v>1.9871737001886498E-2</v>
      </c>
      <c r="N824" s="17">
        <v>28.491812044393999</v>
      </c>
      <c r="O824" s="17">
        <v>-1.8664732533165099E-2</v>
      </c>
      <c r="P824" s="17">
        <v>4.7547738014798204</v>
      </c>
      <c r="Q824" s="17">
        <v>4.7547738014798098</v>
      </c>
      <c r="R824" s="17">
        <v>0</v>
      </c>
      <c r="S824" s="17">
        <v>3.1424944725502003E-4</v>
      </c>
      <c r="T824" s="17" t="s">
        <v>93</v>
      </c>
      <c r="U824" s="19">
        <v>-1.1010237672055501</v>
      </c>
      <c r="V824" s="19">
        <v>-3.1054292111353202E-2</v>
      </c>
      <c r="W824" s="18">
        <v>-1.0700498972075301</v>
      </c>
    </row>
    <row r="825" spans="2:23" x14ac:dyDescent="0.35">
      <c r="B825" s="11" t="s">
        <v>54</v>
      </c>
      <c r="C825" s="16" t="s">
        <v>77</v>
      </c>
      <c r="D825" s="11" t="s">
        <v>15</v>
      </c>
      <c r="E825" s="11" t="s">
        <v>100</v>
      </c>
      <c r="F825" s="13">
        <v>196.33</v>
      </c>
      <c r="G825" s="17">
        <v>51150</v>
      </c>
      <c r="H825" s="17">
        <v>196.96</v>
      </c>
      <c r="I825" s="17">
        <v>1</v>
      </c>
      <c r="J825" s="17">
        <v>62.854384751359603</v>
      </c>
      <c r="K825" s="17">
        <v>0.112989267318698</v>
      </c>
      <c r="L825" s="17">
        <v>34.392814804659203</v>
      </c>
      <c r="M825" s="17">
        <v>3.3829959311364899E-2</v>
      </c>
      <c r="N825" s="17">
        <v>28.4615699467005</v>
      </c>
      <c r="O825" s="17">
        <v>7.9159308007332896E-2</v>
      </c>
      <c r="P825" s="17">
        <v>4.7547738014800496</v>
      </c>
      <c r="Q825" s="17">
        <v>4.7547738014800496</v>
      </c>
      <c r="R825" s="17">
        <v>0</v>
      </c>
      <c r="S825" s="17">
        <v>6.4658519363269395E-4</v>
      </c>
      <c r="T825" s="17" t="s">
        <v>93</v>
      </c>
      <c r="U825" s="19">
        <v>-2.3645069433191801</v>
      </c>
      <c r="V825" s="19">
        <v>-6.6690739568247698E-2</v>
      </c>
      <c r="W825" s="18">
        <v>-2.2979889145052601</v>
      </c>
    </row>
    <row r="826" spans="2:23" x14ac:dyDescent="0.35">
      <c r="B826" s="11" t="s">
        <v>54</v>
      </c>
      <c r="C826" s="16" t="s">
        <v>77</v>
      </c>
      <c r="D826" s="11" t="s">
        <v>15</v>
      </c>
      <c r="E826" s="11" t="s">
        <v>101</v>
      </c>
      <c r="F826" s="13">
        <v>202.44</v>
      </c>
      <c r="G826" s="17">
        <v>50354</v>
      </c>
      <c r="H826" s="17">
        <v>202.44</v>
      </c>
      <c r="I826" s="17">
        <v>1</v>
      </c>
      <c r="J826" s="17">
        <v>-2.0710109999999998E-12</v>
      </c>
      <c r="K826" s="17">
        <v>0</v>
      </c>
      <c r="L826" s="17">
        <v>-1.572098E-12</v>
      </c>
      <c r="M826" s="17">
        <v>0</v>
      </c>
      <c r="N826" s="17">
        <v>-4.9891199999999998E-13</v>
      </c>
      <c r="O826" s="17">
        <v>0</v>
      </c>
      <c r="P826" s="17">
        <v>-1.03885E-13</v>
      </c>
      <c r="Q826" s="17">
        <v>-1.03885E-13</v>
      </c>
      <c r="R826" s="17">
        <v>0</v>
      </c>
      <c r="S826" s="17">
        <v>0</v>
      </c>
      <c r="T826" s="17" t="s">
        <v>94</v>
      </c>
      <c r="U826" s="19">
        <v>0</v>
      </c>
      <c r="V826" s="19">
        <v>0</v>
      </c>
      <c r="W826" s="18">
        <v>0</v>
      </c>
    </row>
    <row r="827" spans="2:23" x14ac:dyDescent="0.35">
      <c r="B827" s="11" t="s">
        <v>54</v>
      </c>
      <c r="C827" s="16" t="s">
        <v>77</v>
      </c>
      <c r="D827" s="11" t="s">
        <v>15</v>
      </c>
      <c r="E827" s="11" t="s">
        <v>101</v>
      </c>
      <c r="F827" s="13">
        <v>202.44</v>
      </c>
      <c r="G827" s="17">
        <v>50900</v>
      </c>
      <c r="H827" s="17">
        <v>202</v>
      </c>
      <c r="I827" s="17">
        <v>1</v>
      </c>
      <c r="J827" s="17">
        <v>-137.40987472834601</v>
      </c>
      <c r="K827" s="17">
        <v>0.14916364201559101</v>
      </c>
      <c r="L827" s="17">
        <v>-137.091199151176</v>
      </c>
      <c r="M827" s="17">
        <v>0.14847257538918901</v>
      </c>
      <c r="N827" s="17">
        <v>-0.31867557716942502</v>
      </c>
      <c r="O827" s="17">
        <v>6.91066626402241E-4</v>
      </c>
      <c r="P827" s="17">
        <v>5.3420927725433902</v>
      </c>
      <c r="Q827" s="17">
        <v>5.3420927725433902</v>
      </c>
      <c r="R827" s="17">
        <v>0</v>
      </c>
      <c r="S827" s="17">
        <v>2.2544984600463699E-4</v>
      </c>
      <c r="T827" s="17" t="s">
        <v>93</v>
      </c>
      <c r="U827" s="19">
        <v>-4.6976076348498899E-4</v>
      </c>
      <c r="V827" s="19">
        <v>-1.3249566817926E-5</v>
      </c>
      <c r="W827" s="18">
        <v>-4.5654550941714599E-4</v>
      </c>
    </row>
    <row r="828" spans="2:23" x14ac:dyDescent="0.35">
      <c r="B828" s="11" t="s">
        <v>54</v>
      </c>
      <c r="C828" s="16" t="s">
        <v>77</v>
      </c>
      <c r="D828" s="11" t="s">
        <v>15</v>
      </c>
      <c r="E828" s="11" t="s">
        <v>101</v>
      </c>
      <c r="F828" s="13">
        <v>202.44</v>
      </c>
      <c r="G828" s="17">
        <v>53200</v>
      </c>
      <c r="H828" s="17">
        <v>204.27</v>
      </c>
      <c r="I828" s="17">
        <v>1</v>
      </c>
      <c r="J828" s="17">
        <v>91.607826256311299</v>
      </c>
      <c r="K828" s="17">
        <v>0.40533330205693502</v>
      </c>
      <c r="L828" s="17">
        <v>91.290896094295505</v>
      </c>
      <c r="M828" s="17">
        <v>0.40253353837848399</v>
      </c>
      <c r="N828" s="17">
        <v>0.316930162015783</v>
      </c>
      <c r="O828" s="17">
        <v>2.7997636784508899E-3</v>
      </c>
      <c r="P828" s="17">
        <v>-5.3420927725433103</v>
      </c>
      <c r="Q828" s="17">
        <v>-5.3420927725433103</v>
      </c>
      <c r="R828" s="17">
        <v>0</v>
      </c>
      <c r="S828" s="17">
        <v>1.3783832356991899E-3</v>
      </c>
      <c r="T828" s="17" t="s">
        <v>93</v>
      </c>
      <c r="U828" s="19">
        <v>-1.06362536575056E-2</v>
      </c>
      <c r="V828" s="19">
        <v>-2.9999473025813802E-4</v>
      </c>
      <c r="W828" s="18">
        <v>-1.03370358314548E-2</v>
      </c>
    </row>
    <row r="829" spans="2:23" x14ac:dyDescent="0.35">
      <c r="B829" s="11" t="s">
        <v>54</v>
      </c>
      <c r="C829" s="16" t="s">
        <v>77</v>
      </c>
      <c r="D829" s="11" t="s">
        <v>15</v>
      </c>
      <c r="E829" s="11" t="s">
        <v>102</v>
      </c>
      <c r="F829" s="13">
        <v>202.44</v>
      </c>
      <c r="G829" s="17">
        <v>50404</v>
      </c>
      <c r="H829" s="17">
        <v>202.44</v>
      </c>
      <c r="I829" s="17">
        <v>1</v>
      </c>
      <c r="J829" s="17">
        <v>-1.4109789999999999E-12</v>
      </c>
      <c r="K829" s="17">
        <v>0</v>
      </c>
      <c r="L829" s="17">
        <v>-1.1379060000000001E-12</v>
      </c>
      <c r="M829" s="17">
        <v>0</v>
      </c>
      <c r="N829" s="17">
        <v>-2.7307299999999998E-13</v>
      </c>
      <c r="O829" s="17">
        <v>0</v>
      </c>
      <c r="P829" s="17">
        <v>-1.1722000000000001E-14</v>
      </c>
      <c r="Q829" s="17">
        <v>-1.1722000000000001E-14</v>
      </c>
      <c r="R829" s="17">
        <v>0</v>
      </c>
      <c r="S829" s="17">
        <v>0</v>
      </c>
      <c r="T829" s="17" t="s">
        <v>94</v>
      </c>
      <c r="U829" s="19">
        <v>0</v>
      </c>
      <c r="V829" s="19">
        <v>0</v>
      </c>
      <c r="W829" s="18">
        <v>0</v>
      </c>
    </row>
    <row r="830" spans="2:23" x14ac:dyDescent="0.35">
      <c r="B830" s="11" t="s">
        <v>54</v>
      </c>
      <c r="C830" s="16" t="s">
        <v>77</v>
      </c>
      <c r="D830" s="11" t="s">
        <v>15</v>
      </c>
      <c r="E830" s="11" t="s">
        <v>103</v>
      </c>
      <c r="F830" s="13">
        <v>200.11</v>
      </c>
      <c r="G830" s="17">
        <v>50499</v>
      </c>
      <c r="H830" s="17">
        <v>200.11</v>
      </c>
      <c r="I830" s="17">
        <v>1</v>
      </c>
      <c r="J830" s="17">
        <v>1.673278E-12</v>
      </c>
      <c r="K830" s="17">
        <v>0</v>
      </c>
      <c r="L830" s="17">
        <v>2.1505979999999998E-12</v>
      </c>
      <c r="M830" s="17">
        <v>0</v>
      </c>
      <c r="N830" s="17">
        <v>-4.7732000000000003E-13</v>
      </c>
      <c r="O830" s="17">
        <v>0</v>
      </c>
      <c r="P830" s="17">
        <v>-5.1678999999999997E-14</v>
      </c>
      <c r="Q830" s="17">
        <v>-5.1678999999999997E-14</v>
      </c>
      <c r="R830" s="17">
        <v>0</v>
      </c>
      <c r="S830" s="17">
        <v>0</v>
      </c>
      <c r="T830" s="17" t="s">
        <v>94</v>
      </c>
      <c r="U830" s="19">
        <v>0</v>
      </c>
      <c r="V830" s="19">
        <v>0</v>
      </c>
      <c r="W830" s="18">
        <v>0</v>
      </c>
    </row>
    <row r="831" spans="2:23" x14ac:dyDescent="0.35">
      <c r="B831" s="11" t="s">
        <v>54</v>
      </c>
      <c r="C831" s="16" t="s">
        <v>77</v>
      </c>
      <c r="D831" s="11" t="s">
        <v>15</v>
      </c>
      <c r="E831" s="11" t="s">
        <v>103</v>
      </c>
      <c r="F831" s="13">
        <v>200.11</v>
      </c>
      <c r="G831" s="17">
        <v>50554</v>
      </c>
      <c r="H831" s="17">
        <v>200.11</v>
      </c>
      <c r="I831" s="17">
        <v>1</v>
      </c>
      <c r="J831" s="17">
        <v>1.035853E-12</v>
      </c>
      <c r="K831" s="17">
        <v>0</v>
      </c>
      <c r="L831" s="17">
        <v>1.020923E-12</v>
      </c>
      <c r="M831" s="17">
        <v>0</v>
      </c>
      <c r="N831" s="17">
        <v>1.4929999999999999E-14</v>
      </c>
      <c r="O831" s="17">
        <v>0</v>
      </c>
      <c r="P831" s="17">
        <v>1.8119999999999999E-15</v>
      </c>
      <c r="Q831" s="17">
        <v>1.8119999999999999E-15</v>
      </c>
      <c r="R831" s="17">
        <v>0</v>
      </c>
      <c r="S831" s="17">
        <v>0</v>
      </c>
      <c r="T831" s="17" t="s">
        <v>94</v>
      </c>
      <c r="U831" s="19">
        <v>0</v>
      </c>
      <c r="V831" s="19">
        <v>0</v>
      </c>
      <c r="W831" s="18">
        <v>0</v>
      </c>
    </row>
    <row r="832" spans="2:23" x14ac:dyDescent="0.35">
      <c r="B832" s="11" t="s">
        <v>54</v>
      </c>
      <c r="C832" s="16" t="s">
        <v>77</v>
      </c>
      <c r="D832" s="11" t="s">
        <v>15</v>
      </c>
      <c r="E832" s="11" t="s">
        <v>104</v>
      </c>
      <c r="F832" s="13">
        <v>200.11</v>
      </c>
      <c r="G832" s="17">
        <v>50604</v>
      </c>
      <c r="H832" s="17">
        <v>200.11</v>
      </c>
      <c r="I832" s="17">
        <v>1</v>
      </c>
      <c r="J832" s="17">
        <v>3.7261E-14</v>
      </c>
      <c r="K832" s="17">
        <v>0</v>
      </c>
      <c r="L832" s="17">
        <v>4.1037399999999998E-13</v>
      </c>
      <c r="M832" s="17">
        <v>0</v>
      </c>
      <c r="N832" s="17">
        <v>-3.7311200000000001E-13</v>
      </c>
      <c r="O832" s="17">
        <v>0</v>
      </c>
      <c r="P832" s="17">
        <v>-6.3574E-14</v>
      </c>
      <c r="Q832" s="17">
        <v>-6.3574E-14</v>
      </c>
      <c r="R832" s="17">
        <v>0</v>
      </c>
      <c r="S832" s="17">
        <v>0</v>
      </c>
      <c r="T832" s="17" t="s">
        <v>94</v>
      </c>
      <c r="U832" s="19">
        <v>0</v>
      </c>
      <c r="V832" s="19">
        <v>0</v>
      </c>
      <c r="W832" s="18">
        <v>0</v>
      </c>
    </row>
    <row r="833" spans="2:23" x14ac:dyDescent="0.35">
      <c r="B833" s="11" t="s">
        <v>54</v>
      </c>
      <c r="C833" s="16" t="s">
        <v>77</v>
      </c>
      <c r="D833" s="11" t="s">
        <v>15</v>
      </c>
      <c r="E833" s="11" t="s">
        <v>105</v>
      </c>
      <c r="F833" s="13">
        <v>199.4</v>
      </c>
      <c r="G833" s="17">
        <v>50750</v>
      </c>
      <c r="H833" s="17">
        <v>199.08</v>
      </c>
      <c r="I833" s="17">
        <v>1</v>
      </c>
      <c r="J833" s="17">
        <v>-33.5960154636971</v>
      </c>
      <c r="K833" s="17">
        <v>2.6975744895383701E-2</v>
      </c>
      <c r="L833" s="17">
        <v>-33.596011984822503</v>
      </c>
      <c r="M833" s="17">
        <v>2.6975739308695599E-2</v>
      </c>
      <c r="N833" s="17">
        <v>-3.47887462171E-6</v>
      </c>
      <c r="O833" s="17">
        <v>5.5866880729999998E-9</v>
      </c>
      <c r="P833" s="17">
        <v>3.8006000000000001E-14</v>
      </c>
      <c r="Q833" s="17">
        <v>3.8006000000000001E-14</v>
      </c>
      <c r="R833" s="17">
        <v>0</v>
      </c>
      <c r="S833" s="17">
        <v>0</v>
      </c>
      <c r="T833" s="17" t="s">
        <v>93</v>
      </c>
      <c r="U833" s="19">
        <v>-1.48147307E-10</v>
      </c>
      <c r="V833" s="19">
        <v>0</v>
      </c>
      <c r="W833" s="18">
        <v>-1.4815844219999999E-10</v>
      </c>
    </row>
    <row r="834" spans="2:23" x14ac:dyDescent="0.35">
      <c r="B834" s="11" t="s">
        <v>54</v>
      </c>
      <c r="C834" s="16" t="s">
        <v>77</v>
      </c>
      <c r="D834" s="11" t="s">
        <v>15</v>
      </c>
      <c r="E834" s="11" t="s">
        <v>105</v>
      </c>
      <c r="F834" s="13">
        <v>199.4</v>
      </c>
      <c r="G834" s="17">
        <v>50800</v>
      </c>
      <c r="H834" s="17">
        <v>199.95</v>
      </c>
      <c r="I834" s="17">
        <v>1</v>
      </c>
      <c r="J834" s="17">
        <v>73.945306017359997</v>
      </c>
      <c r="K834" s="17">
        <v>0.102249884873419</v>
      </c>
      <c r="L834" s="17">
        <v>73.945299035457893</v>
      </c>
      <c r="M834" s="17">
        <v>0.10224986556459</v>
      </c>
      <c r="N834" s="17">
        <v>6.9819020787069999E-6</v>
      </c>
      <c r="O834" s="17">
        <v>1.9308829426999999E-8</v>
      </c>
      <c r="P834" s="17">
        <v>-1.87124E-13</v>
      </c>
      <c r="Q834" s="17">
        <v>-1.87124E-13</v>
      </c>
      <c r="R834" s="17">
        <v>0</v>
      </c>
      <c r="S834" s="17">
        <v>0</v>
      </c>
      <c r="T834" s="17" t="s">
        <v>93</v>
      </c>
      <c r="U834" s="19">
        <v>1.5444372518E-8</v>
      </c>
      <c r="V834" s="19">
        <v>0</v>
      </c>
      <c r="W834" s="18">
        <v>1.5443211672660001E-8</v>
      </c>
    </row>
    <row r="835" spans="2:23" x14ac:dyDescent="0.35">
      <c r="B835" s="11" t="s">
        <v>54</v>
      </c>
      <c r="C835" s="16" t="s">
        <v>77</v>
      </c>
      <c r="D835" s="11" t="s">
        <v>15</v>
      </c>
      <c r="E835" s="11" t="s">
        <v>106</v>
      </c>
      <c r="F835" s="13">
        <v>203.22</v>
      </c>
      <c r="G835" s="17">
        <v>50950</v>
      </c>
      <c r="H835" s="17">
        <v>203.53</v>
      </c>
      <c r="I835" s="17">
        <v>1</v>
      </c>
      <c r="J835" s="17">
        <v>86.657464438411196</v>
      </c>
      <c r="K835" s="17">
        <v>6.6083742057471598E-2</v>
      </c>
      <c r="L835" s="17">
        <v>86.657457858780504</v>
      </c>
      <c r="M835" s="17">
        <v>6.6083732022407596E-2</v>
      </c>
      <c r="N835" s="17">
        <v>6.5796307180399998E-6</v>
      </c>
      <c r="O835" s="17">
        <v>1.0035064056000001E-8</v>
      </c>
      <c r="P835" s="17">
        <v>-3.0372899999999999E-13</v>
      </c>
      <c r="Q835" s="17">
        <v>-3.0372899999999999E-13</v>
      </c>
      <c r="R835" s="17">
        <v>0</v>
      </c>
      <c r="S835" s="17">
        <v>0</v>
      </c>
      <c r="T835" s="17" t="s">
        <v>93</v>
      </c>
      <c r="U835" s="19">
        <v>1.1956297489999999E-9</v>
      </c>
      <c r="V835" s="19">
        <v>0</v>
      </c>
      <c r="W835" s="18">
        <v>1.19553988188E-9</v>
      </c>
    </row>
    <row r="836" spans="2:23" x14ac:dyDescent="0.35">
      <c r="B836" s="11" t="s">
        <v>54</v>
      </c>
      <c r="C836" s="16" t="s">
        <v>77</v>
      </c>
      <c r="D836" s="11" t="s">
        <v>15</v>
      </c>
      <c r="E836" s="11" t="s">
        <v>107</v>
      </c>
      <c r="F836" s="13">
        <v>199.95</v>
      </c>
      <c r="G836" s="17">
        <v>51300</v>
      </c>
      <c r="H836" s="17">
        <v>200.86</v>
      </c>
      <c r="I836" s="17">
        <v>1</v>
      </c>
      <c r="J836" s="17">
        <v>128.850762497293</v>
      </c>
      <c r="K836" s="17">
        <v>0.25418456583080701</v>
      </c>
      <c r="L836" s="17">
        <v>144.81911575816801</v>
      </c>
      <c r="M836" s="17">
        <v>0.32109014298424898</v>
      </c>
      <c r="N836" s="17">
        <v>-15.968353260875601</v>
      </c>
      <c r="O836" s="17">
        <v>-6.6905577153442003E-2</v>
      </c>
      <c r="P836" s="17">
        <v>-3.5847849751199901</v>
      </c>
      <c r="Q836" s="17">
        <v>-3.5847849751199901</v>
      </c>
      <c r="R836" s="17">
        <v>0</v>
      </c>
      <c r="S836" s="17">
        <v>1.9674396159622299E-4</v>
      </c>
      <c r="T836" s="17" t="s">
        <v>93</v>
      </c>
      <c r="U836" s="19">
        <v>1.1229892779616599</v>
      </c>
      <c r="V836" s="19">
        <v>-3.1673827681531402E-2</v>
      </c>
      <c r="W836" s="18">
        <v>1.15457631770269</v>
      </c>
    </row>
    <row r="837" spans="2:23" x14ac:dyDescent="0.35">
      <c r="B837" s="11" t="s">
        <v>54</v>
      </c>
      <c r="C837" s="16" t="s">
        <v>77</v>
      </c>
      <c r="D837" s="11" t="s">
        <v>15</v>
      </c>
      <c r="E837" s="11" t="s">
        <v>33</v>
      </c>
      <c r="F837" s="13">
        <v>202</v>
      </c>
      <c r="G837" s="17">
        <v>54750</v>
      </c>
      <c r="H837" s="17">
        <v>205.68</v>
      </c>
      <c r="I837" s="17">
        <v>1</v>
      </c>
      <c r="J837" s="17">
        <v>94.186197633037807</v>
      </c>
      <c r="K837" s="17">
        <v>0.94290282295351002</v>
      </c>
      <c r="L837" s="17">
        <v>96.761942869625997</v>
      </c>
      <c r="M837" s="17">
        <v>0.99517983365839802</v>
      </c>
      <c r="N837" s="17">
        <v>-2.5757452365881801</v>
      </c>
      <c r="O837" s="17">
        <v>-5.2277010704888403E-2</v>
      </c>
      <c r="P837" s="17">
        <v>-3.9256059629095201</v>
      </c>
      <c r="Q837" s="17">
        <v>-3.9256059629095099</v>
      </c>
      <c r="R837" s="17">
        <v>0</v>
      </c>
      <c r="S837" s="17">
        <v>1.6379695214903101E-3</v>
      </c>
      <c r="T837" s="17" t="s">
        <v>94</v>
      </c>
      <c r="U837" s="19">
        <v>-1.17740339143994</v>
      </c>
      <c r="V837" s="19">
        <v>-3.3208573638217997E-2</v>
      </c>
      <c r="W837" s="18">
        <v>-1.1442808189143201</v>
      </c>
    </row>
    <row r="838" spans="2:23" x14ac:dyDescent="0.35">
      <c r="B838" s="11" t="s">
        <v>54</v>
      </c>
      <c r="C838" s="16" t="s">
        <v>77</v>
      </c>
      <c r="D838" s="11" t="s">
        <v>15</v>
      </c>
      <c r="E838" s="11" t="s">
        <v>108</v>
      </c>
      <c r="F838" s="13">
        <v>203.53</v>
      </c>
      <c r="G838" s="17">
        <v>53150</v>
      </c>
      <c r="H838" s="17">
        <v>205.78</v>
      </c>
      <c r="I838" s="17">
        <v>1</v>
      </c>
      <c r="J838" s="17">
        <v>106.763934116012</v>
      </c>
      <c r="K838" s="17">
        <v>0.50153565562883795</v>
      </c>
      <c r="L838" s="17">
        <v>105.703459365071</v>
      </c>
      <c r="M838" s="17">
        <v>0.49162173815670102</v>
      </c>
      <c r="N838" s="17">
        <v>1.06047475094102</v>
      </c>
      <c r="O838" s="17">
        <v>9.9139174721373496E-3</v>
      </c>
      <c r="P838" s="17">
        <v>0.57494105242507298</v>
      </c>
      <c r="Q838" s="17">
        <v>0.57494105242507298</v>
      </c>
      <c r="R838" s="17">
        <v>0</v>
      </c>
      <c r="S838" s="17">
        <v>1.4544517405600999E-5</v>
      </c>
      <c r="T838" s="17" t="s">
        <v>93</v>
      </c>
      <c r="U838" s="19">
        <v>-0.35713540935702698</v>
      </c>
      <c r="V838" s="19">
        <v>-1.00729772197644E-2</v>
      </c>
      <c r="W838" s="18">
        <v>-0.34708851839009602</v>
      </c>
    </row>
    <row r="839" spans="2:23" x14ac:dyDescent="0.35">
      <c r="B839" s="11" t="s">
        <v>54</v>
      </c>
      <c r="C839" s="16" t="s">
        <v>77</v>
      </c>
      <c r="D839" s="11" t="s">
        <v>15</v>
      </c>
      <c r="E839" s="11" t="s">
        <v>108</v>
      </c>
      <c r="F839" s="13">
        <v>203.53</v>
      </c>
      <c r="G839" s="17">
        <v>54500</v>
      </c>
      <c r="H839" s="17">
        <v>203.03</v>
      </c>
      <c r="I839" s="17">
        <v>1</v>
      </c>
      <c r="J839" s="17">
        <v>2.60463481763809</v>
      </c>
      <c r="K839" s="17">
        <v>3.75636864666196E-4</v>
      </c>
      <c r="L839" s="17">
        <v>3.66987281017945</v>
      </c>
      <c r="M839" s="17">
        <v>7.45721301943062E-4</v>
      </c>
      <c r="N839" s="17">
        <v>-1.06523799254136</v>
      </c>
      <c r="O839" s="17">
        <v>-3.7008443727686599E-4</v>
      </c>
      <c r="P839" s="17">
        <v>-0.57494105242510896</v>
      </c>
      <c r="Q839" s="17">
        <v>-0.57494105242510796</v>
      </c>
      <c r="R839" s="17">
        <v>0</v>
      </c>
      <c r="S839" s="17">
        <v>1.8302952926096001E-5</v>
      </c>
      <c r="T839" s="17" t="s">
        <v>93</v>
      </c>
      <c r="U839" s="19">
        <v>-0.60784976068032004</v>
      </c>
      <c r="V839" s="19">
        <v>-1.7144356543630002E-2</v>
      </c>
      <c r="W839" s="18">
        <v>-0.59074980332569804</v>
      </c>
    </row>
    <row r="840" spans="2:23" x14ac:dyDescent="0.35">
      <c r="B840" s="11" t="s">
        <v>54</v>
      </c>
      <c r="C840" s="16" t="s">
        <v>77</v>
      </c>
      <c r="D840" s="11" t="s">
        <v>15</v>
      </c>
      <c r="E840" s="11" t="s">
        <v>109</v>
      </c>
      <c r="F840" s="13">
        <v>199.36</v>
      </c>
      <c r="G840" s="17">
        <v>51250</v>
      </c>
      <c r="H840" s="17">
        <v>199.36</v>
      </c>
      <c r="I840" s="17">
        <v>1</v>
      </c>
      <c r="J840" s="17">
        <v>-5.3325999999999999E-13</v>
      </c>
      <c r="K840" s="17">
        <v>0</v>
      </c>
      <c r="L840" s="17">
        <v>-7.6292000000000004E-13</v>
      </c>
      <c r="M840" s="17">
        <v>0</v>
      </c>
      <c r="N840" s="17">
        <v>2.2966E-13</v>
      </c>
      <c r="O840" s="17">
        <v>0</v>
      </c>
      <c r="P840" s="17">
        <v>2.8359999999999999E-14</v>
      </c>
      <c r="Q840" s="17">
        <v>2.8359999999999999E-14</v>
      </c>
      <c r="R840" s="17">
        <v>0</v>
      </c>
      <c r="S840" s="17">
        <v>0</v>
      </c>
      <c r="T840" s="17" t="s">
        <v>94</v>
      </c>
      <c r="U840" s="19">
        <v>0</v>
      </c>
      <c r="V840" s="19">
        <v>0</v>
      </c>
      <c r="W840" s="18">
        <v>0</v>
      </c>
    </row>
    <row r="841" spans="2:23" x14ac:dyDescent="0.35">
      <c r="B841" s="11" t="s">
        <v>54</v>
      </c>
      <c r="C841" s="16" t="s">
        <v>77</v>
      </c>
      <c r="D841" s="11" t="s">
        <v>15</v>
      </c>
      <c r="E841" s="11" t="s">
        <v>110</v>
      </c>
      <c r="F841" s="13">
        <v>200.86</v>
      </c>
      <c r="G841" s="17">
        <v>53200</v>
      </c>
      <c r="H841" s="17">
        <v>204.27</v>
      </c>
      <c r="I841" s="17">
        <v>1</v>
      </c>
      <c r="J841" s="17">
        <v>147.215606331245</v>
      </c>
      <c r="K841" s="17">
        <v>1.1161303894950301</v>
      </c>
      <c r="L841" s="17">
        <v>163.02421558662701</v>
      </c>
      <c r="M841" s="17">
        <v>1.3687100856832</v>
      </c>
      <c r="N841" s="17">
        <v>-15.8086092553815</v>
      </c>
      <c r="O841" s="17">
        <v>-0.25257969618817699</v>
      </c>
      <c r="P841" s="17">
        <v>-3.5847849751202201</v>
      </c>
      <c r="Q841" s="17">
        <v>-3.5847849751202201</v>
      </c>
      <c r="R841" s="17">
        <v>0</v>
      </c>
      <c r="S841" s="17">
        <v>6.6181019086915596E-4</v>
      </c>
      <c r="T841" s="17" t="s">
        <v>94</v>
      </c>
      <c r="U841" s="19">
        <v>2.7435514024927001</v>
      </c>
      <c r="V841" s="19">
        <v>-7.7381659881657197E-2</v>
      </c>
      <c r="W841" s="18">
        <v>2.82072103258872</v>
      </c>
    </row>
    <row r="842" spans="2:23" x14ac:dyDescent="0.35">
      <c r="B842" s="11" t="s">
        <v>54</v>
      </c>
      <c r="C842" s="16" t="s">
        <v>77</v>
      </c>
      <c r="D842" s="11" t="s">
        <v>15</v>
      </c>
      <c r="E842" s="11" t="s">
        <v>111</v>
      </c>
      <c r="F842" s="13">
        <v>206.15</v>
      </c>
      <c r="G842" s="17">
        <v>53100</v>
      </c>
      <c r="H842" s="17">
        <v>206.15</v>
      </c>
      <c r="I842" s="17">
        <v>1</v>
      </c>
      <c r="J842" s="17">
        <v>-5.0796773E-11</v>
      </c>
      <c r="K842" s="17">
        <v>0</v>
      </c>
      <c r="L842" s="17">
        <v>-4.6728725999999998E-11</v>
      </c>
      <c r="M842" s="17">
        <v>0</v>
      </c>
      <c r="N842" s="17">
        <v>-4.0680469999999997E-12</v>
      </c>
      <c r="O842" s="17">
        <v>0</v>
      </c>
      <c r="P842" s="17">
        <v>-2.3303690000000001E-12</v>
      </c>
      <c r="Q842" s="17">
        <v>-2.3303690000000001E-12</v>
      </c>
      <c r="R842" s="17">
        <v>0</v>
      </c>
      <c r="S842" s="17">
        <v>0</v>
      </c>
      <c r="T842" s="17" t="s">
        <v>94</v>
      </c>
      <c r="U842" s="19">
        <v>0</v>
      </c>
      <c r="V842" s="19">
        <v>0</v>
      </c>
      <c r="W842" s="18">
        <v>0</v>
      </c>
    </row>
    <row r="843" spans="2:23" x14ac:dyDescent="0.35">
      <c r="B843" s="11" t="s">
        <v>54</v>
      </c>
      <c r="C843" s="16" t="s">
        <v>77</v>
      </c>
      <c r="D843" s="11" t="s">
        <v>15</v>
      </c>
      <c r="E843" s="11" t="s">
        <v>112</v>
      </c>
      <c r="F843" s="13">
        <v>206.15</v>
      </c>
      <c r="G843" s="17">
        <v>52000</v>
      </c>
      <c r="H843" s="17">
        <v>206.15</v>
      </c>
      <c r="I843" s="17">
        <v>1</v>
      </c>
      <c r="J843" s="17">
        <v>1.7334884999999999E-11</v>
      </c>
      <c r="K843" s="17">
        <v>0</v>
      </c>
      <c r="L843" s="17">
        <v>2.0438022000000001E-11</v>
      </c>
      <c r="M843" s="17">
        <v>0</v>
      </c>
      <c r="N843" s="17">
        <v>-3.1031369999999999E-12</v>
      </c>
      <c r="O843" s="17">
        <v>0</v>
      </c>
      <c r="P843" s="17">
        <v>-6.6357500000000003E-13</v>
      </c>
      <c r="Q843" s="17">
        <v>-6.6357500000000003E-13</v>
      </c>
      <c r="R843" s="17">
        <v>0</v>
      </c>
      <c r="S843" s="17">
        <v>0</v>
      </c>
      <c r="T843" s="17" t="s">
        <v>94</v>
      </c>
      <c r="U843" s="19">
        <v>0</v>
      </c>
      <c r="V843" s="19">
        <v>0</v>
      </c>
      <c r="W843" s="18">
        <v>0</v>
      </c>
    </row>
    <row r="844" spans="2:23" x14ac:dyDescent="0.35">
      <c r="B844" s="11" t="s">
        <v>54</v>
      </c>
      <c r="C844" s="16" t="s">
        <v>77</v>
      </c>
      <c r="D844" s="11" t="s">
        <v>15</v>
      </c>
      <c r="E844" s="11" t="s">
        <v>112</v>
      </c>
      <c r="F844" s="13">
        <v>206.15</v>
      </c>
      <c r="G844" s="17">
        <v>53050</v>
      </c>
      <c r="H844" s="17">
        <v>205.8</v>
      </c>
      <c r="I844" s="17">
        <v>1</v>
      </c>
      <c r="J844" s="17">
        <v>-88.159945726157105</v>
      </c>
      <c r="K844" s="17">
        <v>7.3058454686126206E-2</v>
      </c>
      <c r="L844" s="17">
        <v>-93.394294898645697</v>
      </c>
      <c r="M844" s="17">
        <v>8.1991446604382803E-2</v>
      </c>
      <c r="N844" s="17">
        <v>5.2343491724885904</v>
      </c>
      <c r="O844" s="17">
        <v>-8.9329919182565901E-3</v>
      </c>
      <c r="P844" s="17">
        <v>0.98324176777976702</v>
      </c>
      <c r="Q844" s="17">
        <v>0.98324176777976702</v>
      </c>
      <c r="R844" s="17">
        <v>0</v>
      </c>
      <c r="S844" s="17">
        <v>9.0875851147229994E-6</v>
      </c>
      <c r="T844" s="17" t="s">
        <v>93</v>
      </c>
      <c r="U844" s="19">
        <v>-7.95079999192198E-3</v>
      </c>
      <c r="V844" s="19">
        <v>-2.2425171265353199E-4</v>
      </c>
      <c r="W844" s="18">
        <v>-7.7271290297999803E-3</v>
      </c>
    </row>
    <row r="845" spans="2:23" x14ac:dyDescent="0.35">
      <c r="B845" s="11" t="s">
        <v>54</v>
      </c>
      <c r="C845" s="16" t="s">
        <v>77</v>
      </c>
      <c r="D845" s="11" t="s">
        <v>15</v>
      </c>
      <c r="E845" s="11" t="s">
        <v>112</v>
      </c>
      <c r="F845" s="13">
        <v>206.15</v>
      </c>
      <c r="G845" s="17">
        <v>53050</v>
      </c>
      <c r="H845" s="17">
        <v>205.8</v>
      </c>
      <c r="I845" s="17">
        <v>2</v>
      </c>
      <c r="J845" s="17">
        <v>-77.969829407547607</v>
      </c>
      <c r="K845" s="17">
        <v>5.1674001531657597E-2</v>
      </c>
      <c r="L845" s="17">
        <v>-82.599157484791903</v>
      </c>
      <c r="M845" s="17">
        <v>5.7992276946178298E-2</v>
      </c>
      <c r="N845" s="17">
        <v>4.6293280772443097</v>
      </c>
      <c r="O845" s="17">
        <v>-6.3182754145207302E-3</v>
      </c>
      <c r="P845" s="17">
        <v>0.86959210635519202</v>
      </c>
      <c r="Q845" s="17">
        <v>0.86959210635519202</v>
      </c>
      <c r="R845" s="17">
        <v>0</v>
      </c>
      <c r="S845" s="17">
        <v>6.4276186671999999E-6</v>
      </c>
      <c r="T845" s="17" t="s">
        <v>93</v>
      </c>
      <c r="U845" s="19">
        <v>0.318858048529575</v>
      </c>
      <c r="V845" s="19">
        <v>-8.9933671515783197E-3</v>
      </c>
      <c r="W845" s="18">
        <v>0.32782677338590799</v>
      </c>
    </row>
    <row r="846" spans="2:23" x14ac:dyDescent="0.35">
      <c r="B846" s="11" t="s">
        <v>54</v>
      </c>
      <c r="C846" s="16" t="s">
        <v>77</v>
      </c>
      <c r="D846" s="11" t="s">
        <v>15</v>
      </c>
      <c r="E846" s="11" t="s">
        <v>112</v>
      </c>
      <c r="F846" s="13">
        <v>206.15</v>
      </c>
      <c r="G846" s="17">
        <v>53100</v>
      </c>
      <c r="H846" s="17">
        <v>206.15</v>
      </c>
      <c r="I846" s="17">
        <v>2</v>
      </c>
      <c r="J846" s="17">
        <v>1.2277539E-11</v>
      </c>
      <c r="K846" s="17">
        <v>0</v>
      </c>
      <c r="L846" s="17">
        <v>1.5457648E-11</v>
      </c>
      <c r="M846" s="17">
        <v>0</v>
      </c>
      <c r="N846" s="17">
        <v>-3.1801090000000001E-12</v>
      </c>
      <c r="O846" s="17">
        <v>0</v>
      </c>
      <c r="P846" s="17">
        <v>-6.37481E-13</v>
      </c>
      <c r="Q846" s="17">
        <v>-6.37481E-13</v>
      </c>
      <c r="R846" s="17">
        <v>0</v>
      </c>
      <c r="S846" s="17">
        <v>0</v>
      </c>
      <c r="T846" s="17" t="s">
        <v>94</v>
      </c>
      <c r="U846" s="19">
        <v>0</v>
      </c>
      <c r="V846" s="19">
        <v>0</v>
      </c>
      <c r="W846" s="18">
        <v>0</v>
      </c>
    </row>
    <row r="847" spans="2:23" x14ac:dyDescent="0.35">
      <c r="B847" s="11" t="s">
        <v>54</v>
      </c>
      <c r="C847" s="16" t="s">
        <v>77</v>
      </c>
      <c r="D847" s="11" t="s">
        <v>15</v>
      </c>
      <c r="E847" s="11" t="s">
        <v>113</v>
      </c>
      <c r="F847" s="13">
        <v>206.3</v>
      </c>
      <c r="G847" s="17">
        <v>53000</v>
      </c>
      <c r="H847" s="17">
        <v>206.15</v>
      </c>
      <c r="I847" s="17">
        <v>2</v>
      </c>
      <c r="J847" s="17">
        <v>-32.849405211844001</v>
      </c>
      <c r="K847" s="17">
        <v>0</v>
      </c>
      <c r="L847" s="17">
        <v>-36.852067370917901</v>
      </c>
      <c r="M847" s="17">
        <v>0</v>
      </c>
      <c r="N847" s="17">
        <v>4.0026621590739202</v>
      </c>
      <c r="O847" s="17">
        <v>0</v>
      </c>
      <c r="P847" s="17">
        <v>1.8654805773135701</v>
      </c>
      <c r="Q847" s="17">
        <v>1.8654805773135701</v>
      </c>
      <c r="R847" s="17">
        <v>0</v>
      </c>
      <c r="S847" s="17">
        <v>0</v>
      </c>
      <c r="T847" s="17" t="s">
        <v>93</v>
      </c>
      <c r="U847" s="19">
        <v>0.60039932386111095</v>
      </c>
      <c r="V847" s="19">
        <v>-1.6934217536433E-2</v>
      </c>
      <c r="W847" s="18">
        <v>0.61728714075791202</v>
      </c>
    </row>
    <row r="848" spans="2:23" x14ac:dyDescent="0.35">
      <c r="B848" s="11" t="s">
        <v>54</v>
      </c>
      <c r="C848" s="16" t="s">
        <v>77</v>
      </c>
      <c r="D848" s="11" t="s">
        <v>15</v>
      </c>
      <c r="E848" s="11" t="s">
        <v>113</v>
      </c>
      <c r="F848" s="13">
        <v>206.3</v>
      </c>
      <c r="G848" s="17">
        <v>53000</v>
      </c>
      <c r="H848" s="17">
        <v>206.15</v>
      </c>
      <c r="I848" s="17">
        <v>3</v>
      </c>
      <c r="J848" s="17">
        <v>-32.849405211844001</v>
      </c>
      <c r="K848" s="17">
        <v>0</v>
      </c>
      <c r="L848" s="17">
        <v>-36.852067370917901</v>
      </c>
      <c r="M848" s="17">
        <v>0</v>
      </c>
      <c r="N848" s="17">
        <v>4.0026621590739202</v>
      </c>
      <c r="O848" s="17">
        <v>0</v>
      </c>
      <c r="P848" s="17">
        <v>1.8654805773135701</v>
      </c>
      <c r="Q848" s="17">
        <v>1.8654805773135701</v>
      </c>
      <c r="R848" s="17">
        <v>0</v>
      </c>
      <c r="S848" s="17">
        <v>0</v>
      </c>
      <c r="T848" s="17" t="s">
        <v>93</v>
      </c>
      <c r="U848" s="19">
        <v>0.60039932386111095</v>
      </c>
      <c r="V848" s="19">
        <v>-1.6934217536433E-2</v>
      </c>
      <c r="W848" s="18">
        <v>0.61728714075791202</v>
      </c>
    </row>
    <row r="849" spans="2:23" x14ac:dyDescent="0.35">
      <c r="B849" s="11" t="s">
        <v>54</v>
      </c>
      <c r="C849" s="16" t="s">
        <v>77</v>
      </c>
      <c r="D849" s="11" t="s">
        <v>15</v>
      </c>
      <c r="E849" s="11" t="s">
        <v>113</v>
      </c>
      <c r="F849" s="13">
        <v>206.3</v>
      </c>
      <c r="G849" s="17">
        <v>53000</v>
      </c>
      <c r="H849" s="17">
        <v>206.15</v>
      </c>
      <c r="I849" s="17">
        <v>4</v>
      </c>
      <c r="J849" s="17">
        <v>-36.054225232511001</v>
      </c>
      <c r="K849" s="17">
        <v>0</v>
      </c>
      <c r="L849" s="17">
        <v>-40.447391016860401</v>
      </c>
      <c r="M849" s="17">
        <v>0</v>
      </c>
      <c r="N849" s="17">
        <v>4.3931657843494696</v>
      </c>
      <c r="O849" s="17">
        <v>0</v>
      </c>
      <c r="P849" s="17">
        <v>2.0474786824173501</v>
      </c>
      <c r="Q849" s="17">
        <v>2.0474786824173399</v>
      </c>
      <c r="R849" s="17">
        <v>0</v>
      </c>
      <c r="S849" s="17">
        <v>0</v>
      </c>
      <c r="T849" s="17" t="s">
        <v>93</v>
      </c>
      <c r="U849" s="19">
        <v>0.65897486765244495</v>
      </c>
      <c r="V849" s="19">
        <v>-1.8586336320475499E-2</v>
      </c>
      <c r="W849" s="18">
        <v>0.67751027644161799</v>
      </c>
    </row>
    <row r="850" spans="2:23" x14ac:dyDescent="0.35">
      <c r="B850" s="11" t="s">
        <v>54</v>
      </c>
      <c r="C850" s="16" t="s">
        <v>77</v>
      </c>
      <c r="D850" s="11" t="s">
        <v>15</v>
      </c>
      <c r="E850" s="11" t="s">
        <v>113</v>
      </c>
      <c r="F850" s="13">
        <v>206.3</v>
      </c>
      <c r="G850" s="17">
        <v>53204</v>
      </c>
      <c r="H850" s="17">
        <v>205.92</v>
      </c>
      <c r="I850" s="17">
        <v>1</v>
      </c>
      <c r="J850" s="17">
        <v>5.2200689505587397</v>
      </c>
      <c r="K850" s="17">
        <v>3.4824375166494699E-3</v>
      </c>
      <c r="L850" s="17">
        <v>2.6749307979729502</v>
      </c>
      <c r="M850" s="17">
        <v>9.1444156011007095E-4</v>
      </c>
      <c r="N850" s="17">
        <v>2.5451381525857801</v>
      </c>
      <c r="O850" s="17">
        <v>2.5679959565394002E-3</v>
      </c>
      <c r="P850" s="17">
        <v>1.27694499462862</v>
      </c>
      <c r="Q850" s="17">
        <v>1.27694499462862</v>
      </c>
      <c r="R850" s="17">
        <v>0</v>
      </c>
      <c r="S850" s="17">
        <v>2.0838921276744701E-4</v>
      </c>
      <c r="T850" s="17" t="s">
        <v>93</v>
      </c>
      <c r="U850" s="19">
        <v>1.49644214458499</v>
      </c>
      <c r="V850" s="19">
        <v>-4.2207037549813697E-2</v>
      </c>
      <c r="W850" s="18">
        <v>1.5385335326496701</v>
      </c>
    </row>
    <row r="851" spans="2:23" x14ac:dyDescent="0.35">
      <c r="B851" s="11" t="s">
        <v>54</v>
      </c>
      <c r="C851" s="16" t="s">
        <v>77</v>
      </c>
      <c r="D851" s="11" t="s">
        <v>15</v>
      </c>
      <c r="E851" s="11" t="s">
        <v>113</v>
      </c>
      <c r="F851" s="13">
        <v>206.3</v>
      </c>
      <c r="G851" s="17">
        <v>53304</v>
      </c>
      <c r="H851" s="17">
        <v>207.1</v>
      </c>
      <c r="I851" s="17">
        <v>1</v>
      </c>
      <c r="J851" s="17">
        <v>28.703942837505299</v>
      </c>
      <c r="K851" s="17">
        <v>7.6377044200620206E-2</v>
      </c>
      <c r="L851" s="17">
        <v>27.0775061698934</v>
      </c>
      <c r="M851" s="17">
        <v>6.79668372532828E-2</v>
      </c>
      <c r="N851" s="17">
        <v>1.6264366676119599</v>
      </c>
      <c r="O851" s="17">
        <v>8.4102069473374307E-3</v>
      </c>
      <c r="P851" s="17">
        <v>0.81577991926414595</v>
      </c>
      <c r="Q851" s="17">
        <v>0.81577991926414495</v>
      </c>
      <c r="R851" s="17">
        <v>0</v>
      </c>
      <c r="S851" s="17">
        <v>6.1691560467737002E-5</v>
      </c>
      <c r="T851" s="17" t="s">
        <v>93</v>
      </c>
      <c r="U851" s="19">
        <v>0.43724044192510703</v>
      </c>
      <c r="V851" s="19">
        <v>-1.23323336070223E-2</v>
      </c>
      <c r="W851" s="18">
        <v>0.449538984294579</v>
      </c>
    </row>
    <row r="852" spans="2:23" x14ac:dyDescent="0.35">
      <c r="B852" s="11" t="s">
        <v>54</v>
      </c>
      <c r="C852" s="16" t="s">
        <v>77</v>
      </c>
      <c r="D852" s="11" t="s">
        <v>15</v>
      </c>
      <c r="E852" s="11" t="s">
        <v>113</v>
      </c>
      <c r="F852" s="13">
        <v>206.3</v>
      </c>
      <c r="G852" s="17">
        <v>53354</v>
      </c>
      <c r="H852" s="17">
        <v>206.62</v>
      </c>
      <c r="I852" s="17">
        <v>1</v>
      </c>
      <c r="J852" s="17">
        <v>29.783841566146499</v>
      </c>
      <c r="K852" s="17">
        <v>1.8628621587183598E-2</v>
      </c>
      <c r="L852" s="17">
        <v>34.527659677479697</v>
      </c>
      <c r="M852" s="17">
        <v>2.5035344938880998E-2</v>
      </c>
      <c r="N852" s="17">
        <v>-4.7438181113331801</v>
      </c>
      <c r="O852" s="17">
        <v>-6.4067233516973401E-3</v>
      </c>
      <c r="P852" s="17">
        <v>-2.2194137490950099</v>
      </c>
      <c r="Q852" s="17">
        <v>-2.2194137490950001</v>
      </c>
      <c r="R852" s="17">
        <v>0</v>
      </c>
      <c r="S852" s="17">
        <v>1.0344174518311101E-4</v>
      </c>
      <c r="T852" s="17" t="s">
        <v>94</v>
      </c>
      <c r="U852" s="19">
        <v>0.19528969243515101</v>
      </c>
      <c r="V852" s="19">
        <v>-5.5081310102957099E-3</v>
      </c>
      <c r="W852" s="18">
        <v>0.200782730879079</v>
      </c>
    </row>
    <row r="853" spans="2:23" x14ac:dyDescent="0.35">
      <c r="B853" s="11" t="s">
        <v>54</v>
      </c>
      <c r="C853" s="16" t="s">
        <v>77</v>
      </c>
      <c r="D853" s="11" t="s">
        <v>15</v>
      </c>
      <c r="E853" s="11" t="s">
        <v>113</v>
      </c>
      <c r="F853" s="13">
        <v>206.3</v>
      </c>
      <c r="G853" s="17">
        <v>53454</v>
      </c>
      <c r="H853" s="17">
        <v>207.02</v>
      </c>
      <c r="I853" s="17">
        <v>1</v>
      </c>
      <c r="J853" s="17">
        <v>23.6686818956248</v>
      </c>
      <c r="K853" s="17">
        <v>3.82060834825221E-2</v>
      </c>
      <c r="L853" s="17">
        <v>29.169023940617201</v>
      </c>
      <c r="M853" s="17">
        <v>5.8026739511614203E-2</v>
      </c>
      <c r="N853" s="17">
        <v>-5.5003420449924496</v>
      </c>
      <c r="O853" s="17">
        <v>-1.9820656029092099E-2</v>
      </c>
      <c r="P853" s="17">
        <v>-2.5592636580688999</v>
      </c>
      <c r="Q853" s="17">
        <v>-2.5592636580688999</v>
      </c>
      <c r="R853" s="17">
        <v>0</v>
      </c>
      <c r="S853" s="17">
        <v>4.4669843815713399E-4</v>
      </c>
      <c r="T853" s="17" t="s">
        <v>94</v>
      </c>
      <c r="U853" s="19">
        <v>-0.13589050257761501</v>
      </c>
      <c r="V853" s="19">
        <v>-3.8327813512276602E-3</v>
      </c>
      <c r="W853" s="18">
        <v>-0.13206764708060201</v>
      </c>
    </row>
    <row r="854" spans="2:23" x14ac:dyDescent="0.35">
      <c r="B854" s="11" t="s">
        <v>54</v>
      </c>
      <c r="C854" s="16" t="s">
        <v>77</v>
      </c>
      <c r="D854" s="11" t="s">
        <v>15</v>
      </c>
      <c r="E854" s="11" t="s">
        <v>113</v>
      </c>
      <c r="F854" s="13">
        <v>206.3</v>
      </c>
      <c r="G854" s="17">
        <v>53604</v>
      </c>
      <c r="H854" s="17">
        <v>206.88</v>
      </c>
      <c r="I854" s="17">
        <v>1</v>
      </c>
      <c r="J854" s="17">
        <v>25.143213916678999</v>
      </c>
      <c r="K854" s="17">
        <v>2.7499882463604901E-2</v>
      </c>
      <c r="L854" s="17">
        <v>27.603736399287001</v>
      </c>
      <c r="M854" s="17">
        <v>3.3145532449257498E-2</v>
      </c>
      <c r="N854" s="17">
        <v>-2.4605224826079901</v>
      </c>
      <c r="O854" s="17">
        <v>-5.6456499856526801E-3</v>
      </c>
      <c r="P854" s="17">
        <v>-1.20466201755758</v>
      </c>
      <c r="Q854" s="17">
        <v>-1.20466201755758</v>
      </c>
      <c r="R854" s="17">
        <v>0</v>
      </c>
      <c r="S854" s="17">
        <v>6.3127660079746999E-5</v>
      </c>
      <c r="T854" s="17" t="s">
        <v>94</v>
      </c>
      <c r="U854" s="19">
        <v>0.260768209376606</v>
      </c>
      <c r="V854" s="19">
        <v>-7.3549476301393796E-3</v>
      </c>
      <c r="W854" s="18">
        <v>0.26810300406647702</v>
      </c>
    </row>
    <row r="855" spans="2:23" x14ac:dyDescent="0.35">
      <c r="B855" s="11" t="s">
        <v>54</v>
      </c>
      <c r="C855" s="16" t="s">
        <v>77</v>
      </c>
      <c r="D855" s="11" t="s">
        <v>15</v>
      </c>
      <c r="E855" s="11" t="s">
        <v>113</v>
      </c>
      <c r="F855" s="13">
        <v>206.3</v>
      </c>
      <c r="G855" s="17">
        <v>53654</v>
      </c>
      <c r="H855" s="17">
        <v>206.35</v>
      </c>
      <c r="I855" s="17">
        <v>1</v>
      </c>
      <c r="J855" s="17">
        <v>-10.8516820982704</v>
      </c>
      <c r="K855" s="17">
        <v>5.7431066427309002E-3</v>
      </c>
      <c r="L855" s="17">
        <v>-6.9950688565701196</v>
      </c>
      <c r="M855" s="17">
        <v>2.3863642997888198E-3</v>
      </c>
      <c r="N855" s="17">
        <v>-3.8566132417002401</v>
      </c>
      <c r="O855" s="17">
        <v>3.3567423429420699E-3</v>
      </c>
      <c r="P855" s="17">
        <v>-1.8878253262157301</v>
      </c>
      <c r="Q855" s="17">
        <v>-1.8878253262157201</v>
      </c>
      <c r="R855" s="17">
        <v>0</v>
      </c>
      <c r="S855" s="17">
        <v>1.7381064522644499E-4</v>
      </c>
      <c r="T855" s="17" t="s">
        <v>94</v>
      </c>
      <c r="U855" s="19">
        <v>0.88541052599246906</v>
      </c>
      <c r="V855" s="19">
        <v>-2.4972936944333599E-2</v>
      </c>
      <c r="W855" s="18">
        <v>0.91031503578655504</v>
      </c>
    </row>
    <row r="856" spans="2:23" x14ac:dyDescent="0.35">
      <c r="B856" s="11" t="s">
        <v>54</v>
      </c>
      <c r="C856" s="16" t="s">
        <v>77</v>
      </c>
      <c r="D856" s="11" t="s">
        <v>15</v>
      </c>
      <c r="E856" s="11" t="s">
        <v>114</v>
      </c>
      <c r="F856" s="13">
        <v>205.8</v>
      </c>
      <c r="G856" s="17">
        <v>53150</v>
      </c>
      <c r="H856" s="17">
        <v>205.78</v>
      </c>
      <c r="I856" s="17">
        <v>1</v>
      </c>
      <c r="J856" s="17">
        <v>16.087446702386401</v>
      </c>
      <c r="K856" s="17">
        <v>7.0809305567620696E-3</v>
      </c>
      <c r="L856" s="17">
        <v>23.9078820561447</v>
      </c>
      <c r="M856" s="17">
        <v>1.5638615515871999E-2</v>
      </c>
      <c r="N856" s="17">
        <v>-7.8204353537583602</v>
      </c>
      <c r="O856" s="17">
        <v>-8.5576849591099593E-3</v>
      </c>
      <c r="P856" s="17">
        <v>-3.8540444092320301</v>
      </c>
      <c r="Q856" s="17">
        <v>-3.8540444092320199</v>
      </c>
      <c r="R856" s="17">
        <v>0</v>
      </c>
      <c r="S856" s="17">
        <v>4.0639609131598098E-4</v>
      </c>
      <c r="T856" s="17" t="s">
        <v>94</v>
      </c>
      <c r="U856" s="19">
        <v>-1.9174946948104801</v>
      </c>
      <c r="V856" s="19">
        <v>-5.4082792895330703E-2</v>
      </c>
      <c r="W856" s="18">
        <v>-1.8635519615398899</v>
      </c>
    </row>
    <row r="857" spans="2:23" x14ac:dyDescent="0.35">
      <c r="B857" s="11" t="s">
        <v>54</v>
      </c>
      <c r="C857" s="16" t="s">
        <v>77</v>
      </c>
      <c r="D857" s="11" t="s">
        <v>15</v>
      </c>
      <c r="E857" s="11" t="s">
        <v>114</v>
      </c>
      <c r="F857" s="13">
        <v>205.8</v>
      </c>
      <c r="G857" s="17">
        <v>53150</v>
      </c>
      <c r="H857" s="17">
        <v>205.78</v>
      </c>
      <c r="I857" s="17">
        <v>2</v>
      </c>
      <c r="J857" s="17">
        <v>16.040211941141699</v>
      </c>
      <c r="K857" s="17">
        <v>7.0471292518076104E-3</v>
      </c>
      <c r="L857" s="17">
        <v>23.8376855158434</v>
      </c>
      <c r="M857" s="17">
        <v>1.55639635181042E-2</v>
      </c>
      <c r="N857" s="17">
        <v>-7.7974735747017503</v>
      </c>
      <c r="O857" s="17">
        <v>-8.51683426629655E-3</v>
      </c>
      <c r="P857" s="17">
        <v>-3.8427284514630098</v>
      </c>
      <c r="Q857" s="17">
        <v>-3.842728451463</v>
      </c>
      <c r="R857" s="17">
        <v>0</v>
      </c>
      <c r="S857" s="17">
        <v>4.0445613185660499E-4</v>
      </c>
      <c r="T857" s="17" t="s">
        <v>94</v>
      </c>
      <c r="U857" s="19">
        <v>-1.9086287951552801</v>
      </c>
      <c r="V857" s="19">
        <v>-5.3832730865860198E-2</v>
      </c>
      <c r="W857" s="18">
        <v>-1.8549354763219701</v>
      </c>
    </row>
    <row r="858" spans="2:23" x14ac:dyDescent="0.35">
      <c r="B858" s="11" t="s">
        <v>54</v>
      </c>
      <c r="C858" s="16" t="s">
        <v>77</v>
      </c>
      <c r="D858" s="11" t="s">
        <v>15</v>
      </c>
      <c r="E858" s="11" t="s">
        <v>114</v>
      </c>
      <c r="F858" s="13">
        <v>205.8</v>
      </c>
      <c r="G858" s="17">
        <v>53900</v>
      </c>
      <c r="H858" s="17">
        <v>205.87</v>
      </c>
      <c r="I858" s="17">
        <v>1</v>
      </c>
      <c r="J858" s="17">
        <v>11.597820703459201</v>
      </c>
      <c r="K858" s="17">
        <v>6.3219439182706297E-3</v>
      </c>
      <c r="L858" s="17">
        <v>11.8109635843423</v>
      </c>
      <c r="M858" s="17">
        <v>6.55644645716105E-3</v>
      </c>
      <c r="N858" s="17">
        <v>-0.213142880883088</v>
      </c>
      <c r="O858" s="17">
        <v>-2.3450253889042099E-4</v>
      </c>
      <c r="P858" s="17">
        <v>-0.64499222512187604</v>
      </c>
      <c r="Q858" s="17">
        <v>-0.64499222512187604</v>
      </c>
      <c r="R858" s="17">
        <v>0</v>
      </c>
      <c r="S858" s="17">
        <v>1.9552703611981001E-5</v>
      </c>
      <c r="T858" s="17" t="s">
        <v>93</v>
      </c>
      <c r="U858" s="19">
        <v>-3.3348828430695102E-2</v>
      </c>
      <c r="V858" s="19">
        <v>-9.4060118455632097E-4</v>
      </c>
      <c r="W858" s="18">
        <v>-3.2410663145652899E-2</v>
      </c>
    </row>
    <row r="859" spans="2:23" x14ac:dyDescent="0.35">
      <c r="B859" s="11" t="s">
        <v>54</v>
      </c>
      <c r="C859" s="16" t="s">
        <v>77</v>
      </c>
      <c r="D859" s="11" t="s">
        <v>15</v>
      </c>
      <c r="E859" s="11" t="s">
        <v>114</v>
      </c>
      <c r="F859" s="13">
        <v>205.8</v>
      </c>
      <c r="G859" s="17">
        <v>53900</v>
      </c>
      <c r="H859" s="17">
        <v>205.87</v>
      </c>
      <c r="I859" s="17">
        <v>2</v>
      </c>
      <c r="J859" s="17">
        <v>11.5837774607977</v>
      </c>
      <c r="K859" s="17">
        <v>6.2878575662437897E-3</v>
      </c>
      <c r="L859" s="17">
        <v>11.796662257229</v>
      </c>
      <c r="M859" s="17">
        <v>6.5210957256656198E-3</v>
      </c>
      <c r="N859" s="17">
        <v>-0.21288479643132299</v>
      </c>
      <c r="O859" s="17">
        <v>-2.3323815942182801E-4</v>
      </c>
      <c r="P859" s="17">
        <v>-0.64421123509243805</v>
      </c>
      <c r="Q859" s="17">
        <v>-0.64421123509243805</v>
      </c>
      <c r="R859" s="17">
        <v>0</v>
      </c>
      <c r="S859" s="17">
        <v>1.9447280288550001E-5</v>
      </c>
      <c r="T859" s="17" t="s">
        <v>93</v>
      </c>
      <c r="U859" s="19">
        <v>-3.3106640794400698E-2</v>
      </c>
      <c r="V859" s="19">
        <v>-9.33770300585185E-4</v>
      </c>
      <c r="W859" s="18">
        <v>-3.2175288703210597E-2</v>
      </c>
    </row>
    <row r="860" spans="2:23" x14ac:dyDescent="0.35">
      <c r="B860" s="11" t="s">
        <v>54</v>
      </c>
      <c r="C860" s="16" t="s">
        <v>77</v>
      </c>
      <c r="D860" s="11" t="s">
        <v>15</v>
      </c>
      <c r="E860" s="11" t="s">
        <v>115</v>
      </c>
      <c r="F860" s="13">
        <v>205.78</v>
      </c>
      <c r="G860" s="17">
        <v>53550</v>
      </c>
      <c r="H860" s="17">
        <v>205.81</v>
      </c>
      <c r="I860" s="17">
        <v>1</v>
      </c>
      <c r="J860" s="17">
        <v>11.752567165899601</v>
      </c>
      <c r="K860" s="17">
        <v>3.3978217407289301E-3</v>
      </c>
      <c r="L860" s="17">
        <v>11.7686527917565</v>
      </c>
      <c r="M860" s="17">
        <v>3.40712923790979E-3</v>
      </c>
      <c r="N860" s="17">
        <v>-1.6085625856932E-2</v>
      </c>
      <c r="O860" s="17">
        <v>-9.3074971808609994E-6</v>
      </c>
      <c r="P860" s="17">
        <v>-0.36691219197885699</v>
      </c>
      <c r="Q860" s="17">
        <v>-0.36691219197885699</v>
      </c>
      <c r="R860" s="17">
        <v>0</v>
      </c>
      <c r="S860" s="17">
        <v>3.3117640929189998E-6</v>
      </c>
      <c r="T860" s="17" t="s">
        <v>93</v>
      </c>
      <c r="U860" s="19">
        <v>-1.43286760662741E-3</v>
      </c>
      <c r="V860" s="19">
        <v>-4.0413922513259997E-5</v>
      </c>
      <c r="W860" s="18">
        <v>-1.3925583451073801E-3</v>
      </c>
    </row>
    <row r="861" spans="2:23" x14ac:dyDescent="0.35">
      <c r="B861" s="11" t="s">
        <v>54</v>
      </c>
      <c r="C861" s="16" t="s">
        <v>77</v>
      </c>
      <c r="D861" s="11" t="s">
        <v>15</v>
      </c>
      <c r="E861" s="11" t="s">
        <v>115</v>
      </c>
      <c r="F861" s="13">
        <v>205.78</v>
      </c>
      <c r="G861" s="17">
        <v>54200</v>
      </c>
      <c r="H861" s="17">
        <v>205.82</v>
      </c>
      <c r="I861" s="17">
        <v>1</v>
      </c>
      <c r="J861" s="17">
        <v>24.1364072339064</v>
      </c>
      <c r="K861" s="17">
        <v>3.8449366174624E-3</v>
      </c>
      <c r="L861" s="17">
        <v>24.1527578093168</v>
      </c>
      <c r="M861" s="17">
        <v>3.8501476846503901E-3</v>
      </c>
      <c r="N861" s="17">
        <v>-1.63505754103788E-2</v>
      </c>
      <c r="O861" s="17">
        <v>-5.2110671879869997E-6</v>
      </c>
      <c r="P861" s="17">
        <v>-0.37287667963058002</v>
      </c>
      <c r="Q861" s="17">
        <v>-0.37287667963058002</v>
      </c>
      <c r="R861" s="17">
        <v>0</v>
      </c>
      <c r="S861" s="17">
        <v>9.1764432020100002E-7</v>
      </c>
      <c r="T861" s="17" t="s">
        <v>93</v>
      </c>
      <c r="U861" s="19">
        <v>-4.1841461087268797E-4</v>
      </c>
      <c r="V861" s="19">
        <v>-1.1801352465512E-5</v>
      </c>
      <c r="W861" s="18">
        <v>-4.0664382067863398E-4</v>
      </c>
    </row>
    <row r="862" spans="2:23" x14ac:dyDescent="0.35">
      <c r="B862" s="11" t="s">
        <v>54</v>
      </c>
      <c r="C862" s="16" t="s">
        <v>77</v>
      </c>
      <c r="D862" s="11" t="s">
        <v>15</v>
      </c>
      <c r="E862" s="11" t="s">
        <v>116</v>
      </c>
      <c r="F862" s="13">
        <v>205.77</v>
      </c>
      <c r="G862" s="17">
        <v>53150</v>
      </c>
      <c r="H862" s="17">
        <v>205.78</v>
      </c>
      <c r="I862" s="17">
        <v>1</v>
      </c>
      <c r="J862" s="17">
        <v>-25.791420590238001</v>
      </c>
      <c r="K862" s="17">
        <v>0</v>
      </c>
      <c r="L862" s="17">
        <v>-30.856593202533901</v>
      </c>
      <c r="M862" s="17">
        <v>0</v>
      </c>
      <c r="N862" s="17">
        <v>5.06517261229585</v>
      </c>
      <c r="O862" s="17">
        <v>0</v>
      </c>
      <c r="P862" s="17">
        <v>2.2261025731659401</v>
      </c>
      <c r="Q862" s="17">
        <v>2.2261025731659299</v>
      </c>
      <c r="R862" s="17">
        <v>0</v>
      </c>
      <c r="S862" s="17">
        <v>0</v>
      </c>
      <c r="T862" s="17" t="s">
        <v>94</v>
      </c>
      <c r="U862" s="19">
        <v>-5.0651726122912397E-2</v>
      </c>
      <c r="V862" s="19">
        <v>-1.42862810578322E-3</v>
      </c>
      <c r="W862" s="18">
        <v>-4.9226797772738501E-2</v>
      </c>
    </row>
    <row r="863" spans="2:23" x14ac:dyDescent="0.35">
      <c r="B863" s="11" t="s">
        <v>54</v>
      </c>
      <c r="C863" s="16" t="s">
        <v>77</v>
      </c>
      <c r="D863" s="11" t="s">
        <v>15</v>
      </c>
      <c r="E863" s="11" t="s">
        <v>116</v>
      </c>
      <c r="F863" s="13">
        <v>205.77</v>
      </c>
      <c r="G863" s="17">
        <v>53150</v>
      </c>
      <c r="H863" s="17">
        <v>205.78</v>
      </c>
      <c r="I863" s="17">
        <v>2</v>
      </c>
      <c r="J863" s="17">
        <v>-21.654721332389698</v>
      </c>
      <c r="K863" s="17">
        <v>0</v>
      </c>
      <c r="L863" s="17">
        <v>-25.907488295572499</v>
      </c>
      <c r="M863" s="17">
        <v>0</v>
      </c>
      <c r="N863" s="17">
        <v>4.25276696318282</v>
      </c>
      <c r="O863" s="17">
        <v>0</v>
      </c>
      <c r="P863" s="17">
        <v>1.8690568326999799</v>
      </c>
      <c r="Q863" s="17">
        <v>1.8690568326999799</v>
      </c>
      <c r="R863" s="17">
        <v>0</v>
      </c>
      <c r="S863" s="17">
        <v>0</v>
      </c>
      <c r="T863" s="17" t="s">
        <v>94</v>
      </c>
      <c r="U863" s="19">
        <v>-4.25276696317895E-2</v>
      </c>
      <c r="V863" s="19">
        <v>-1.19948970666875E-3</v>
      </c>
      <c r="W863" s="18">
        <v>-4.1331286275018697E-2</v>
      </c>
    </row>
    <row r="864" spans="2:23" x14ac:dyDescent="0.35">
      <c r="B864" s="11" t="s">
        <v>54</v>
      </c>
      <c r="C864" s="16" t="s">
        <v>77</v>
      </c>
      <c r="D864" s="11" t="s">
        <v>15</v>
      </c>
      <c r="E864" s="11" t="s">
        <v>116</v>
      </c>
      <c r="F864" s="13">
        <v>205.77</v>
      </c>
      <c r="G864" s="17">
        <v>53150</v>
      </c>
      <c r="H864" s="17">
        <v>205.78</v>
      </c>
      <c r="I864" s="17">
        <v>3</v>
      </c>
      <c r="J864" s="17">
        <v>-26.495623200210201</v>
      </c>
      <c r="K864" s="17">
        <v>0</v>
      </c>
      <c r="L864" s="17">
        <v>-31.699094040828101</v>
      </c>
      <c r="M864" s="17">
        <v>0</v>
      </c>
      <c r="N864" s="17">
        <v>5.2034708406179204</v>
      </c>
      <c r="O864" s="17">
        <v>0</v>
      </c>
      <c r="P864" s="17">
        <v>2.2868835307950302</v>
      </c>
      <c r="Q864" s="17">
        <v>2.2868835307950302</v>
      </c>
      <c r="R864" s="17">
        <v>0</v>
      </c>
      <c r="S864" s="17">
        <v>0</v>
      </c>
      <c r="T864" s="17" t="s">
        <v>94</v>
      </c>
      <c r="U864" s="19">
        <v>-5.2034708406131801E-2</v>
      </c>
      <c r="V864" s="19">
        <v>-1.46763501652133E-3</v>
      </c>
      <c r="W864" s="18">
        <v>-5.0570874162437801E-2</v>
      </c>
    </row>
    <row r="865" spans="2:23" x14ac:dyDescent="0.35">
      <c r="B865" s="11" t="s">
        <v>54</v>
      </c>
      <c r="C865" s="16" t="s">
        <v>77</v>
      </c>
      <c r="D865" s="11" t="s">
        <v>15</v>
      </c>
      <c r="E865" s="11" t="s">
        <v>116</v>
      </c>
      <c r="F865" s="13">
        <v>205.77</v>
      </c>
      <c r="G865" s="17">
        <v>53654</v>
      </c>
      <c r="H865" s="17">
        <v>206.35</v>
      </c>
      <c r="I865" s="17">
        <v>1</v>
      </c>
      <c r="J865" s="17">
        <v>54.151370522101701</v>
      </c>
      <c r="K865" s="17">
        <v>9.2076447183848997E-2</v>
      </c>
      <c r="L865" s="17">
        <v>50.984375646668703</v>
      </c>
      <c r="M865" s="17">
        <v>8.1621365986531705E-2</v>
      </c>
      <c r="N865" s="17">
        <v>3.1669948754329602</v>
      </c>
      <c r="O865" s="17">
        <v>1.0455081197317299E-2</v>
      </c>
      <c r="P865" s="17">
        <v>1.5462436718866901</v>
      </c>
      <c r="Q865" s="17">
        <v>1.5462436718866901</v>
      </c>
      <c r="R865" s="17">
        <v>0</v>
      </c>
      <c r="S865" s="17">
        <v>7.5073302075479001E-5</v>
      </c>
      <c r="T865" s="17" t="s">
        <v>94</v>
      </c>
      <c r="U865" s="19">
        <v>0.31751700376814201</v>
      </c>
      <c r="V865" s="19">
        <v>-8.9555430854715203E-3</v>
      </c>
      <c r="W865" s="18">
        <v>0.32644800819828301</v>
      </c>
    </row>
    <row r="866" spans="2:23" x14ac:dyDescent="0.35">
      <c r="B866" s="11" t="s">
        <v>54</v>
      </c>
      <c r="C866" s="16" t="s">
        <v>77</v>
      </c>
      <c r="D866" s="11" t="s">
        <v>15</v>
      </c>
      <c r="E866" s="11" t="s">
        <v>116</v>
      </c>
      <c r="F866" s="13">
        <v>205.77</v>
      </c>
      <c r="G866" s="17">
        <v>53654</v>
      </c>
      <c r="H866" s="17">
        <v>206.35</v>
      </c>
      <c r="I866" s="17">
        <v>2</v>
      </c>
      <c r="J866" s="17">
        <v>54.151370522101701</v>
      </c>
      <c r="K866" s="17">
        <v>9.2076447183848997E-2</v>
      </c>
      <c r="L866" s="17">
        <v>50.984375646668703</v>
      </c>
      <c r="M866" s="17">
        <v>8.1621365986531705E-2</v>
      </c>
      <c r="N866" s="17">
        <v>3.1669948754329602</v>
      </c>
      <c r="O866" s="17">
        <v>1.0455081197317299E-2</v>
      </c>
      <c r="P866" s="17">
        <v>1.5462436718866901</v>
      </c>
      <c r="Q866" s="17">
        <v>1.5462436718866901</v>
      </c>
      <c r="R866" s="17">
        <v>0</v>
      </c>
      <c r="S866" s="17">
        <v>7.5073302075479001E-5</v>
      </c>
      <c r="T866" s="17" t="s">
        <v>94</v>
      </c>
      <c r="U866" s="19">
        <v>0.31751700376814201</v>
      </c>
      <c r="V866" s="19">
        <v>-8.9555430854715203E-3</v>
      </c>
      <c r="W866" s="18">
        <v>0.32644800819828301</v>
      </c>
    </row>
    <row r="867" spans="2:23" x14ac:dyDescent="0.35">
      <c r="B867" s="11" t="s">
        <v>54</v>
      </c>
      <c r="C867" s="16" t="s">
        <v>77</v>
      </c>
      <c r="D867" s="11" t="s">
        <v>15</v>
      </c>
      <c r="E867" s="11" t="s">
        <v>116</v>
      </c>
      <c r="F867" s="13">
        <v>205.77</v>
      </c>
      <c r="G867" s="17">
        <v>53704</v>
      </c>
      <c r="H867" s="17">
        <v>206.05</v>
      </c>
      <c r="I867" s="17">
        <v>1</v>
      </c>
      <c r="J867" s="17">
        <v>8.4366001292702002</v>
      </c>
      <c r="K867" s="17">
        <v>2.9751660687822399E-3</v>
      </c>
      <c r="L867" s="17">
        <v>18.057225457295502</v>
      </c>
      <c r="M867" s="17">
        <v>1.3629449752812099E-2</v>
      </c>
      <c r="N867" s="17">
        <v>-9.6206253280252891</v>
      </c>
      <c r="O867" s="17">
        <v>-1.06542836840298E-2</v>
      </c>
      <c r="P867" s="17">
        <v>-4.3664081595043402</v>
      </c>
      <c r="Q867" s="17">
        <v>-4.3664081595043402</v>
      </c>
      <c r="R867" s="17">
        <v>0</v>
      </c>
      <c r="S867" s="17">
        <v>7.9693874500313803E-4</v>
      </c>
      <c r="T867" s="17" t="s">
        <v>94</v>
      </c>
      <c r="U867" s="19">
        <v>0.49995153846850598</v>
      </c>
      <c r="V867" s="19">
        <v>-1.4101095343769099E-2</v>
      </c>
      <c r="W867" s="18">
        <v>0.51401399607527598</v>
      </c>
    </row>
    <row r="868" spans="2:23" x14ac:dyDescent="0.35">
      <c r="B868" s="11" t="s">
        <v>54</v>
      </c>
      <c r="C868" s="16" t="s">
        <v>77</v>
      </c>
      <c r="D868" s="11" t="s">
        <v>15</v>
      </c>
      <c r="E868" s="11" t="s">
        <v>116</v>
      </c>
      <c r="F868" s="13">
        <v>205.77</v>
      </c>
      <c r="G868" s="17">
        <v>58004</v>
      </c>
      <c r="H868" s="17">
        <v>202.87</v>
      </c>
      <c r="I868" s="17">
        <v>1</v>
      </c>
      <c r="J868" s="17">
        <v>-43.087749163007899</v>
      </c>
      <c r="K868" s="17">
        <v>0.39321816429648099</v>
      </c>
      <c r="L868" s="17">
        <v>-31.758045229522399</v>
      </c>
      <c r="M868" s="17">
        <v>0.213615853914322</v>
      </c>
      <c r="N868" s="17">
        <v>-11.329703933485501</v>
      </c>
      <c r="O868" s="17">
        <v>0.17960231038215899</v>
      </c>
      <c r="P868" s="17">
        <v>-5.10812212093012</v>
      </c>
      <c r="Q868" s="17">
        <v>-5.10812212093012</v>
      </c>
      <c r="R868" s="17">
        <v>0</v>
      </c>
      <c r="S868" s="17">
        <v>5.5264786773746898E-3</v>
      </c>
      <c r="T868" s="17" t="s">
        <v>94</v>
      </c>
      <c r="U868" s="19">
        <v>3.8402026501747701</v>
      </c>
      <c r="V868" s="19">
        <v>-0.108312625410434</v>
      </c>
      <c r="W868" s="18">
        <v>3.9482184933401201</v>
      </c>
    </row>
    <row r="869" spans="2:23" x14ac:dyDescent="0.35">
      <c r="B869" s="11" t="s">
        <v>54</v>
      </c>
      <c r="C869" s="16" t="s">
        <v>77</v>
      </c>
      <c r="D869" s="11" t="s">
        <v>15</v>
      </c>
      <c r="E869" s="11" t="s">
        <v>117</v>
      </c>
      <c r="F869" s="13">
        <v>204.27</v>
      </c>
      <c r="G869" s="17">
        <v>53050</v>
      </c>
      <c r="H869" s="17">
        <v>205.8</v>
      </c>
      <c r="I869" s="17">
        <v>1</v>
      </c>
      <c r="J869" s="17">
        <v>169.37758362662399</v>
      </c>
      <c r="K869" s="17">
        <v>0.69139925662817803</v>
      </c>
      <c r="L869" s="17">
        <v>180.52458850671599</v>
      </c>
      <c r="M869" s="17">
        <v>0.78539796203801504</v>
      </c>
      <c r="N869" s="17">
        <v>-11.1470048800921</v>
      </c>
      <c r="O869" s="17">
        <v>-9.3998705409837097E-2</v>
      </c>
      <c r="P869" s="17">
        <v>-6.8341528337708102</v>
      </c>
      <c r="Q869" s="17">
        <v>-6.8341528337708004</v>
      </c>
      <c r="R869" s="17">
        <v>0</v>
      </c>
      <c r="S869" s="17">
        <v>1.1256060434236301E-3</v>
      </c>
      <c r="T869" s="17" t="s">
        <v>93</v>
      </c>
      <c r="U869" s="19">
        <v>-2.2181070971649501</v>
      </c>
      <c r="V869" s="19">
        <v>-6.2561542975998696E-2</v>
      </c>
      <c r="W869" s="18">
        <v>-2.15570757145476</v>
      </c>
    </row>
    <row r="870" spans="2:23" x14ac:dyDescent="0.35">
      <c r="B870" s="11" t="s">
        <v>54</v>
      </c>
      <c r="C870" s="16" t="s">
        <v>77</v>
      </c>
      <c r="D870" s="11" t="s">
        <v>15</v>
      </c>
      <c r="E870" s="11" t="s">
        <v>117</v>
      </c>
      <c r="F870" s="13">
        <v>204.27</v>
      </c>
      <c r="G870" s="17">
        <v>53204</v>
      </c>
      <c r="H870" s="17">
        <v>205.92</v>
      </c>
      <c r="I870" s="17">
        <v>1</v>
      </c>
      <c r="J870" s="17">
        <v>34.169708743421097</v>
      </c>
      <c r="K870" s="17">
        <v>0</v>
      </c>
      <c r="L870" s="17">
        <v>36.256101190578597</v>
      </c>
      <c r="M870" s="17">
        <v>0</v>
      </c>
      <c r="N870" s="17">
        <v>-2.0863924471574902</v>
      </c>
      <c r="O870" s="17">
        <v>0</v>
      </c>
      <c r="P870" s="17">
        <v>-1.0463624569463099</v>
      </c>
      <c r="Q870" s="17">
        <v>-1.0463624569462999</v>
      </c>
      <c r="R870" s="17">
        <v>0</v>
      </c>
      <c r="S870" s="17">
        <v>0</v>
      </c>
      <c r="T870" s="17" t="s">
        <v>94</v>
      </c>
      <c r="U870" s="19">
        <v>3.4425475378098098</v>
      </c>
      <c r="V870" s="19">
        <v>-9.7096793030814699E-2</v>
      </c>
      <c r="W870" s="18">
        <v>3.5393782805614702</v>
      </c>
    </row>
    <row r="871" spans="2:23" x14ac:dyDescent="0.35">
      <c r="B871" s="11" t="s">
        <v>54</v>
      </c>
      <c r="C871" s="16" t="s">
        <v>77</v>
      </c>
      <c r="D871" s="11" t="s">
        <v>15</v>
      </c>
      <c r="E871" s="11" t="s">
        <v>117</v>
      </c>
      <c r="F871" s="13">
        <v>204.27</v>
      </c>
      <c r="G871" s="17">
        <v>53204</v>
      </c>
      <c r="H871" s="17">
        <v>205.92</v>
      </c>
      <c r="I871" s="17">
        <v>2</v>
      </c>
      <c r="J871" s="17">
        <v>34.169708743421097</v>
      </c>
      <c r="K871" s="17">
        <v>0</v>
      </c>
      <c r="L871" s="17">
        <v>36.256101190578597</v>
      </c>
      <c r="M871" s="17">
        <v>0</v>
      </c>
      <c r="N871" s="17">
        <v>-2.0863924471574902</v>
      </c>
      <c r="O871" s="17">
        <v>0</v>
      </c>
      <c r="P871" s="17">
        <v>-1.0463624569463099</v>
      </c>
      <c r="Q871" s="17">
        <v>-1.0463624569462999</v>
      </c>
      <c r="R871" s="17">
        <v>0</v>
      </c>
      <c r="S871" s="17">
        <v>0</v>
      </c>
      <c r="T871" s="17" t="s">
        <v>94</v>
      </c>
      <c r="U871" s="19">
        <v>3.4425475378098098</v>
      </c>
      <c r="V871" s="19">
        <v>-9.7096793030814699E-2</v>
      </c>
      <c r="W871" s="18">
        <v>3.5393782805614702</v>
      </c>
    </row>
    <row r="872" spans="2:23" x14ac:dyDescent="0.35">
      <c r="B872" s="11" t="s">
        <v>54</v>
      </c>
      <c r="C872" s="16" t="s">
        <v>77</v>
      </c>
      <c r="D872" s="11" t="s">
        <v>15</v>
      </c>
      <c r="E872" s="11" t="s">
        <v>118</v>
      </c>
      <c r="F872" s="13">
        <v>205.92</v>
      </c>
      <c r="G872" s="17">
        <v>53254</v>
      </c>
      <c r="H872" s="17">
        <v>206.8</v>
      </c>
      <c r="I872" s="17">
        <v>1</v>
      </c>
      <c r="J872" s="17">
        <v>20.1583335422388</v>
      </c>
      <c r="K872" s="17">
        <v>4.2830176540495798E-2</v>
      </c>
      <c r="L872" s="17">
        <v>20.158333722681899</v>
      </c>
      <c r="M872" s="17">
        <v>4.2830177307266397E-2</v>
      </c>
      <c r="N872" s="17">
        <v>-1.8044307437100001E-7</v>
      </c>
      <c r="O872" s="17">
        <v>-7.6677060399999999E-10</v>
      </c>
      <c r="P872" s="17">
        <v>-7.0639999999999996E-15</v>
      </c>
      <c r="Q872" s="17">
        <v>-7.0639999999999996E-15</v>
      </c>
      <c r="R872" s="17">
        <v>0</v>
      </c>
      <c r="S872" s="17">
        <v>0</v>
      </c>
      <c r="T872" s="17" t="s">
        <v>94</v>
      </c>
      <c r="U872" s="19">
        <v>5.5912355200000001E-10</v>
      </c>
      <c r="V872" s="19">
        <v>0</v>
      </c>
      <c r="W872" s="18">
        <v>5.5908152660000002E-10</v>
      </c>
    </row>
    <row r="873" spans="2:23" x14ac:dyDescent="0.35">
      <c r="B873" s="11" t="s">
        <v>54</v>
      </c>
      <c r="C873" s="16" t="s">
        <v>77</v>
      </c>
      <c r="D873" s="11" t="s">
        <v>15</v>
      </c>
      <c r="E873" s="11" t="s">
        <v>118</v>
      </c>
      <c r="F873" s="13">
        <v>205.92</v>
      </c>
      <c r="G873" s="17">
        <v>53304</v>
      </c>
      <c r="H873" s="17">
        <v>207.1</v>
      </c>
      <c r="I873" s="17">
        <v>1</v>
      </c>
      <c r="J873" s="17">
        <v>17.681960147564102</v>
      </c>
      <c r="K873" s="17">
        <v>3.4829401013129098E-2</v>
      </c>
      <c r="L873" s="17">
        <v>19.307541168924601</v>
      </c>
      <c r="M873" s="17">
        <v>4.15278196632545E-2</v>
      </c>
      <c r="N873" s="17">
        <v>-1.62558102136045</v>
      </c>
      <c r="O873" s="17">
        <v>-6.6984186501254104E-3</v>
      </c>
      <c r="P873" s="17">
        <v>-0.81577991926406002</v>
      </c>
      <c r="Q873" s="17">
        <v>-0.81577991926405902</v>
      </c>
      <c r="R873" s="17">
        <v>0</v>
      </c>
      <c r="S873" s="17">
        <v>7.4136352061536997E-5</v>
      </c>
      <c r="T873" s="17" t="s">
        <v>94</v>
      </c>
      <c r="U873" s="19">
        <v>0.53489516976794804</v>
      </c>
      <c r="V873" s="19">
        <v>-1.5086677822663701E-2</v>
      </c>
      <c r="W873" s="18">
        <v>0.54994050930619498</v>
      </c>
    </row>
    <row r="874" spans="2:23" x14ac:dyDescent="0.35">
      <c r="B874" s="11" t="s">
        <v>54</v>
      </c>
      <c r="C874" s="16" t="s">
        <v>77</v>
      </c>
      <c r="D874" s="11" t="s">
        <v>15</v>
      </c>
      <c r="E874" s="11" t="s">
        <v>118</v>
      </c>
      <c r="F874" s="13">
        <v>205.92</v>
      </c>
      <c r="G874" s="17">
        <v>54104</v>
      </c>
      <c r="H874" s="17">
        <v>206.61</v>
      </c>
      <c r="I874" s="17">
        <v>1</v>
      </c>
      <c r="J874" s="17">
        <v>17.1572797509906</v>
      </c>
      <c r="K874" s="17">
        <v>2.9083978147230599E-2</v>
      </c>
      <c r="L874" s="17">
        <v>17.157280078630901</v>
      </c>
      <c r="M874" s="17">
        <v>2.9083979258022499E-2</v>
      </c>
      <c r="N874" s="17">
        <v>-3.2764030377699997E-7</v>
      </c>
      <c r="O874" s="17">
        <v>-1.1107918780000001E-9</v>
      </c>
      <c r="P874" s="17">
        <v>3.5114000000000001E-14</v>
      </c>
      <c r="Q874" s="17">
        <v>3.5114000000000001E-14</v>
      </c>
      <c r="R874" s="17">
        <v>0</v>
      </c>
      <c r="S874" s="17">
        <v>0</v>
      </c>
      <c r="T874" s="17" t="s">
        <v>94</v>
      </c>
      <c r="U874" s="19">
        <v>-3.0456771920000002E-9</v>
      </c>
      <c r="V874" s="19">
        <v>0</v>
      </c>
      <c r="W874" s="18">
        <v>-3.0459061142299999E-9</v>
      </c>
    </row>
    <row r="875" spans="2:23" x14ac:dyDescent="0.35">
      <c r="B875" s="11" t="s">
        <v>54</v>
      </c>
      <c r="C875" s="16" t="s">
        <v>77</v>
      </c>
      <c r="D875" s="11" t="s">
        <v>15</v>
      </c>
      <c r="E875" s="11" t="s">
        <v>119</v>
      </c>
      <c r="F875" s="13">
        <v>206.8</v>
      </c>
      <c r="G875" s="17">
        <v>54104</v>
      </c>
      <c r="H875" s="17">
        <v>206.61</v>
      </c>
      <c r="I875" s="17">
        <v>1</v>
      </c>
      <c r="J875" s="17">
        <v>-5.2957098763632002</v>
      </c>
      <c r="K875" s="17">
        <v>2.4567019750879001E-3</v>
      </c>
      <c r="L875" s="17">
        <v>-5.2957097177864902</v>
      </c>
      <c r="M875" s="17">
        <v>2.4567018279591101E-3</v>
      </c>
      <c r="N875" s="17">
        <v>-1.5857671148399999E-7</v>
      </c>
      <c r="O875" s="17">
        <v>1.47128798E-10</v>
      </c>
      <c r="P875" s="17">
        <v>6.4065999999999999E-14</v>
      </c>
      <c r="Q875" s="17">
        <v>6.4065999999999999E-14</v>
      </c>
      <c r="R875" s="17">
        <v>0</v>
      </c>
      <c r="S875" s="17">
        <v>0</v>
      </c>
      <c r="T875" s="17" t="s">
        <v>94</v>
      </c>
      <c r="U875" s="19">
        <v>2.8268306400000001E-10</v>
      </c>
      <c r="V875" s="19">
        <v>0</v>
      </c>
      <c r="W875" s="18">
        <v>2.8266181669E-10</v>
      </c>
    </row>
    <row r="876" spans="2:23" x14ac:dyDescent="0.35">
      <c r="B876" s="11" t="s">
        <v>54</v>
      </c>
      <c r="C876" s="16" t="s">
        <v>77</v>
      </c>
      <c r="D876" s="11" t="s">
        <v>15</v>
      </c>
      <c r="E876" s="11" t="s">
        <v>120</v>
      </c>
      <c r="F876" s="13">
        <v>206.62</v>
      </c>
      <c r="G876" s="17">
        <v>53404</v>
      </c>
      <c r="H876" s="17">
        <v>207</v>
      </c>
      <c r="I876" s="17">
        <v>1</v>
      </c>
      <c r="J876" s="17">
        <v>2.3979479162875301</v>
      </c>
      <c r="K876" s="17">
        <v>5.5891498913693196E-4</v>
      </c>
      <c r="L876" s="17">
        <v>7.1363669120408799</v>
      </c>
      <c r="M876" s="17">
        <v>4.9501756187580303E-3</v>
      </c>
      <c r="N876" s="17">
        <v>-4.7384189957533502</v>
      </c>
      <c r="O876" s="17">
        <v>-4.3912606296211002E-3</v>
      </c>
      <c r="P876" s="17">
        <v>-2.2194137490949699</v>
      </c>
      <c r="Q876" s="17">
        <v>-2.2194137490949601</v>
      </c>
      <c r="R876" s="17">
        <v>0</v>
      </c>
      <c r="S876" s="17">
        <v>4.78787506276097E-4</v>
      </c>
      <c r="T876" s="17" t="s">
        <v>94</v>
      </c>
      <c r="U876" s="19">
        <v>0.89244260757431304</v>
      </c>
      <c r="V876" s="19">
        <v>-2.51712762736904E-2</v>
      </c>
      <c r="W876" s="18">
        <v>0.91754491323764498</v>
      </c>
    </row>
    <row r="877" spans="2:23" x14ac:dyDescent="0.35">
      <c r="B877" s="11" t="s">
        <v>54</v>
      </c>
      <c r="C877" s="16" t="s">
        <v>77</v>
      </c>
      <c r="D877" s="11" t="s">
        <v>15</v>
      </c>
      <c r="E877" s="11" t="s">
        <v>121</v>
      </c>
      <c r="F877" s="13">
        <v>207</v>
      </c>
      <c r="G877" s="17">
        <v>53854</v>
      </c>
      <c r="H877" s="17">
        <v>203.87</v>
      </c>
      <c r="I877" s="17">
        <v>1</v>
      </c>
      <c r="J877" s="17">
        <v>-45.808375817334699</v>
      </c>
      <c r="K877" s="17">
        <v>0.41428855225622901</v>
      </c>
      <c r="L877" s="17">
        <v>-41.0312007453552</v>
      </c>
      <c r="M877" s="17">
        <v>0.33238513917419199</v>
      </c>
      <c r="N877" s="17">
        <v>-4.7771750719795003</v>
      </c>
      <c r="O877" s="17">
        <v>8.1903413082037094E-2</v>
      </c>
      <c r="P877" s="17">
        <v>-2.2194137490949601</v>
      </c>
      <c r="Q877" s="17">
        <v>-2.2194137490949499</v>
      </c>
      <c r="R877" s="17">
        <v>0</v>
      </c>
      <c r="S877" s="17">
        <v>9.7250017864288895E-4</v>
      </c>
      <c r="T877" s="17" t="s">
        <v>94</v>
      </c>
      <c r="U877" s="19">
        <v>1.87326969121247</v>
      </c>
      <c r="V877" s="19">
        <v>-5.28354300124712E-2</v>
      </c>
      <c r="W877" s="18">
        <v>1.9259603493899</v>
      </c>
    </row>
    <row r="878" spans="2:23" x14ac:dyDescent="0.35">
      <c r="B878" s="11" t="s">
        <v>54</v>
      </c>
      <c r="C878" s="16" t="s">
        <v>77</v>
      </c>
      <c r="D878" s="11" t="s">
        <v>15</v>
      </c>
      <c r="E878" s="11" t="s">
        <v>122</v>
      </c>
      <c r="F878" s="13">
        <v>207.02</v>
      </c>
      <c r="G878" s="17">
        <v>53754</v>
      </c>
      <c r="H878" s="17">
        <v>204.43</v>
      </c>
      <c r="I878" s="17">
        <v>1</v>
      </c>
      <c r="J878" s="17">
        <v>-40.814016222042298</v>
      </c>
      <c r="K878" s="17">
        <v>0.27019015185208201</v>
      </c>
      <c r="L878" s="17">
        <v>-35.289487144063003</v>
      </c>
      <c r="M878" s="17">
        <v>0.201995429848918</v>
      </c>
      <c r="N878" s="17">
        <v>-5.5245290779792704</v>
      </c>
      <c r="O878" s="17">
        <v>6.8194722003163399E-2</v>
      </c>
      <c r="P878" s="17">
        <v>-2.5592636580688701</v>
      </c>
      <c r="Q878" s="17">
        <v>-2.5592636580688599</v>
      </c>
      <c r="R878" s="17">
        <v>0</v>
      </c>
      <c r="S878" s="17">
        <v>1.06238250247925E-3</v>
      </c>
      <c r="T878" s="17" t="s">
        <v>94</v>
      </c>
      <c r="U878" s="19">
        <v>-0.279171127865535</v>
      </c>
      <c r="V878" s="19">
        <v>-7.8740005547706902E-3</v>
      </c>
      <c r="W878" s="18">
        <v>-0.27131751881615501</v>
      </c>
    </row>
    <row r="879" spans="2:23" x14ac:dyDescent="0.35">
      <c r="B879" s="11" t="s">
        <v>54</v>
      </c>
      <c r="C879" s="16" t="s">
        <v>77</v>
      </c>
      <c r="D879" s="11" t="s">
        <v>15</v>
      </c>
      <c r="E879" s="11" t="s">
        <v>123</v>
      </c>
      <c r="F879" s="13">
        <v>205.81</v>
      </c>
      <c r="G879" s="17">
        <v>54050</v>
      </c>
      <c r="H879" s="17">
        <v>205.58</v>
      </c>
      <c r="I879" s="17">
        <v>1</v>
      </c>
      <c r="J879" s="17">
        <v>-4.6106784172047801</v>
      </c>
      <c r="K879" s="17">
        <v>3.0824615426973103E-4</v>
      </c>
      <c r="L879" s="17">
        <v>-0.52167190768379301</v>
      </c>
      <c r="M879" s="17">
        <v>3.9460528993640003E-6</v>
      </c>
      <c r="N879" s="17">
        <v>-4.0890065095209902</v>
      </c>
      <c r="O879" s="17">
        <v>3.0430010137036699E-4</v>
      </c>
      <c r="P879" s="17">
        <v>-2.45210530552299</v>
      </c>
      <c r="Q879" s="17">
        <v>-2.45210530552299</v>
      </c>
      <c r="R879" s="17">
        <v>0</v>
      </c>
      <c r="S879" s="17">
        <v>8.7185896225922997E-5</v>
      </c>
      <c r="T879" s="17" t="s">
        <v>93</v>
      </c>
      <c r="U879" s="19">
        <v>-0.87787848783840705</v>
      </c>
      <c r="V879" s="19">
        <v>-2.47604963776565E-2</v>
      </c>
      <c r="W879" s="18">
        <v>-0.85318211436649005</v>
      </c>
    </row>
    <row r="880" spans="2:23" x14ac:dyDescent="0.35">
      <c r="B880" s="11" t="s">
        <v>54</v>
      </c>
      <c r="C880" s="16" t="s">
        <v>77</v>
      </c>
      <c r="D880" s="11" t="s">
        <v>15</v>
      </c>
      <c r="E880" s="11" t="s">
        <v>123</v>
      </c>
      <c r="F880" s="13">
        <v>205.81</v>
      </c>
      <c r="G880" s="17">
        <v>54850</v>
      </c>
      <c r="H880" s="17">
        <v>205.88</v>
      </c>
      <c r="I880" s="17">
        <v>1</v>
      </c>
      <c r="J880" s="17">
        <v>-2.5557794338590498</v>
      </c>
      <c r="K880" s="17">
        <v>1.70485422229413E-4</v>
      </c>
      <c r="L880" s="17">
        <v>-6.6126945471586502</v>
      </c>
      <c r="M880" s="17">
        <v>1.14129373144197E-3</v>
      </c>
      <c r="N880" s="17">
        <v>4.0569151132996</v>
      </c>
      <c r="O880" s="17">
        <v>-9.7080830921255398E-4</v>
      </c>
      <c r="P880" s="17">
        <v>1.7123164339139001</v>
      </c>
      <c r="Q880" s="17">
        <v>1.7123164339139001</v>
      </c>
      <c r="R880" s="17">
        <v>0</v>
      </c>
      <c r="S880" s="17">
        <v>7.6525919573126999E-5</v>
      </c>
      <c r="T880" s="17" t="s">
        <v>94</v>
      </c>
      <c r="U880" s="19">
        <v>-0.48382009434080198</v>
      </c>
      <c r="V880" s="19">
        <v>-1.36461091817618E-2</v>
      </c>
      <c r="W880" s="18">
        <v>-0.47020932484526501</v>
      </c>
    </row>
    <row r="881" spans="2:23" x14ac:dyDescent="0.35">
      <c r="B881" s="11" t="s">
        <v>54</v>
      </c>
      <c r="C881" s="16" t="s">
        <v>77</v>
      </c>
      <c r="D881" s="11" t="s">
        <v>15</v>
      </c>
      <c r="E881" s="11" t="s">
        <v>124</v>
      </c>
      <c r="F881" s="13">
        <v>206.88</v>
      </c>
      <c r="G881" s="17">
        <v>53654</v>
      </c>
      <c r="H881" s="17">
        <v>206.35</v>
      </c>
      <c r="I881" s="17">
        <v>1</v>
      </c>
      <c r="J881" s="17">
        <v>-40.2204234849995</v>
      </c>
      <c r="K881" s="17">
        <v>6.3574920886789094E-2</v>
      </c>
      <c r="L881" s="17">
        <v>-37.7589521277933</v>
      </c>
      <c r="M881" s="17">
        <v>5.6031521705507202E-2</v>
      </c>
      <c r="N881" s="17">
        <v>-2.4614713572061899</v>
      </c>
      <c r="O881" s="17">
        <v>7.5433991812818898E-3</v>
      </c>
      <c r="P881" s="17">
        <v>-1.20466201755751</v>
      </c>
      <c r="Q881" s="17">
        <v>-1.20466201755751</v>
      </c>
      <c r="R881" s="17">
        <v>0</v>
      </c>
      <c r="S881" s="17">
        <v>5.7032575658247001E-5</v>
      </c>
      <c r="T881" s="17" t="s">
        <v>94</v>
      </c>
      <c r="U881" s="19">
        <v>0.25399960252127601</v>
      </c>
      <c r="V881" s="19">
        <v>-7.1640395855239796E-3</v>
      </c>
      <c r="W881" s="18">
        <v>0.26114401226453599</v>
      </c>
    </row>
    <row r="882" spans="2:23" x14ac:dyDescent="0.35">
      <c r="B882" s="11" t="s">
        <v>54</v>
      </c>
      <c r="C882" s="16" t="s">
        <v>77</v>
      </c>
      <c r="D882" s="11" t="s">
        <v>15</v>
      </c>
      <c r="E882" s="11" t="s">
        <v>125</v>
      </c>
      <c r="F882" s="13">
        <v>206.05</v>
      </c>
      <c r="G882" s="17">
        <v>58004</v>
      </c>
      <c r="H882" s="17">
        <v>202.87</v>
      </c>
      <c r="I882" s="17">
        <v>1</v>
      </c>
      <c r="J882" s="17">
        <v>-46.016901519751201</v>
      </c>
      <c r="K882" s="17">
        <v>0.43642813197111402</v>
      </c>
      <c r="L882" s="17">
        <v>-36.319321815363402</v>
      </c>
      <c r="M882" s="17">
        <v>0.27186509556206601</v>
      </c>
      <c r="N882" s="17">
        <v>-9.6975797043878007</v>
      </c>
      <c r="O882" s="17">
        <v>0.16456303640904801</v>
      </c>
      <c r="P882" s="17">
        <v>-4.36640815950439</v>
      </c>
      <c r="Q882" s="17">
        <v>-4.36640815950439</v>
      </c>
      <c r="R882" s="17">
        <v>0</v>
      </c>
      <c r="S882" s="17">
        <v>3.9294037163911597E-3</v>
      </c>
      <c r="T882" s="17" t="s">
        <v>94</v>
      </c>
      <c r="U882" s="19">
        <v>2.80825496424068</v>
      </c>
      <c r="V882" s="19">
        <v>-7.9206618948859095E-2</v>
      </c>
      <c r="W882" s="18">
        <v>2.8872445529208299</v>
      </c>
    </row>
    <row r="883" spans="2:23" x14ac:dyDescent="0.35">
      <c r="B883" s="11" t="s">
        <v>54</v>
      </c>
      <c r="C883" s="16" t="s">
        <v>77</v>
      </c>
      <c r="D883" s="11" t="s">
        <v>15</v>
      </c>
      <c r="E883" s="11" t="s">
        <v>126</v>
      </c>
      <c r="F883" s="13">
        <v>204.43</v>
      </c>
      <c r="G883" s="17">
        <v>53854</v>
      </c>
      <c r="H883" s="17">
        <v>203.87</v>
      </c>
      <c r="I883" s="17">
        <v>1</v>
      </c>
      <c r="J883" s="17">
        <v>-35.2179094440569</v>
      </c>
      <c r="K883" s="17">
        <v>6.1394906707684799E-2</v>
      </c>
      <c r="L883" s="17">
        <v>-34.813148265793899</v>
      </c>
      <c r="M883" s="17">
        <v>5.99917869627195E-2</v>
      </c>
      <c r="N883" s="17">
        <v>-0.40476117826299102</v>
      </c>
      <c r="O883" s="17">
        <v>1.4031197449653201E-3</v>
      </c>
      <c r="P883" s="17">
        <v>-0.25385154774480201</v>
      </c>
      <c r="Q883" s="17">
        <v>-0.25385154774480101</v>
      </c>
      <c r="R883" s="17">
        <v>0</v>
      </c>
      <c r="S883" s="17">
        <v>3.189810110475E-6</v>
      </c>
      <c r="T883" s="17" t="s">
        <v>93</v>
      </c>
      <c r="U883" s="19">
        <v>5.9780636107393197E-2</v>
      </c>
      <c r="V883" s="19">
        <v>-1.6861083217061101E-3</v>
      </c>
      <c r="W883" s="18">
        <v>6.1462124404321299E-2</v>
      </c>
    </row>
    <row r="884" spans="2:23" x14ac:dyDescent="0.35">
      <c r="B884" s="11" t="s">
        <v>54</v>
      </c>
      <c r="C884" s="16" t="s">
        <v>77</v>
      </c>
      <c r="D884" s="11" t="s">
        <v>15</v>
      </c>
      <c r="E884" s="11" t="s">
        <v>126</v>
      </c>
      <c r="F884" s="13">
        <v>204.43</v>
      </c>
      <c r="G884" s="17">
        <v>58104</v>
      </c>
      <c r="H884" s="17">
        <v>201.88</v>
      </c>
      <c r="I884" s="17">
        <v>1</v>
      </c>
      <c r="J884" s="17">
        <v>-39.822006061378303</v>
      </c>
      <c r="K884" s="17">
        <v>0.20361571421101499</v>
      </c>
      <c r="L884" s="17">
        <v>-34.642679935322498</v>
      </c>
      <c r="M884" s="17">
        <v>0.154094801066194</v>
      </c>
      <c r="N884" s="17">
        <v>-5.1793261260558499</v>
      </c>
      <c r="O884" s="17">
        <v>4.9520913144821502E-2</v>
      </c>
      <c r="P884" s="17">
        <v>-2.3054121103241498</v>
      </c>
      <c r="Q884" s="17">
        <v>-2.3054121103241401</v>
      </c>
      <c r="R884" s="17">
        <v>0</v>
      </c>
      <c r="S884" s="17">
        <v>6.8243636979831396E-4</v>
      </c>
      <c r="T884" s="17" t="s">
        <v>94</v>
      </c>
      <c r="U884" s="19">
        <v>-3.1468605115062598</v>
      </c>
      <c r="V884" s="19">
        <v>-8.8756962809280901E-2</v>
      </c>
      <c r="W884" s="18">
        <v>-3.05833340492737</v>
      </c>
    </row>
    <row r="885" spans="2:23" x14ac:dyDescent="0.35">
      <c r="B885" s="11" t="s">
        <v>54</v>
      </c>
      <c r="C885" s="16" t="s">
        <v>77</v>
      </c>
      <c r="D885" s="11" t="s">
        <v>15</v>
      </c>
      <c r="E885" s="11" t="s">
        <v>127</v>
      </c>
      <c r="F885" s="13">
        <v>205.05</v>
      </c>
      <c r="G885" s="17">
        <v>54050</v>
      </c>
      <c r="H885" s="17">
        <v>205.58</v>
      </c>
      <c r="I885" s="17">
        <v>1</v>
      </c>
      <c r="J885" s="17">
        <v>41.761060207257898</v>
      </c>
      <c r="K885" s="17">
        <v>3.08685548485256E-2</v>
      </c>
      <c r="L885" s="17">
        <v>31.8401542800888</v>
      </c>
      <c r="M885" s="17">
        <v>1.79441790150635E-2</v>
      </c>
      <c r="N885" s="17">
        <v>9.9209059271690698</v>
      </c>
      <c r="O885" s="17">
        <v>1.29243758334622E-2</v>
      </c>
      <c r="P885" s="17">
        <v>4.3396519116249399</v>
      </c>
      <c r="Q885" s="17">
        <v>4.3396519116249399</v>
      </c>
      <c r="R885" s="17">
        <v>0</v>
      </c>
      <c r="S885" s="17">
        <v>3.3333664323903901E-4</v>
      </c>
      <c r="T885" s="17" t="s">
        <v>93</v>
      </c>
      <c r="U885" s="19">
        <v>-2.6045119171523301</v>
      </c>
      <c r="V885" s="19">
        <v>-7.3460061709684193E-2</v>
      </c>
      <c r="W885" s="18">
        <v>-2.5312420968877598</v>
      </c>
    </row>
    <row r="886" spans="2:23" x14ac:dyDescent="0.35">
      <c r="B886" s="11" t="s">
        <v>54</v>
      </c>
      <c r="C886" s="16" t="s">
        <v>77</v>
      </c>
      <c r="D886" s="11" t="s">
        <v>15</v>
      </c>
      <c r="E886" s="11" t="s">
        <v>127</v>
      </c>
      <c r="F886" s="13">
        <v>205.05</v>
      </c>
      <c r="G886" s="17">
        <v>56000</v>
      </c>
      <c r="H886" s="17">
        <v>207.27</v>
      </c>
      <c r="I886" s="17">
        <v>1</v>
      </c>
      <c r="J886" s="17">
        <v>54.570925626314597</v>
      </c>
      <c r="K886" s="17">
        <v>0.288864634600138</v>
      </c>
      <c r="L886" s="17">
        <v>52.704777472640799</v>
      </c>
      <c r="M886" s="17">
        <v>0.269445976138737</v>
      </c>
      <c r="N886" s="17">
        <v>1.8661481536737501</v>
      </c>
      <c r="O886" s="17">
        <v>1.9418658461400399E-2</v>
      </c>
      <c r="P886" s="17">
        <v>0.67648588477604998</v>
      </c>
      <c r="Q886" s="17">
        <v>0.67648588477604898</v>
      </c>
      <c r="R886" s="17">
        <v>0</v>
      </c>
      <c r="S886" s="17">
        <v>4.4390415773219998E-5</v>
      </c>
      <c r="T886" s="17" t="s">
        <v>93</v>
      </c>
      <c r="U886" s="19">
        <v>-0.13949827275342599</v>
      </c>
      <c r="V886" s="19">
        <v>-3.9345382362716598E-3</v>
      </c>
      <c r="W886" s="18">
        <v>-0.13557392389383699</v>
      </c>
    </row>
    <row r="887" spans="2:23" x14ac:dyDescent="0.35">
      <c r="B887" s="11" t="s">
        <v>54</v>
      </c>
      <c r="C887" s="16" t="s">
        <v>77</v>
      </c>
      <c r="D887" s="11" t="s">
        <v>15</v>
      </c>
      <c r="E887" s="11" t="s">
        <v>127</v>
      </c>
      <c r="F887" s="13">
        <v>205.05</v>
      </c>
      <c r="G887" s="17">
        <v>58450</v>
      </c>
      <c r="H887" s="17">
        <v>204.37</v>
      </c>
      <c r="I887" s="17">
        <v>1</v>
      </c>
      <c r="J887" s="17">
        <v>-85.460353414057707</v>
      </c>
      <c r="K887" s="17">
        <v>0.18682281390467101</v>
      </c>
      <c r="L887" s="17">
        <v>-87.011450684018598</v>
      </c>
      <c r="M887" s="17">
        <v>0.19366598943251501</v>
      </c>
      <c r="N887" s="17">
        <v>1.55109726996094</v>
      </c>
      <c r="O887" s="17">
        <v>-6.8431755278435596E-3</v>
      </c>
      <c r="P887" s="17">
        <v>0.73065451600049203</v>
      </c>
      <c r="Q887" s="17">
        <v>0.73065451600049103</v>
      </c>
      <c r="R887" s="17">
        <v>0</v>
      </c>
      <c r="S887" s="17">
        <v>1.3656037036414E-5</v>
      </c>
      <c r="T887" s="17" t="s">
        <v>93</v>
      </c>
      <c r="U887" s="19">
        <v>-0.34612031873140198</v>
      </c>
      <c r="V887" s="19">
        <v>-9.7622974214624306E-3</v>
      </c>
      <c r="W887" s="18">
        <v>-0.33638330298716501</v>
      </c>
    </row>
    <row r="888" spans="2:23" x14ac:dyDescent="0.35">
      <c r="B888" s="11" t="s">
        <v>54</v>
      </c>
      <c r="C888" s="16" t="s">
        <v>77</v>
      </c>
      <c r="D888" s="11" t="s">
        <v>15</v>
      </c>
      <c r="E888" s="11" t="s">
        <v>128</v>
      </c>
      <c r="F888" s="13">
        <v>203.87</v>
      </c>
      <c r="G888" s="17">
        <v>53850</v>
      </c>
      <c r="H888" s="17">
        <v>205.05</v>
      </c>
      <c r="I888" s="17">
        <v>1</v>
      </c>
      <c r="J888" s="17">
        <v>3.3579798736767299</v>
      </c>
      <c r="K888" s="17">
        <v>0</v>
      </c>
      <c r="L888" s="17">
        <v>-0.67190046665687997</v>
      </c>
      <c r="M888" s="17">
        <v>0</v>
      </c>
      <c r="N888" s="17">
        <v>4.0298803403336096</v>
      </c>
      <c r="O888" s="17">
        <v>0</v>
      </c>
      <c r="P888" s="17">
        <v>1.7346308592733299</v>
      </c>
      <c r="Q888" s="17">
        <v>1.7346308592733199</v>
      </c>
      <c r="R888" s="17">
        <v>0</v>
      </c>
      <c r="S888" s="17">
        <v>0</v>
      </c>
      <c r="T888" s="17" t="s">
        <v>93</v>
      </c>
      <c r="U888" s="19">
        <v>-4.7552588015936896</v>
      </c>
      <c r="V888" s="19">
        <v>-0.13412171497856901</v>
      </c>
      <c r="W888" s="18">
        <v>-4.6214844251319196</v>
      </c>
    </row>
    <row r="889" spans="2:23" x14ac:dyDescent="0.35">
      <c r="B889" s="11" t="s">
        <v>54</v>
      </c>
      <c r="C889" s="16" t="s">
        <v>77</v>
      </c>
      <c r="D889" s="11" t="s">
        <v>15</v>
      </c>
      <c r="E889" s="11" t="s">
        <v>128</v>
      </c>
      <c r="F889" s="13">
        <v>203.87</v>
      </c>
      <c r="G889" s="17">
        <v>53850</v>
      </c>
      <c r="H889" s="17">
        <v>205.05</v>
      </c>
      <c r="I889" s="17">
        <v>2</v>
      </c>
      <c r="J889" s="17">
        <v>7.7669305475122004</v>
      </c>
      <c r="K889" s="17">
        <v>0</v>
      </c>
      <c r="L889" s="17">
        <v>-1.5540903923434199</v>
      </c>
      <c r="M889" s="17">
        <v>0</v>
      </c>
      <c r="N889" s="17">
        <v>9.3210209398556305</v>
      </c>
      <c r="O889" s="17">
        <v>0</v>
      </c>
      <c r="P889" s="17">
        <v>4.01216145312838</v>
      </c>
      <c r="Q889" s="17">
        <v>4.01216145312838</v>
      </c>
      <c r="R889" s="17">
        <v>0</v>
      </c>
      <c r="S889" s="17">
        <v>0</v>
      </c>
      <c r="T889" s="17" t="s">
        <v>93</v>
      </c>
      <c r="U889" s="19">
        <v>-10.998804709029701</v>
      </c>
      <c r="V889" s="19">
        <v>-0.31022045525577402</v>
      </c>
      <c r="W889" s="18">
        <v>-10.689387639808899</v>
      </c>
    </row>
    <row r="890" spans="2:23" x14ac:dyDescent="0.35">
      <c r="B890" s="11" t="s">
        <v>54</v>
      </c>
      <c r="C890" s="16" t="s">
        <v>77</v>
      </c>
      <c r="D890" s="11" t="s">
        <v>15</v>
      </c>
      <c r="E890" s="11" t="s">
        <v>128</v>
      </c>
      <c r="F890" s="13">
        <v>203.87</v>
      </c>
      <c r="G890" s="17">
        <v>58004</v>
      </c>
      <c r="H890" s="17">
        <v>202.87</v>
      </c>
      <c r="I890" s="17">
        <v>1</v>
      </c>
      <c r="J890" s="17">
        <v>-49.838960758483601</v>
      </c>
      <c r="K890" s="17">
        <v>8.4453348322512597E-2</v>
      </c>
      <c r="L890" s="17">
        <v>-31.2388364637346</v>
      </c>
      <c r="M890" s="17">
        <v>3.3179406722670397E-2</v>
      </c>
      <c r="N890" s="17">
        <v>-18.600124294749001</v>
      </c>
      <c r="O890" s="17">
        <v>5.12739415998422E-2</v>
      </c>
      <c r="P890" s="17">
        <v>-8.2200576092412501</v>
      </c>
      <c r="Q890" s="17">
        <v>-8.2200576092412501</v>
      </c>
      <c r="R890" s="17">
        <v>0</v>
      </c>
      <c r="S890" s="17">
        <v>2.29735780137433E-3</v>
      </c>
      <c r="T890" s="17" t="s">
        <v>93</v>
      </c>
      <c r="U890" s="19">
        <v>-8.1725427915890894</v>
      </c>
      <c r="V890" s="19">
        <v>-0.23050595155332301</v>
      </c>
      <c r="W890" s="18">
        <v>-7.94263378733352</v>
      </c>
    </row>
    <row r="891" spans="2:23" x14ac:dyDescent="0.35">
      <c r="B891" s="11" t="s">
        <v>54</v>
      </c>
      <c r="C891" s="16" t="s">
        <v>77</v>
      </c>
      <c r="D891" s="11" t="s">
        <v>15</v>
      </c>
      <c r="E891" s="11" t="s">
        <v>129</v>
      </c>
      <c r="F891" s="13">
        <v>205.87</v>
      </c>
      <c r="G891" s="17">
        <v>54000</v>
      </c>
      <c r="H891" s="17">
        <v>205.72</v>
      </c>
      <c r="I891" s="17">
        <v>1</v>
      </c>
      <c r="J891" s="17">
        <v>3.4964722714772698</v>
      </c>
      <c r="K891" s="17">
        <v>7.4085429171969299E-4</v>
      </c>
      <c r="L891" s="17">
        <v>-0.13574385133081501</v>
      </c>
      <c r="M891" s="17">
        <v>1.1166394263519999E-6</v>
      </c>
      <c r="N891" s="17">
        <v>3.63221612280809</v>
      </c>
      <c r="O891" s="17">
        <v>7.3973765229334095E-4</v>
      </c>
      <c r="P891" s="17">
        <v>0.42311297369930401</v>
      </c>
      <c r="Q891" s="17">
        <v>0.42311297369930301</v>
      </c>
      <c r="R891" s="17">
        <v>0</v>
      </c>
      <c r="S891" s="17">
        <v>1.0848890063868E-5</v>
      </c>
      <c r="T891" s="17" t="s">
        <v>93</v>
      </c>
      <c r="U891" s="19">
        <v>0.69706672857494201</v>
      </c>
      <c r="V891" s="19">
        <v>-1.9660714377867001E-2</v>
      </c>
      <c r="W891" s="18">
        <v>0.71667357156957101</v>
      </c>
    </row>
    <row r="892" spans="2:23" x14ac:dyDescent="0.35">
      <c r="B892" s="11" t="s">
        <v>54</v>
      </c>
      <c r="C892" s="16" t="s">
        <v>77</v>
      </c>
      <c r="D892" s="11" t="s">
        <v>15</v>
      </c>
      <c r="E892" s="11" t="s">
        <v>129</v>
      </c>
      <c r="F892" s="13">
        <v>205.87</v>
      </c>
      <c r="G892" s="17">
        <v>54850</v>
      </c>
      <c r="H892" s="17">
        <v>205.88</v>
      </c>
      <c r="I892" s="17">
        <v>1</v>
      </c>
      <c r="J892" s="17">
        <v>13.2449576207379</v>
      </c>
      <c r="K892" s="17">
        <v>1.3858883287636301E-3</v>
      </c>
      <c r="L892" s="17">
        <v>17.3028477787654</v>
      </c>
      <c r="M892" s="17">
        <v>2.36516947591549E-3</v>
      </c>
      <c r="N892" s="17">
        <v>-4.0578901580274902</v>
      </c>
      <c r="O892" s="17">
        <v>-9.7928114715186798E-4</v>
      </c>
      <c r="P892" s="17">
        <v>-1.7123164339138</v>
      </c>
      <c r="Q892" s="17">
        <v>-1.71231643391379</v>
      </c>
      <c r="R892" s="17">
        <v>0</v>
      </c>
      <c r="S892" s="17">
        <v>2.3163017801825001E-5</v>
      </c>
      <c r="T892" s="17" t="s">
        <v>94</v>
      </c>
      <c r="U892" s="19">
        <v>-0.16103060458965199</v>
      </c>
      <c r="V892" s="19">
        <v>-4.5418560277648299E-3</v>
      </c>
      <c r="W892" s="18">
        <v>-0.15650051072535601</v>
      </c>
    </row>
    <row r="893" spans="2:23" x14ac:dyDescent="0.35">
      <c r="B893" s="11" t="s">
        <v>54</v>
      </c>
      <c r="C893" s="16" t="s">
        <v>77</v>
      </c>
      <c r="D893" s="11" t="s">
        <v>15</v>
      </c>
      <c r="E893" s="11" t="s">
        <v>75</v>
      </c>
      <c r="F893" s="13">
        <v>205.72</v>
      </c>
      <c r="G893" s="17">
        <v>54250</v>
      </c>
      <c r="H893" s="17">
        <v>205.7</v>
      </c>
      <c r="I893" s="17">
        <v>1</v>
      </c>
      <c r="J893" s="17">
        <v>-0.61596796759903105</v>
      </c>
      <c r="K893" s="17">
        <v>5.1600649046700002E-6</v>
      </c>
      <c r="L893" s="17">
        <v>5.2111104917555204</v>
      </c>
      <c r="M893" s="17">
        <v>3.6931714677906902E-4</v>
      </c>
      <c r="N893" s="17">
        <v>-5.8270784593545599</v>
      </c>
      <c r="O893" s="17">
        <v>-3.6415708187439901E-4</v>
      </c>
      <c r="P893" s="17">
        <v>-1.8875466061022399</v>
      </c>
      <c r="Q893" s="17">
        <v>-1.8875466061022299</v>
      </c>
      <c r="R893" s="17">
        <v>0</v>
      </c>
      <c r="S893" s="17">
        <v>4.8454517786830001E-5</v>
      </c>
      <c r="T893" s="17" t="s">
        <v>93</v>
      </c>
      <c r="U893" s="19">
        <v>-0.19145232249953301</v>
      </c>
      <c r="V893" s="19">
        <v>-5.3998982813851697E-3</v>
      </c>
      <c r="W893" s="18">
        <v>-0.18606640847610501</v>
      </c>
    </row>
    <row r="894" spans="2:23" x14ac:dyDescent="0.35">
      <c r="B894" s="11" t="s">
        <v>54</v>
      </c>
      <c r="C894" s="16" t="s">
        <v>77</v>
      </c>
      <c r="D894" s="11" t="s">
        <v>15</v>
      </c>
      <c r="E894" s="11" t="s">
        <v>130</v>
      </c>
      <c r="F894" s="13">
        <v>205.58</v>
      </c>
      <c r="G894" s="17">
        <v>54250</v>
      </c>
      <c r="H894" s="17">
        <v>205.7</v>
      </c>
      <c r="I894" s="17">
        <v>1</v>
      </c>
      <c r="J894" s="17">
        <v>0.61598196858893195</v>
      </c>
      <c r="K894" s="17">
        <v>2.2841913894726999E-5</v>
      </c>
      <c r="L894" s="17">
        <v>-5.2101087616596198</v>
      </c>
      <c r="M894" s="17">
        <v>1.634143045161E-3</v>
      </c>
      <c r="N894" s="17">
        <v>5.8260907302485503</v>
      </c>
      <c r="O894" s="17">
        <v>-1.6113011312662801E-3</v>
      </c>
      <c r="P894" s="17">
        <v>1.88754660610237</v>
      </c>
      <c r="Q894" s="17">
        <v>1.88754660610236</v>
      </c>
      <c r="R894" s="17">
        <v>0</v>
      </c>
      <c r="S894" s="17">
        <v>2.14482497850555E-4</v>
      </c>
      <c r="T894" s="17" t="s">
        <v>93</v>
      </c>
      <c r="U894" s="19">
        <v>-1.03047885226328</v>
      </c>
      <c r="V894" s="19">
        <v>-2.90645781189404E-2</v>
      </c>
      <c r="W894" s="18">
        <v>-1.00148954344325</v>
      </c>
    </row>
    <row r="895" spans="2:23" x14ac:dyDescent="0.35">
      <c r="B895" s="11" t="s">
        <v>54</v>
      </c>
      <c r="C895" s="16" t="s">
        <v>77</v>
      </c>
      <c r="D895" s="11" t="s">
        <v>15</v>
      </c>
      <c r="E895" s="11" t="s">
        <v>131</v>
      </c>
      <c r="F895" s="13">
        <v>205.82</v>
      </c>
      <c r="G895" s="17">
        <v>53550</v>
      </c>
      <c r="H895" s="17">
        <v>205.81</v>
      </c>
      <c r="I895" s="17">
        <v>1</v>
      </c>
      <c r="J895" s="17">
        <v>7.4085990126462704</v>
      </c>
      <c r="K895" s="17">
        <v>9.7150590614424298E-4</v>
      </c>
      <c r="L895" s="17">
        <v>7.4249448366919903</v>
      </c>
      <c r="M895" s="17">
        <v>9.7579756315416602E-4</v>
      </c>
      <c r="N895" s="17">
        <v>-1.63458240457201E-2</v>
      </c>
      <c r="O895" s="17">
        <v>-4.2916570099230001E-6</v>
      </c>
      <c r="P895" s="17">
        <v>-0.37287667963022297</v>
      </c>
      <c r="Q895" s="17">
        <v>-0.37287667963022297</v>
      </c>
      <c r="R895" s="17">
        <v>0</v>
      </c>
      <c r="S895" s="17">
        <v>2.4609552223529999E-6</v>
      </c>
      <c r="T895" s="17" t="s">
        <v>93</v>
      </c>
      <c r="U895" s="19">
        <v>-1.04674562795434E-3</v>
      </c>
      <c r="V895" s="19">
        <v>-2.9523381297461001E-5</v>
      </c>
      <c r="W895" s="18">
        <v>-1.0172987041304001E-3</v>
      </c>
    </row>
    <row r="896" spans="2:23" x14ac:dyDescent="0.35">
      <c r="B896" s="11" t="s">
        <v>54</v>
      </c>
      <c r="C896" s="16" t="s">
        <v>77</v>
      </c>
      <c r="D896" s="11" t="s">
        <v>15</v>
      </c>
      <c r="E896" s="11" t="s">
        <v>132</v>
      </c>
      <c r="F896" s="13">
        <v>203.03</v>
      </c>
      <c r="G896" s="17">
        <v>58200</v>
      </c>
      <c r="H896" s="17">
        <v>204.78</v>
      </c>
      <c r="I896" s="17">
        <v>1</v>
      </c>
      <c r="J896" s="17">
        <v>26.542452494609499</v>
      </c>
      <c r="K896" s="17">
        <v>0.12399231405943401</v>
      </c>
      <c r="L896" s="17">
        <v>27.6024530808427</v>
      </c>
      <c r="M896" s="17">
        <v>0.134093593230101</v>
      </c>
      <c r="N896" s="17">
        <v>-1.0600005862331401</v>
      </c>
      <c r="O896" s="17">
        <v>-1.0101279170667001E-2</v>
      </c>
      <c r="P896" s="17">
        <v>-0.57494105242518201</v>
      </c>
      <c r="Q896" s="17">
        <v>-0.57494105242518201</v>
      </c>
      <c r="R896" s="17">
        <v>0</v>
      </c>
      <c r="S896" s="17">
        <v>5.8178069622424997E-5</v>
      </c>
      <c r="T896" s="17" t="s">
        <v>94</v>
      </c>
      <c r="U896" s="19">
        <v>-0.20470030338686801</v>
      </c>
      <c r="V896" s="19">
        <v>-5.7735565807015502E-3</v>
      </c>
      <c r="W896" s="18">
        <v>-0.19894169873680501</v>
      </c>
    </row>
    <row r="897" spans="2:23" x14ac:dyDescent="0.35">
      <c r="B897" s="11" t="s">
        <v>54</v>
      </c>
      <c r="C897" s="16" t="s">
        <v>77</v>
      </c>
      <c r="D897" s="11" t="s">
        <v>15</v>
      </c>
      <c r="E897" s="11" t="s">
        <v>133</v>
      </c>
      <c r="F897" s="13">
        <v>205.68</v>
      </c>
      <c r="G897" s="17">
        <v>53000</v>
      </c>
      <c r="H897" s="17">
        <v>206.15</v>
      </c>
      <c r="I897" s="17">
        <v>1</v>
      </c>
      <c r="J897" s="17">
        <v>55.673136424804497</v>
      </c>
      <c r="K897" s="17">
        <v>7.6619593510947298E-2</v>
      </c>
      <c r="L897" s="17">
        <v>58.219159097589397</v>
      </c>
      <c r="M897" s="17">
        <v>8.3787710414672104E-2</v>
      </c>
      <c r="N897" s="17">
        <v>-2.5460226727849098</v>
      </c>
      <c r="O897" s="17">
        <v>-7.1681169037247899E-3</v>
      </c>
      <c r="P897" s="17">
        <v>-3.92560596290941</v>
      </c>
      <c r="Q897" s="17">
        <v>-3.9256059629093998</v>
      </c>
      <c r="R897" s="17">
        <v>0</v>
      </c>
      <c r="S897" s="17">
        <v>3.8094464739145899E-4</v>
      </c>
      <c r="T897" s="17" t="s">
        <v>94</v>
      </c>
      <c r="U897" s="19">
        <v>-0.27939213602158602</v>
      </c>
      <c r="V897" s="19">
        <v>-7.88023407310285E-3</v>
      </c>
      <c r="W897" s="18">
        <v>-0.27153230959697999</v>
      </c>
    </row>
    <row r="898" spans="2:23" x14ac:dyDescent="0.35">
      <c r="B898" s="11" t="s">
        <v>54</v>
      </c>
      <c r="C898" s="16" t="s">
        <v>77</v>
      </c>
      <c r="D898" s="11" t="s">
        <v>15</v>
      </c>
      <c r="E898" s="11" t="s">
        <v>134</v>
      </c>
      <c r="F898" s="13">
        <v>207.27</v>
      </c>
      <c r="G898" s="17">
        <v>56100</v>
      </c>
      <c r="H898" s="17">
        <v>208.04</v>
      </c>
      <c r="I898" s="17">
        <v>1</v>
      </c>
      <c r="J898" s="17">
        <v>23.1324985007675</v>
      </c>
      <c r="K898" s="17">
        <v>4.0989616495621703E-2</v>
      </c>
      <c r="L898" s="17">
        <v>21.279212058212199</v>
      </c>
      <c r="M898" s="17">
        <v>3.4684852721686803E-2</v>
      </c>
      <c r="N898" s="17">
        <v>1.85328644255527</v>
      </c>
      <c r="O898" s="17">
        <v>6.3047637739348699E-3</v>
      </c>
      <c r="P898" s="17">
        <v>0.67648588477608995</v>
      </c>
      <c r="Q898" s="17">
        <v>0.67648588477608995</v>
      </c>
      <c r="R898" s="17">
        <v>0</v>
      </c>
      <c r="S898" s="17">
        <v>3.5054699466278999E-5</v>
      </c>
      <c r="T898" s="17" t="s">
        <v>93</v>
      </c>
      <c r="U898" s="19">
        <v>-0.117814839291078</v>
      </c>
      <c r="V898" s="19">
        <v>-3.3229586348377301E-3</v>
      </c>
      <c r="W898" s="18">
        <v>-0.114500486209217</v>
      </c>
    </row>
    <row r="899" spans="2:23" x14ac:dyDescent="0.35">
      <c r="B899" s="11" t="s">
        <v>54</v>
      </c>
      <c r="C899" s="16" t="s">
        <v>77</v>
      </c>
      <c r="D899" s="11" t="s">
        <v>15</v>
      </c>
      <c r="E899" s="11" t="s">
        <v>76</v>
      </c>
      <c r="F899" s="13">
        <v>208.81</v>
      </c>
      <c r="G899" s="17">
        <v>56100</v>
      </c>
      <c r="H899" s="17">
        <v>208.04</v>
      </c>
      <c r="I899" s="17">
        <v>1</v>
      </c>
      <c r="J899" s="17">
        <v>-22.775284874919301</v>
      </c>
      <c r="K899" s="17">
        <v>4.2897614813759401E-2</v>
      </c>
      <c r="L899" s="17">
        <v>-23.023927978971098</v>
      </c>
      <c r="M899" s="17">
        <v>4.3839374167336298E-2</v>
      </c>
      <c r="N899" s="17">
        <v>0.24864310405182699</v>
      </c>
      <c r="O899" s="17">
        <v>-9.4175935357695896E-4</v>
      </c>
      <c r="P899" s="17">
        <v>7.9045902903430498E-2</v>
      </c>
      <c r="Q899" s="17">
        <v>7.9045902903430401E-2</v>
      </c>
      <c r="R899" s="17">
        <v>0</v>
      </c>
      <c r="S899" s="17">
        <v>5.1673066913299999E-7</v>
      </c>
      <c r="T899" s="17" t="s">
        <v>93</v>
      </c>
      <c r="U899" s="19">
        <v>-4.8310031493685396E-3</v>
      </c>
      <c r="V899" s="19">
        <v>0</v>
      </c>
      <c r="W899" s="18">
        <v>-4.8313662620477699E-3</v>
      </c>
    </row>
    <row r="900" spans="2:23" x14ac:dyDescent="0.35">
      <c r="B900" s="11" t="s">
        <v>54</v>
      </c>
      <c r="C900" s="16" t="s">
        <v>77</v>
      </c>
      <c r="D900" s="11" t="s">
        <v>15</v>
      </c>
      <c r="E900" s="11" t="s">
        <v>34</v>
      </c>
      <c r="F900" s="13">
        <v>202.87</v>
      </c>
      <c r="G900" s="17">
        <v>58054</v>
      </c>
      <c r="H900" s="17">
        <v>202.21</v>
      </c>
      <c r="I900" s="17">
        <v>1</v>
      </c>
      <c r="J900" s="17">
        <v>-31.693844064432</v>
      </c>
      <c r="K900" s="17">
        <v>5.6452886038825902E-2</v>
      </c>
      <c r="L900" s="17">
        <v>-34.287342271266198</v>
      </c>
      <c r="M900" s="17">
        <v>6.6069947409515106E-2</v>
      </c>
      <c r="N900" s="17">
        <v>2.59349820683423</v>
      </c>
      <c r="O900" s="17">
        <v>-9.6170613706892706E-3</v>
      </c>
      <c r="P900" s="17">
        <v>1.1533167603568999</v>
      </c>
      <c r="Q900" s="17">
        <v>1.1533167603568899</v>
      </c>
      <c r="R900" s="17">
        <v>0</v>
      </c>
      <c r="S900" s="17">
        <v>7.4753842694271996E-5</v>
      </c>
      <c r="T900" s="17" t="s">
        <v>93</v>
      </c>
      <c r="U900" s="19">
        <v>-0.23613079350882399</v>
      </c>
      <c r="V900" s="19">
        <v>-6.6600511782954602E-3</v>
      </c>
      <c r="W900" s="18">
        <v>-0.22948799003943601</v>
      </c>
    </row>
    <row r="901" spans="2:23" x14ac:dyDescent="0.35">
      <c r="B901" s="11" t="s">
        <v>54</v>
      </c>
      <c r="C901" s="16" t="s">
        <v>77</v>
      </c>
      <c r="D901" s="11" t="s">
        <v>15</v>
      </c>
      <c r="E901" s="11" t="s">
        <v>34</v>
      </c>
      <c r="F901" s="13">
        <v>202.87</v>
      </c>
      <c r="G901" s="17">
        <v>58104</v>
      </c>
      <c r="H901" s="17">
        <v>201.88</v>
      </c>
      <c r="I901" s="17">
        <v>1</v>
      </c>
      <c r="J901" s="17">
        <v>-30.122296704993001</v>
      </c>
      <c r="K901" s="17">
        <v>8.1117336635256707E-2</v>
      </c>
      <c r="L901" s="17">
        <v>-32.715769873964298</v>
      </c>
      <c r="M901" s="17">
        <v>9.5686750901089204E-2</v>
      </c>
      <c r="N901" s="17">
        <v>2.5934731689712698</v>
      </c>
      <c r="O901" s="17">
        <v>-1.4569414265832499E-2</v>
      </c>
      <c r="P901" s="17">
        <v>1.1520953499673301</v>
      </c>
      <c r="Q901" s="17">
        <v>1.1520953499673301</v>
      </c>
      <c r="R901" s="17">
        <v>0</v>
      </c>
      <c r="S901" s="17">
        <v>1.18662738370221E-4</v>
      </c>
      <c r="T901" s="17" t="s">
        <v>93</v>
      </c>
      <c r="U901" s="19">
        <v>-0.38094677476626898</v>
      </c>
      <c r="V901" s="19">
        <v>-1.07445749808786E-2</v>
      </c>
      <c r="W901" s="18">
        <v>-0.37023002529252902</v>
      </c>
    </row>
    <row r="902" spans="2:23" x14ac:dyDescent="0.35">
      <c r="B902" s="11" t="s">
        <v>54</v>
      </c>
      <c r="C902" s="16" t="s">
        <v>77</v>
      </c>
      <c r="D902" s="11" t="s">
        <v>15</v>
      </c>
      <c r="E902" s="11" t="s">
        <v>135</v>
      </c>
      <c r="F902" s="13">
        <v>202.21</v>
      </c>
      <c r="G902" s="17">
        <v>58104</v>
      </c>
      <c r="H902" s="17">
        <v>201.88</v>
      </c>
      <c r="I902" s="17">
        <v>1</v>
      </c>
      <c r="J902" s="17">
        <v>-27.5593536727302</v>
      </c>
      <c r="K902" s="17">
        <v>2.5367900360278101E-2</v>
      </c>
      <c r="L902" s="17">
        <v>-30.160168196161401</v>
      </c>
      <c r="M902" s="17">
        <v>3.0381833903732801E-2</v>
      </c>
      <c r="N902" s="17">
        <v>2.6008145234311901</v>
      </c>
      <c r="O902" s="17">
        <v>-5.0139335434547299E-3</v>
      </c>
      <c r="P902" s="17">
        <v>1.1533167603569101</v>
      </c>
      <c r="Q902" s="17">
        <v>1.1533167603569101</v>
      </c>
      <c r="R902" s="17">
        <v>0</v>
      </c>
      <c r="S902" s="17">
        <v>4.4426660960653001E-5</v>
      </c>
      <c r="T902" s="17" t="s">
        <v>93</v>
      </c>
      <c r="U902" s="19">
        <v>-0.15477141005498299</v>
      </c>
      <c r="V902" s="19">
        <v>-4.3653159191396201E-3</v>
      </c>
      <c r="W902" s="18">
        <v>-0.15041739910877</v>
      </c>
    </row>
    <row r="903" spans="2:23" x14ac:dyDescent="0.35">
      <c r="B903" s="11" t="s">
        <v>54</v>
      </c>
      <c r="C903" s="16" t="s">
        <v>77</v>
      </c>
      <c r="D903" s="11" t="s">
        <v>15</v>
      </c>
      <c r="E903" s="11" t="s">
        <v>136</v>
      </c>
      <c r="F903" s="13">
        <v>204.31</v>
      </c>
      <c r="G903" s="17">
        <v>58200</v>
      </c>
      <c r="H903" s="17">
        <v>204.78</v>
      </c>
      <c r="I903" s="17">
        <v>1</v>
      </c>
      <c r="J903" s="17">
        <v>8.7533105505397995</v>
      </c>
      <c r="K903" s="17">
        <v>3.1337762248024302E-3</v>
      </c>
      <c r="L903" s="17">
        <v>7.6980055682541604</v>
      </c>
      <c r="M903" s="17">
        <v>2.4237049499108701E-3</v>
      </c>
      <c r="N903" s="17">
        <v>1.05530498228564</v>
      </c>
      <c r="O903" s="17">
        <v>7.10071274891559E-4</v>
      </c>
      <c r="P903" s="17">
        <v>0.57494105242531601</v>
      </c>
      <c r="Q903" s="17">
        <v>0.57494105242531601</v>
      </c>
      <c r="R903" s="17">
        <v>0</v>
      </c>
      <c r="S903" s="17">
        <v>1.3519790042945001E-5</v>
      </c>
      <c r="T903" s="17" t="s">
        <v>93</v>
      </c>
      <c r="U903" s="19">
        <v>-0.35075181275155398</v>
      </c>
      <c r="V903" s="19">
        <v>-9.8929283601376494E-3</v>
      </c>
      <c r="W903" s="18">
        <v>-0.34088450436700402</v>
      </c>
    </row>
    <row r="904" spans="2:23" x14ac:dyDescent="0.35">
      <c r="B904" s="11" t="s">
        <v>54</v>
      </c>
      <c r="C904" s="16" t="s">
        <v>77</v>
      </c>
      <c r="D904" s="11" t="s">
        <v>15</v>
      </c>
      <c r="E904" s="11" t="s">
        <v>136</v>
      </c>
      <c r="F904" s="13">
        <v>204.31</v>
      </c>
      <c r="G904" s="17">
        <v>58300</v>
      </c>
      <c r="H904" s="17">
        <v>204.35</v>
      </c>
      <c r="I904" s="17">
        <v>1</v>
      </c>
      <c r="J904" s="17">
        <v>5.66678006116536</v>
      </c>
      <c r="K904" s="17">
        <v>1.2170598183154501E-3</v>
      </c>
      <c r="L904" s="17">
        <v>5.4567065414090097</v>
      </c>
      <c r="M904" s="17">
        <v>1.12849699397622E-3</v>
      </c>
      <c r="N904" s="17">
        <v>0.210073519756349</v>
      </c>
      <c r="O904" s="17">
        <v>8.8562824339228006E-5</v>
      </c>
      <c r="P904" s="17">
        <v>5.1646061521623703E-2</v>
      </c>
      <c r="Q904" s="17">
        <v>5.1646061521623599E-2</v>
      </c>
      <c r="R904" s="17">
        <v>0</v>
      </c>
      <c r="S904" s="17">
        <v>1.0109126391900001E-7</v>
      </c>
      <c r="T904" s="17" t="s">
        <v>93</v>
      </c>
      <c r="U904" s="19">
        <v>9.6931011069822208E-3</v>
      </c>
      <c r="V904" s="19">
        <v>0</v>
      </c>
      <c r="W904" s="18">
        <v>9.6923725444447596E-3</v>
      </c>
    </row>
    <row r="905" spans="2:23" x14ac:dyDescent="0.35">
      <c r="B905" s="11" t="s">
        <v>54</v>
      </c>
      <c r="C905" s="16" t="s">
        <v>77</v>
      </c>
      <c r="D905" s="11" t="s">
        <v>15</v>
      </c>
      <c r="E905" s="11" t="s">
        <v>136</v>
      </c>
      <c r="F905" s="13">
        <v>204.31</v>
      </c>
      <c r="G905" s="17">
        <v>58500</v>
      </c>
      <c r="H905" s="17">
        <v>204.2</v>
      </c>
      <c r="I905" s="17">
        <v>1</v>
      </c>
      <c r="J905" s="17">
        <v>-35.2084890877533</v>
      </c>
      <c r="K905" s="17">
        <v>6.44611605998072E-3</v>
      </c>
      <c r="L905" s="17">
        <v>-33.942483650341202</v>
      </c>
      <c r="M905" s="17">
        <v>5.9908794210391204E-3</v>
      </c>
      <c r="N905" s="17">
        <v>-1.2660054374121501</v>
      </c>
      <c r="O905" s="17">
        <v>4.5523663894158999E-4</v>
      </c>
      <c r="P905" s="17">
        <v>-0.62658711394719202</v>
      </c>
      <c r="Q905" s="17">
        <v>-0.62658711394719202</v>
      </c>
      <c r="R905" s="17">
        <v>0</v>
      </c>
      <c r="S905" s="17">
        <v>2.0415793390959999E-6</v>
      </c>
      <c r="T905" s="17" t="s">
        <v>93</v>
      </c>
      <c r="U905" s="19">
        <v>-4.6276238428339701E-2</v>
      </c>
      <c r="V905" s="19">
        <v>-1.3052178061656601E-3</v>
      </c>
      <c r="W905" s="18">
        <v>-4.4974400778899297E-2</v>
      </c>
    </row>
    <row r="906" spans="2:23" x14ac:dyDescent="0.35">
      <c r="B906" s="11" t="s">
        <v>54</v>
      </c>
      <c r="C906" s="16" t="s">
        <v>77</v>
      </c>
      <c r="D906" s="11" t="s">
        <v>15</v>
      </c>
      <c r="E906" s="11" t="s">
        <v>137</v>
      </c>
      <c r="F906" s="13">
        <v>204.35</v>
      </c>
      <c r="G906" s="17">
        <v>58305</v>
      </c>
      <c r="H906" s="17">
        <v>204.35</v>
      </c>
      <c r="I906" s="17">
        <v>1</v>
      </c>
      <c r="J906" s="17">
        <v>14.511720475614799</v>
      </c>
      <c r="K906" s="17">
        <v>0</v>
      </c>
      <c r="L906" s="17">
        <v>14.511720475614901</v>
      </c>
      <c r="M906" s="17">
        <v>0</v>
      </c>
      <c r="N906" s="17">
        <v>-9.7144999999999999E-14</v>
      </c>
      <c r="O906" s="17">
        <v>0</v>
      </c>
      <c r="P906" s="17">
        <v>-1.4789999999999999E-14</v>
      </c>
      <c r="Q906" s="17">
        <v>-1.4789999999999999E-14</v>
      </c>
      <c r="R906" s="17">
        <v>0</v>
      </c>
      <c r="S906" s="17">
        <v>0</v>
      </c>
      <c r="T906" s="17" t="s">
        <v>93</v>
      </c>
      <c r="U906" s="19">
        <v>0</v>
      </c>
      <c r="V906" s="19">
        <v>0</v>
      </c>
      <c r="W906" s="18">
        <v>0</v>
      </c>
    </row>
    <row r="907" spans="2:23" x14ac:dyDescent="0.35">
      <c r="B907" s="11" t="s">
        <v>54</v>
      </c>
      <c r="C907" s="16" t="s">
        <v>77</v>
      </c>
      <c r="D907" s="11" t="s">
        <v>15</v>
      </c>
      <c r="E907" s="11" t="s">
        <v>137</v>
      </c>
      <c r="F907" s="13">
        <v>204.35</v>
      </c>
      <c r="G907" s="17">
        <v>58350</v>
      </c>
      <c r="H907" s="17">
        <v>203.83</v>
      </c>
      <c r="I907" s="17">
        <v>1</v>
      </c>
      <c r="J907" s="17">
        <v>-16.457923534405101</v>
      </c>
      <c r="K907" s="17">
        <v>1.7958233280364701E-2</v>
      </c>
      <c r="L907" s="17">
        <v>-16.958877677851198</v>
      </c>
      <c r="M907" s="17">
        <v>1.90681141777208E-2</v>
      </c>
      <c r="N907" s="17">
        <v>0.50095414344614697</v>
      </c>
      <c r="O907" s="17">
        <v>-1.1098808973561301E-3</v>
      </c>
      <c r="P907" s="17">
        <v>0.155713463575301</v>
      </c>
      <c r="Q907" s="17">
        <v>0.155713463575301</v>
      </c>
      <c r="R907" s="17">
        <v>0</v>
      </c>
      <c r="S907" s="17">
        <v>1.60755506557E-6</v>
      </c>
      <c r="T907" s="17" t="s">
        <v>93</v>
      </c>
      <c r="U907" s="19">
        <v>3.3980562250574102E-2</v>
      </c>
      <c r="V907" s="19">
        <v>-9.5841918918389995E-4</v>
      </c>
      <c r="W907" s="18">
        <v>3.4936355321171897E-2</v>
      </c>
    </row>
    <row r="908" spans="2:23" x14ac:dyDescent="0.35">
      <c r="B908" s="11" t="s">
        <v>54</v>
      </c>
      <c r="C908" s="16" t="s">
        <v>77</v>
      </c>
      <c r="D908" s="11" t="s">
        <v>15</v>
      </c>
      <c r="E908" s="11" t="s">
        <v>137</v>
      </c>
      <c r="F908" s="13">
        <v>204.35</v>
      </c>
      <c r="G908" s="17">
        <v>58600</v>
      </c>
      <c r="H908" s="17">
        <v>204.35</v>
      </c>
      <c r="I908" s="17">
        <v>1</v>
      </c>
      <c r="J908" s="17">
        <v>-1.33998749845439</v>
      </c>
      <c r="K908" s="17">
        <v>6.8949753446939999E-6</v>
      </c>
      <c r="L908" s="17">
        <v>-1.04961620156489</v>
      </c>
      <c r="M908" s="17">
        <v>4.230505615056E-6</v>
      </c>
      <c r="N908" s="17">
        <v>-0.29037129688950097</v>
      </c>
      <c r="O908" s="17">
        <v>2.6644697296379999E-6</v>
      </c>
      <c r="P908" s="17">
        <v>-0.104067402053723</v>
      </c>
      <c r="Q908" s="17">
        <v>-0.104067402053722</v>
      </c>
      <c r="R908" s="17">
        <v>0</v>
      </c>
      <c r="S908" s="17">
        <v>4.1587292814E-8</v>
      </c>
      <c r="T908" s="17" t="s">
        <v>94</v>
      </c>
      <c r="U908" s="19">
        <v>5.4448438925151397E-4</v>
      </c>
      <c r="V908" s="19">
        <v>-1.5357141033207E-5</v>
      </c>
      <c r="W908" s="18">
        <v>5.5979945091699595E-4</v>
      </c>
    </row>
    <row r="909" spans="2:23" x14ac:dyDescent="0.35">
      <c r="B909" s="11" t="s">
        <v>54</v>
      </c>
      <c r="C909" s="16" t="s">
        <v>77</v>
      </c>
      <c r="D909" s="11" t="s">
        <v>15</v>
      </c>
      <c r="E909" s="11" t="s">
        <v>138</v>
      </c>
      <c r="F909" s="13">
        <v>204.35</v>
      </c>
      <c r="G909" s="17">
        <v>58300</v>
      </c>
      <c r="H909" s="17">
        <v>204.35</v>
      </c>
      <c r="I909" s="17">
        <v>2</v>
      </c>
      <c r="J909" s="17">
        <v>-8.9433795243852892</v>
      </c>
      <c r="K909" s="17">
        <v>0</v>
      </c>
      <c r="L909" s="17">
        <v>-8.9433795243853709</v>
      </c>
      <c r="M909" s="17">
        <v>0</v>
      </c>
      <c r="N909" s="17">
        <v>7.4939999999999994E-14</v>
      </c>
      <c r="O909" s="17">
        <v>0</v>
      </c>
      <c r="P909" s="17">
        <v>1.1071E-14</v>
      </c>
      <c r="Q909" s="17">
        <v>1.1071E-14</v>
      </c>
      <c r="R909" s="17">
        <v>0</v>
      </c>
      <c r="S909" s="17">
        <v>0</v>
      </c>
      <c r="T909" s="17" t="s">
        <v>93</v>
      </c>
      <c r="U909" s="19">
        <v>0</v>
      </c>
      <c r="V909" s="19">
        <v>0</v>
      </c>
      <c r="W909" s="18">
        <v>0</v>
      </c>
    </row>
    <row r="910" spans="2:23" x14ac:dyDescent="0.35">
      <c r="B910" s="11" t="s">
        <v>54</v>
      </c>
      <c r="C910" s="16" t="s">
        <v>77</v>
      </c>
      <c r="D910" s="11" t="s">
        <v>15</v>
      </c>
      <c r="E910" s="11" t="s">
        <v>139</v>
      </c>
      <c r="F910" s="13">
        <v>204.37</v>
      </c>
      <c r="G910" s="17">
        <v>58500</v>
      </c>
      <c r="H910" s="17">
        <v>204.2</v>
      </c>
      <c r="I910" s="17">
        <v>1</v>
      </c>
      <c r="J910" s="17">
        <v>-51.615444769714998</v>
      </c>
      <c r="K910" s="17">
        <v>3.75645733567345E-2</v>
      </c>
      <c r="L910" s="17">
        <v>-53.171115311628</v>
      </c>
      <c r="M910" s="17">
        <v>3.9863061799102401E-2</v>
      </c>
      <c r="N910" s="17">
        <v>1.5556705419130501</v>
      </c>
      <c r="O910" s="17">
        <v>-2.29848844236795E-3</v>
      </c>
      <c r="P910" s="17">
        <v>0.73065451600064402</v>
      </c>
      <c r="Q910" s="17">
        <v>0.73065451600064302</v>
      </c>
      <c r="R910" s="17">
        <v>0</v>
      </c>
      <c r="S910" s="17">
        <v>7.5273699067049999E-6</v>
      </c>
      <c r="T910" s="17" t="s">
        <v>93</v>
      </c>
      <c r="U910" s="19">
        <v>-0.20508271932389299</v>
      </c>
      <c r="V910" s="19">
        <v>-5.7843425932928398E-3</v>
      </c>
      <c r="W910" s="18">
        <v>-0.199313356594057</v>
      </c>
    </row>
    <row r="911" spans="2:23" x14ac:dyDescent="0.35">
      <c r="B911" s="11" t="s">
        <v>54</v>
      </c>
      <c r="C911" s="16" t="s">
        <v>77</v>
      </c>
      <c r="D911" s="11" t="s">
        <v>15</v>
      </c>
      <c r="E911" s="11" t="s">
        <v>140</v>
      </c>
      <c r="F911" s="13">
        <v>204.2</v>
      </c>
      <c r="G911" s="17">
        <v>58600</v>
      </c>
      <c r="H911" s="17">
        <v>204.35</v>
      </c>
      <c r="I911" s="17">
        <v>1</v>
      </c>
      <c r="J911" s="17">
        <v>8.4672291531537809</v>
      </c>
      <c r="K911" s="17">
        <v>3.2764144076131898E-3</v>
      </c>
      <c r="L911" s="17">
        <v>8.1767460489975292</v>
      </c>
      <c r="M911" s="17">
        <v>3.0554643409057098E-3</v>
      </c>
      <c r="N911" s="17">
        <v>0.29048310415624401</v>
      </c>
      <c r="O911" s="17">
        <v>2.20950066707475E-4</v>
      </c>
      <c r="P911" s="17">
        <v>0.10406740205368301</v>
      </c>
      <c r="Q911" s="17">
        <v>0.10406740205368201</v>
      </c>
      <c r="R911" s="17">
        <v>0</v>
      </c>
      <c r="S911" s="17">
        <v>4.9493210457800004E-7</v>
      </c>
      <c r="T911" s="17" t="s">
        <v>94</v>
      </c>
      <c r="U911" s="19">
        <v>1.56210925323119E-3</v>
      </c>
      <c r="V911" s="19">
        <v>-4.4059173384430998E-5</v>
      </c>
      <c r="W911" s="18">
        <v>1.6060477021816501E-3</v>
      </c>
    </row>
    <row r="912" spans="2:23" x14ac:dyDescent="0.35">
      <c r="B912" s="11" t="s">
        <v>54</v>
      </c>
      <c r="C912" s="16" t="s">
        <v>55</v>
      </c>
      <c r="D912" s="11" t="s">
        <v>16</v>
      </c>
      <c r="E912" s="11" t="s">
        <v>56</v>
      </c>
      <c r="F912" s="13">
        <v>202.2</v>
      </c>
      <c r="G912" s="17">
        <v>50050</v>
      </c>
      <c r="H912" s="17">
        <v>199.92</v>
      </c>
      <c r="I912" s="17">
        <v>1</v>
      </c>
      <c r="J912" s="17">
        <v>-30.4262463258796</v>
      </c>
      <c r="K912" s="17">
        <v>0.16941343318340699</v>
      </c>
      <c r="L912" s="17">
        <v>11.077367062089101</v>
      </c>
      <c r="M912" s="17">
        <v>2.2455575168170799E-2</v>
      </c>
      <c r="N912" s="17">
        <v>-41.503613387968599</v>
      </c>
      <c r="O912" s="17">
        <v>0.146957858015236</v>
      </c>
      <c r="P912" s="17">
        <v>0</v>
      </c>
      <c r="Q912" s="17">
        <v>0</v>
      </c>
      <c r="R912" s="17">
        <v>0</v>
      </c>
      <c r="S912" s="17">
        <v>0</v>
      </c>
      <c r="T912" s="17" t="s">
        <v>71</v>
      </c>
      <c r="U912" s="19">
        <v>-65.286838979103706</v>
      </c>
      <c r="V912" s="19">
        <v>0</v>
      </c>
      <c r="W912" s="18">
        <v>-65.292092857350994</v>
      </c>
    </row>
    <row r="913" spans="2:23" x14ac:dyDescent="0.35">
      <c r="B913" s="11" t="s">
        <v>54</v>
      </c>
      <c r="C913" s="16" t="s">
        <v>55</v>
      </c>
      <c r="D913" s="11" t="s">
        <v>16</v>
      </c>
      <c r="E913" s="11" t="s">
        <v>72</v>
      </c>
      <c r="F913" s="13">
        <v>209.3</v>
      </c>
      <c r="G913" s="17">
        <v>56050</v>
      </c>
      <c r="H913" s="17">
        <v>208.79</v>
      </c>
      <c r="I913" s="17">
        <v>1</v>
      </c>
      <c r="J913" s="17">
        <v>-35.644912134660402</v>
      </c>
      <c r="K913" s="17">
        <v>4.0657912354805002E-2</v>
      </c>
      <c r="L913" s="17">
        <v>-35.775658416037302</v>
      </c>
      <c r="M913" s="17">
        <v>4.0956727523231401E-2</v>
      </c>
      <c r="N913" s="17">
        <v>0.13074628137695901</v>
      </c>
      <c r="O913" s="17">
        <v>-2.9881516842637698E-4</v>
      </c>
      <c r="P913" s="17">
        <v>0</v>
      </c>
      <c r="Q913" s="17">
        <v>0</v>
      </c>
      <c r="R913" s="17">
        <v>0</v>
      </c>
      <c r="S913" s="17">
        <v>0</v>
      </c>
      <c r="T913" s="17" t="s">
        <v>71</v>
      </c>
      <c r="U913" s="19">
        <v>4.7693634059436298E-3</v>
      </c>
      <c r="V913" s="19">
        <v>0</v>
      </c>
      <c r="W913" s="18">
        <v>4.76897959727647E-3</v>
      </c>
    </row>
    <row r="914" spans="2:23" x14ac:dyDescent="0.35">
      <c r="B914" s="11" t="s">
        <v>54</v>
      </c>
      <c r="C914" s="16" t="s">
        <v>55</v>
      </c>
      <c r="D914" s="11" t="s">
        <v>16</v>
      </c>
      <c r="E914" s="11" t="s">
        <v>58</v>
      </c>
      <c r="F914" s="13">
        <v>199.92</v>
      </c>
      <c r="G914" s="17">
        <v>51450</v>
      </c>
      <c r="H914" s="17">
        <v>204.8</v>
      </c>
      <c r="I914" s="17">
        <v>10</v>
      </c>
      <c r="J914" s="17">
        <v>58.796796468524597</v>
      </c>
      <c r="K914" s="17">
        <v>0.602911835153218</v>
      </c>
      <c r="L914" s="17">
        <v>68.099480671027095</v>
      </c>
      <c r="M914" s="17">
        <v>0.80878684828053005</v>
      </c>
      <c r="N914" s="17">
        <v>-9.3026842025024195</v>
      </c>
      <c r="O914" s="17">
        <v>-0.20587501312731199</v>
      </c>
      <c r="P914" s="17">
        <v>0</v>
      </c>
      <c r="Q914" s="17">
        <v>0</v>
      </c>
      <c r="R914" s="17">
        <v>0</v>
      </c>
      <c r="S914" s="17">
        <v>0</v>
      </c>
      <c r="T914" s="17" t="s">
        <v>73</v>
      </c>
      <c r="U914" s="19">
        <v>3.7362312517691998</v>
      </c>
      <c r="V914" s="19">
        <v>0</v>
      </c>
      <c r="W914" s="18">
        <v>3.7359305831442899</v>
      </c>
    </row>
    <row r="915" spans="2:23" x14ac:dyDescent="0.35">
      <c r="B915" s="11" t="s">
        <v>54</v>
      </c>
      <c r="C915" s="16" t="s">
        <v>55</v>
      </c>
      <c r="D915" s="11" t="s">
        <v>16</v>
      </c>
      <c r="E915" s="11" t="s">
        <v>74</v>
      </c>
      <c r="F915" s="13">
        <v>204.8</v>
      </c>
      <c r="G915" s="17">
        <v>54000</v>
      </c>
      <c r="H915" s="17">
        <v>205.8</v>
      </c>
      <c r="I915" s="17">
        <v>10</v>
      </c>
      <c r="J915" s="17">
        <v>40.5369341776127</v>
      </c>
      <c r="K915" s="17">
        <v>7.8612746675761694E-2</v>
      </c>
      <c r="L915" s="17">
        <v>49.716862593975897</v>
      </c>
      <c r="M915" s="17">
        <v>0.118249305828847</v>
      </c>
      <c r="N915" s="17">
        <v>-9.1799284163632002</v>
      </c>
      <c r="O915" s="17">
        <v>-3.9636559153085497E-2</v>
      </c>
      <c r="P915" s="17">
        <v>0</v>
      </c>
      <c r="Q915" s="17">
        <v>0</v>
      </c>
      <c r="R915" s="17">
        <v>0</v>
      </c>
      <c r="S915" s="17">
        <v>0</v>
      </c>
      <c r="T915" s="17" t="s">
        <v>73</v>
      </c>
      <c r="U915" s="19">
        <v>1.0425428222347399</v>
      </c>
      <c r="V915" s="19">
        <v>0</v>
      </c>
      <c r="W915" s="18">
        <v>1.0424589248805201</v>
      </c>
    </row>
    <row r="916" spans="2:23" x14ac:dyDescent="0.35">
      <c r="B916" s="11" t="s">
        <v>54</v>
      </c>
      <c r="C916" s="16" t="s">
        <v>55</v>
      </c>
      <c r="D916" s="11" t="s">
        <v>16</v>
      </c>
      <c r="E916" s="11" t="s">
        <v>75</v>
      </c>
      <c r="F916" s="13">
        <v>205.8</v>
      </c>
      <c r="G916" s="17">
        <v>56100</v>
      </c>
      <c r="H916" s="17">
        <v>208.09</v>
      </c>
      <c r="I916" s="17">
        <v>10</v>
      </c>
      <c r="J916" s="17">
        <v>28.016514875563701</v>
      </c>
      <c r="K916" s="17">
        <v>0.143484309335246</v>
      </c>
      <c r="L916" s="17">
        <v>29.7184273675459</v>
      </c>
      <c r="M916" s="17">
        <v>0.161446204326579</v>
      </c>
      <c r="N916" s="17">
        <v>-1.7019124919822599</v>
      </c>
      <c r="O916" s="17">
        <v>-1.79618949913328E-2</v>
      </c>
      <c r="P916" s="17">
        <v>0</v>
      </c>
      <c r="Q916" s="17">
        <v>0</v>
      </c>
      <c r="R916" s="17">
        <v>0</v>
      </c>
      <c r="S916" s="17">
        <v>0</v>
      </c>
      <c r="T916" s="17" t="s">
        <v>73</v>
      </c>
      <c r="U916" s="19">
        <v>0.180255247657992</v>
      </c>
      <c r="V916" s="19">
        <v>0</v>
      </c>
      <c r="W916" s="18">
        <v>0.18024074183814401</v>
      </c>
    </row>
    <row r="917" spans="2:23" x14ac:dyDescent="0.35">
      <c r="B917" s="11" t="s">
        <v>54</v>
      </c>
      <c r="C917" s="16" t="s">
        <v>55</v>
      </c>
      <c r="D917" s="11" t="s">
        <v>16</v>
      </c>
      <c r="E917" s="11" t="s">
        <v>76</v>
      </c>
      <c r="F917" s="13">
        <v>208.79</v>
      </c>
      <c r="G917" s="17">
        <v>56100</v>
      </c>
      <c r="H917" s="17">
        <v>208.09</v>
      </c>
      <c r="I917" s="17">
        <v>10</v>
      </c>
      <c r="J917" s="17">
        <v>-19.721485819559</v>
      </c>
      <c r="K917" s="17">
        <v>2.78867831101576E-2</v>
      </c>
      <c r="L917" s="17">
        <v>-19.901792873138</v>
      </c>
      <c r="M917" s="17">
        <v>2.8399033480831101E-2</v>
      </c>
      <c r="N917" s="17">
        <v>0.18030705357899901</v>
      </c>
      <c r="O917" s="17">
        <v>-5.1225037067355404E-4</v>
      </c>
      <c r="P917" s="17">
        <v>0</v>
      </c>
      <c r="Q917" s="17">
        <v>0</v>
      </c>
      <c r="R917" s="17">
        <v>0</v>
      </c>
      <c r="S917" s="17">
        <v>0</v>
      </c>
      <c r="T917" s="17" t="s">
        <v>73</v>
      </c>
      <c r="U917" s="19">
        <v>1.94414702421013E-2</v>
      </c>
      <c r="V917" s="19">
        <v>0</v>
      </c>
      <c r="W917" s="18">
        <v>1.9439905713642101E-2</v>
      </c>
    </row>
    <row r="918" spans="2:23" x14ac:dyDescent="0.35">
      <c r="B918" s="11" t="s">
        <v>54</v>
      </c>
      <c r="C918" s="16" t="s">
        <v>77</v>
      </c>
      <c r="D918" s="11" t="s">
        <v>16</v>
      </c>
      <c r="E918" s="11" t="s">
        <v>78</v>
      </c>
      <c r="F918" s="13">
        <v>201.78</v>
      </c>
      <c r="G918" s="17">
        <v>50000</v>
      </c>
      <c r="H918" s="17">
        <v>199.09</v>
      </c>
      <c r="I918" s="17">
        <v>1</v>
      </c>
      <c r="J918" s="17">
        <v>-71.084635356727205</v>
      </c>
      <c r="K918" s="17">
        <v>0.48155331907603299</v>
      </c>
      <c r="L918" s="17">
        <v>-11.0988210264098</v>
      </c>
      <c r="M918" s="17">
        <v>1.17394188251991E-2</v>
      </c>
      <c r="N918" s="17">
        <v>-59.985814330317403</v>
      </c>
      <c r="O918" s="17">
        <v>0.46981390025083403</v>
      </c>
      <c r="P918" s="17">
        <v>0</v>
      </c>
      <c r="Q918" s="17">
        <v>0</v>
      </c>
      <c r="R918" s="17">
        <v>0</v>
      </c>
      <c r="S918" s="17">
        <v>0</v>
      </c>
      <c r="T918" s="17" t="s">
        <v>79</v>
      </c>
      <c r="U918" s="19">
        <v>-67.341510169896694</v>
      </c>
      <c r="V918" s="19">
        <v>0</v>
      </c>
      <c r="W918" s="18">
        <v>-67.346929395286494</v>
      </c>
    </row>
    <row r="919" spans="2:23" x14ac:dyDescent="0.35">
      <c r="B919" s="11" t="s">
        <v>54</v>
      </c>
      <c r="C919" s="16" t="s">
        <v>77</v>
      </c>
      <c r="D919" s="11" t="s">
        <v>16</v>
      </c>
      <c r="E919" s="11" t="s">
        <v>80</v>
      </c>
      <c r="F919" s="13">
        <v>208.42</v>
      </c>
      <c r="G919" s="17">
        <v>56050</v>
      </c>
      <c r="H919" s="17">
        <v>208.79</v>
      </c>
      <c r="I919" s="17">
        <v>1</v>
      </c>
      <c r="J919" s="17">
        <v>18.3211103078776</v>
      </c>
      <c r="K919" s="17">
        <v>1.6783154145671001E-2</v>
      </c>
      <c r="L919" s="17">
        <v>18.086154800721499</v>
      </c>
      <c r="M919" s="17">
        <v>1.6355449773783101E-2</v>
      </c>
      <c r="N919" s="17">
        <v>0.234955507156062</v>
      </c>
      <c r="O919" s="17">
        <v>4.2770437188780597E-4</v>
      </c>
      <c r="P919" s="17">
        <v>0</v>
      </c>
      <c r="Q919" s="17">
        <v>0</v>
      </c>
      <c r="R919" s="17">
        <v>0</v>
      </c>
      <c r="S919" s="17">
        <v>0</v>
      </c>
      <c r="T919" s="17" t="s">
        <v>79</v>
      </c>
      <c r="U919" s="19">
        <v>1.8592079304041401E-3</v>
      </c>
      <c r="V919" s="19">
        <v>0</v>
      </c>
      <c r="W919" s="18">
        <v>1.85905831292755E-3</v>
      </c>
    </row>
    <row r="920" spans="2:23" x14ac:dyDescent="0.35">
      <c r="B920" s="11" t="s">
        <v>54</v>
      </c>
      <c r="C920" s="16" t="s">
        <v>77</v>
      </c>
      <c r="D920" s="11" t="s">
        <v>16</v>
      </c>
      <c r="E920" s="11" t="s">
        <v>91</v>
      </c>
      <c r="F920" s="13">
        <v>203.76</v>
      </c>
      <c r="G920" s="17">
        <v>58350</v>
      </c>
      <c r="H920" s="17">
        <v>204.36</v>
      </c>
      <c r="I920" s="17">
        <v>1</v>
      </c>
      <c r="J920" s="17">
        <v>17.314877865619899</v>
      </c>
      <c r="K920" s="17">
        <v>2.1346115679695001E-2</v>
      </c>
      <c r="L920" s="17">
        <v>17.689501734794501</v>
      </c>
      <c r="M920" s="17">
        <v>2.2279795179721201E-2</v>
      </c>
      <c r="N920" s="17">
        <v>-0.37462386917459001</v>
      </c>
      <c r="O920" s="17">
        <v>-9.3367950002618905E-4</v>
      </c>
      <c r="P920" s="17">
        <v>0</v>
      </c>
      <c r="Q920" s="17">
        <v>0</v>
      </c>
      <c r="R920" s="17">
        <v>0</v>
      </c>
      <c r="S920" s="17">
        <v>0</v>
      </c>
      <c r="T920" s="17" t="s">
        <v>79</v>
      </c>
      <c r="U920" s="19">
        <v>3.5563299523812798E-2</v>
      </c>
      <c r="V920" s="19">
        <v>0</v>
      </c>
      <c r="W920" s="18">
        <v>3.5560437610926601E-2</v>
      </c>
    </row>
    <row r="921" spans="2:23" x14ac:dyDescent="0.35">
      <c r="B921" s="11" t="s">
        <v>54</v>
      </c>
      <c r="C921" s="16" t="s">
        <v>77</v>
      </c>
      <c r="D921" s="11" t="s">
        <v>16</v>
      </c>
      <c r="E921" s="11" t="s">
        <v>92</v>
      </c>
      <c r="F921" s="13">
        <v>199.09</v>
      </c>
      <c r="G921" s="17">
        <v>50050</v>
      </c>
      <c r="H921" s="17">
        <v>199.92</v>
      </c>
      <c r="I921" s="17">
        <v>1</v>
      </c>
      <c r="J921" s="17">
        <v>42.3706838704828</v>
      </c>
      <c r="K921" s="17">
        <v>0.103946413910673</v>
      </c>
      <c r="L921" s="17">
        <v>79.282761935062496</v>
      </c>
      <c r="M921" s="17">
        <v>0.36394529208899901</v>
      </c>
      <c r="N921" s="17">
        <v>-36.912078064579703</v>
      </c>
      <c r="O921" s="17">
        <v>-0.25999887817832501</v>
      </c>
      <c r="P921" s="17">
        <v>0</v>
      </c>
      <c r="Q921" s="17">
        <v>0</v>
      </c>
      <c r="R921" s="17">
        <v>0</v>
      </c>
      <c r="S921" s="17">
        <v>0</v>
      </c>
      <c r="T921" s="17" t="s">
        <v>93</v>
      </c>
      <c r="U921" s="19">
        <v>-21.234051397366201</v>
      </c>
      <c r="V921" s="19">
        <v>0</v>
      </c>
      <c r="W921" s="18">
        <v>-21.235760181594099</v>
      </c>
    </row>
    <row r="922" spans="2:23" x14ac:dyDescent="0.35">
      <c r="B922" s="11" t="s">
        <v>54</v>
      </c>
      <c r="C922" s="16" t="s">
        <v>77</v>
      </c>
      <c r="D922" s="11" t="s">
        <v>16</v>
      </c>
      <c r="E922" s="11" t="s">
        <v>92</v>
      </c>
      <c r="F922" s="13">
        <v>199.09</v>
      </c>
      <c r="G922" s="17">
        <v>51150</v>
      </c>
      <c r="H922" s="17">
        <v>196.74</v>
      </c>
      <c r="I922" s="17">
        <v>1</v>
      </c>
      <c r="J922" s="17">
        <v>-175.56899736835001</v>
      </c>
      <c r="K922" s="17">
        <v>1.07885654929247</v>
      </c>
      <c r="L922" s="17">
        <v>-152.256611643241</v>
      </c>
      <c r="M922" s="17">
        <v>0.81137265261782798</v>
      </c>
      <c r="N922" s="17">
        <v>-23.312385725108999</v>
      </c>
      <c r="O922" s="17">
        <v>0.26748389667464501</v>
      </c>
      <c r="P922" s="17">
        <v>0</v>
      </c>
      <c r="Q922" s="17">
        <v>0</v>
      </c>
      <c r="R922" s="17">
        <v>0</v>
      </c>
      <c r="S922" s="17">
        <v>0</v>
      </c>
      <c r="T922" s="17" t="s">
        <v>93</v>
      </c>
      <c r="U922" s="19">
        <v>-1.8450310436437301</v>
      </c>
      <c r="V922" s="19">
        <v>0</v>
      </c>
      <c r="W922" s="18">
        <v>-1.8451795202527499</v>
      </c>
    </row>
    <row r="923" spans="2:23" x14ac:dyDescent="0.35">
      <c r="B923" s="11" t="s">
        <v>54</v>
      </c>
      <c r="C923" s="16" t="s">
        <v>77</v>
      </c>
      <c r="D923" s="11" t="s">
        <v>16</v>
      </c>
      <c r="E923" s="11" t="s">
        <v>92</v>
      </c>
      <c r="F923" s="13">
        <v>199.09</v>
      </c>
      <c r="G923" s="17">
        <v>51200</v>
      </c>
      <c r="H923" s="17">
        <v>199.09</v>
      </c>
      <c r="I923" s="17">
        <v>1</v>
      </c>
      <c r="J923" s="17">
        <v>3.7381830000000002E-12</v>
      </c>
      <c r="K923" s="17">
        <v>0</v>
      </c>
      <c r="L923" s="17">
        <v>4.0888420000000001E-12</v>
      </c>
      <c r="M923" s="17">
        <v>0</v>
      </c>
      <c r="N923" s="17">
        <v>-3.5065900000000002E-13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 t="s">
        <v>94</v>
      </c>
      <c r="U923" s="19">
        <v>0</v>
      </c>
      <c r="V923" s="19">
        <v>0</v>
      </c>
      <c r="W923" s="18">
        <v>0</v>
      </c>
    </row>
    <row r="924" spans="2:23" x14ac:dyDescent="0.35">
      <c r="B924" s="11" t="s">
        <v>54</v>
      </c>
      <c r="C924" s="16" t="s">
        <v>77</v>
      </c>
      <c r="D924" s="11" t="s">
        <v>16</v>
      </c>
      <c r="E924" s="11" t="s">
        <v>58</v>
      </c>
      <c r="F924" s="13">
        <v>199.92</v>
      </c>
      <c r="G924" s="17">
        <v>50054</v>
      </c>
      <c r="H924" s="17">
        <v>199.92</v>
      </c>
      <c r="I924" s="17">
        <v>1</v>
      </c>
      <c r="J924" s="17">
        <v>64.586698687855005</v>
      </c>
      <c r="K924" s="17">
        <v>0</v>
      </c>
      <c r="L924" s="17">
        <v>64.586700446701201</v>
      </c>
      <c r="M924" s="17">
        <v>0</v>
      </c>
      <c r="N924" s="17">
        <v>-1.758846268629E-6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 t="s">
        <v>93</v>
      </c>
      <c r="U924" s="19">
        <v>0</v>
      </c>
      <c r="V924" s="19">
        <v>0</v>
      </c>
      <c r="W924" s="18">
        <v>0</v>
      </c>
    </row>
    <row r="925" spans="2:23" x14ac:dyDescent="0.35">
      <c r="B925" s="11" t="s">
        <v>54</v>
      </c>
      <c r="C925" s="16" t="s">
        <v>77</v>
      </c>
      <c r="D925" s="11" t="s">
        <v>16</v>
      </c>
      <c r="E925" s="11" t="s">
        <v>58</v>
      </c>
      <c r="F925" s="13">
        <v>199.92</v>
      </c>
      <c r="G925" s="17">
        <v>50100</v>
      </c>
      <c r="H925" s="17">
        <v>199.18</v>
      </c>
      <c r="I925" s="17">
        <v>1</v>
      </c>
      <c r="J925" s="17">
        <v>-208.16531659279499</v>
      </c>
      <c r="K925" s="17">
        <v>0.34536240828646297</v>
      </c>
      <c r="L925" s="17">
        <v>-181.58186897975801</v>
      </c>
      <c r="M925" s="17">
        <v>0.26278664188319001</v>
      </c>
      <c r="N925" s="17">
        <v>-26.583447613037102</v>
      </c>
      <c r="O925" s="17">
        <v>8.2575766403272799E-2</v>
      </c>
      <c r="P925" s="17">
        <v>0</v>
      </c>
      <c r="Q925" s="17">
        <v>0</v>
      </c>
      <c r="R925" s="17">
        <v>0</v>
      </c>
      <c r="S925" s="17">
        <v>0</v>
      </c>
      <c r="T925" s="17" t="s">
        <v>93</v>
      </c>
      <c r="U925" s="19">
        <v>-3.1937570478738202</v>
      </c>
      <c r="V925" s="19">
        <v>0</v>
      </c>
      <c r="W925" s="18">
        <v>-3.1940140615528798</v>
      </c>
    </row>
    <row r="926" spans="2:23" x14ac:dyDescent="0.35">
      <c r="B926" s="11" t="s">
        <v>54</v>
      </c>
      <c r="C926" s="16" t="s">
        <v>77</v>
      </c>
      <c r="D926" s="11" t="s">
        <v>16</v>
      </c>
      <c r="E926" s="11" t="s">
        <v>58</v>
      </c>
      <c r="F926" s="13">
        <v>199.92</v>
      </c>
      <c r="G926" s="17">
        <v>50900</v>
      </c>
      <c r="H926" s="17">
        <v>202</v>
      </c>
      <c r="I926" s="17">
        <v>1</v>
      </c>
      <c r="J926" s="17">
        <v>72.073134516388507</v>
      </c>
      <c r="K926" s="17">
        <v>0.36621483869072902</v>
      </c>
      <c r="L926" s="17">
        <v>114.207848677794</v>
      </c>
      <c r="M926" s="17">
        <v>0.91956200532249699</v>
      </c>
      <c r="N926" s="17">
        <v>-42.134714161405498</v>
      </c>
      <c r="O926" s="17">
        <v>-0.55334716663176797</v>
      </c>
      <c r="P926" s="17">
        <v>0</v>
      </c>
      <c r="Q926" s="17">
        <v>0</v>
      </c>
      <c r="R926" s="17">
        <v>0</v>
      </c>
      <c r="S926" s="17">
        <v>0</v>
      </c>
      <c r="T926" s="17" t="s">
        <v>93</v>
      </c>
      <c r="U926" s="19">
        <v>-23.560441150596098</v>
      </c>
      <c r="V926" s="19">
        <v>0</v>
      </c>
      <c r="W926" s="18">
        <v>-23.562337148184501</v>
      </c>
    </row>
    <row r="927" spans="2:23" x14ac:dyDescent="0.35">
      <c r="B927" s="11" t="s">
        <v>54</v>
      </c>
      <c r="C927" s="16" t="s">
        <v>77</v>
      </c>
      <c r="D927" s="11" t="s">
        <v>16</v>
      </c>
      <c r="E927" s="11" t="s">
        <v>95</v>
      </c>
      <c r="F927" s="13">
        <v>199.92</v>
      </c>
      <c r="G927" s="17">
        <v>50454</v>
      </c>
      <c r="H927" s="17">
        <v>199.92</v>
      </c>
      <c r="I927" s="17">
        <v>1</v>
      </c>
      <c r="J927" s="17">
        <v>-4.7747200000000003E-13</v>
      </c>
      <c r="K927" s="17">
        <v>0</v>
      </c>
      <c r="L927" s="17">
        <v>-9.840690000000001E-13</v>
      </c>
      <c r="M927" s="17">
        <v>0</v>
      </c>
      <c r="N927" s="17">
        <v>5.0659699999999997E-13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 t="s">
        <v>94</v>
      </c>
      <c r="U927" s="19">
        <v>0</v>
      </c>
      <c r="V927" s="19">
        <v>0</v>
      </c>
      <c r="W927" s="18">
        <v>0</v>
      </c>
    </row>
    <row r="928" spans="2:23" x14ac:dyDescent="0.35">
      <c r="B928" s="11" t="s">
        <v>54</v>
      </c>
      <c r="C928" s="16" t="s">
        <v>77</v>
      </c>
      <c r="D928" s="11" t="s">
        <v>16</v>
      </c>
      <c r="E928" s="11" t="s">
        <v>95</v>
      </c>
      <c r="F928" s="13">
        <v>199.92</v>
      </c>
      <c r="G928" s="17">
        <v>50604</v>
      </c>
      <c r="H928" s="17">
        <v>199.92</v>
      </c>
      <c r="I928" s="17">
        <v>1</v>
      </c>
      <c r="J928" s="17">
        <v>-4.7202000000000003E-14</v>
      </c>
      <c r="K928" s="17">
        <v>0</v>
      </c>
      <c r="L928" s="17">
        <v>-2.9989E-13</v>
      </c>
      <c r="M928" s="17">
        <v>0</v>
      </c>
      <c r="N928" s="17">
        <v>2.5268800000000001E-13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 t="s">
        <v>94</v>
      </c>
      <c r="U928" s="19">
        <v>0</v>
      </c>
      <c r="V928" s="19">
        <v>0</v>
      </c>
      <c r="W928" s="18">
        <v>0</v>
      </c>
    </row>
    <row r="929" spans="2:23" x14ac:dyDescent="0.35">
      <c r="B929" s="11" t="s">
        <v>54</v>
      </c>
      <c r="C929" s="16" t="s">
        <v>77</v>
      </c>
      <c r="D929" s="11" t="s">
        <v>16</v>
      </c>
      <c r="E929" s="11" t="s">
        <v>96</v>
      </c>
      <c r="F929" s="13">
        <v>199.18</v>
      </c>
      <c r="G929" s="17">
        <v>50103</v>
      </c>
      <c r="H929" s="17">
        <v>199.15</v>
      </c>
      <c r="I929" s="17">
        <v>1</v>
      </c>
      <c r="J929" s="17">
        <v>-16.5582157090995</v>
      </c>
      <c r="K929" s="17">
        <v>1.3708725373453401E-3</v>
      </c>
      <c r="L929" s="17">
        <v>-16.5582141739307</v>
      </c>
      <c r="M929" s="17">
        <v>1.37087228314879E-3</v>
      </c>
      <c r="N929" s="17">
        <v>-1.535168817068E-6</v>
      </c>
      <c r="O929" s="17">
        <v>2.5419655299999998E-10</v>
      </c>
      <c r="P929" s="17">
        <v>0</v>
      </c>
      <c r="Q929" s="17">
        <v>0</v>
      </c>
      <c r="R929" s="17">
        <v>0</v>
      </c>
      <c r="S929" s="17">
        <v>0</v>
      </c>
      <c r="T929" s="17" t="s">
        <v>94</v>
      </c>
      <c r="U929" s="19">
        <v>4.5719918840000003E-9</v>
      </c>
      <c r="V929" s="19">
        <v>0</v>
      </c>
      <c r="W929" s="18">
        <v>4.5716239585600004E-9</v>
      </c>
    </row>
    <row r="930" spans="2:23" x14ac:dyDescent="0.35">
      <c r="B930" s="11" t="s">
        <v>54</v>
      </c>
      <c r="C930" s="16" t="s">
        <v>77</v>
      </c>
      <c r="D930" s="11" t="s">
        <v>16</v>
      </c>
      <c r="E930" s="11" t="s">
        <v>96</v>
      </c>
      <c r="F930" s="13">
        <v>199.18</v>
      </c>
      <c r="G930" s="17">
        <v>50200</v>
      </c>
      <c r="H930" s="17">
        <v>198.7</v>
      </c>
      <c r="I930" s="17">
        <v>1</v>
      </c>
      <c r="J930" s="17">
        <v>-64.294641541811998</v>
      </c>
      <c r="K930" s="17">
        <v>6.1965675955541498E-2</v>
      </c>
      <c r="L930" s="17">
        <v>-37.649560648825002</v>
      </c>
      <c r="M930" s="17">
        <v>2.1248166361572798E-2</v>
      </c>
      <c r="N930" s="17">
        <v>-26.645080892986901</v>
      </c>
      <c r="O930" s="17">
        <v>4.07175095939687E-2</v>
      </c>
      <c r="P930" s="17">
        <v>0</v>
      </c>
      <c r="Q930" s="17">
        <v>0</v>
      </c>
      <c r="R930" s="17">
        <v>0</v>
      </c>
      <c r="S930" s="17">
        <v>0</v>
      </c>
      <c r="T930" s="17" t="s">
        <v>93</v>
      </c>
      <c r="U930" s="19">
        <v>-4.6892974700100796</v>
      </c>
      <c r="V930" s="19">
        <v>0</v>
      </c>
      <c r="W930" s="18">
        <v>-4.6896748354693001</v>
      </c>
    </row>
    <row r="931" spans="2:23" x14ac:dyDescent="0.35">
      <c r="B931" s="11" t="s">
        <v>54</v>
      </c>
      <c r="C931" s="16" t="s">
        <v>77</v>
      </c>
      <c r="D931" s="11" t="s">
        <v>16</v>
      </c>
      <c r="E931" s="11" t="s">
        <v>97</v>
      </c>
      <c r="F931" s="13">
        <v>198.69</v>
      </c>
      <c r="G931" s="17">
        <v>50800</v>
      </c>
      <c r="H931" s="17">
        <v>199.71</v>
      </c>
      <c r="I931" s="17">
        <v>1</v>
      </c>
      <c r="J931" s="17">
        <v>30.333050641933401</v>
      </c>
      <c r="K931" s="17">
        <v>4.6703969472851901E-2</v>
      </c>
      <c r="L931" s="17">
        <v>43.105784289147998</v>
      </c>
      <c r="M931" s="17">
        <v>9.4317594524906803E-2</v>
      </c>
      <c r="N931" s="17">
        <v>-12.772733647214601</v>
      </c>
      <c r="O931" s="17">
        <v>-4.7613625052054902E-2</v>
      </c>
      <c r="P931" s="17">
        <v>0</v>
      </c>
      <c r="Q931" s="17">
        <v>0</v>
      </c>
      <c r="R931" s="17">
        <v>0</v>
      </c>
      <c r="S931" s="17">
        <v>0</v>
      </c>
      <c r="T931" s="17" t="s">
        <v>93</v>
      </c>
      <c r="U931" s="19">
        <v>3.5435542097896899</v>
      </c>
      <c r="V931" s="19">
        <v>0</v>
      </c>
      <c r="W931" s="18">
        <v>3.5432690466132901</v>
      </c>
    </row>
    <row r="932" spans="2:23" x14ac:dyDescent="0.35">
      <c r="B932" s="11" t="s">
        <v>54</v>
      </c>
      <c r="C932" s="16" t="s">
        <v>77</v>
      </c>
      <c r="D932" s="11" t="s">
        <v>16</v>
      </c>
      <c r="E932" s="11" t="s">
        <v>98</v>
      </c>
      <c r="F932" s="13">
        <v>198.7</v>
      </c>
      <c r="G932" s="17">
        <v>50150</v>
      </c>
      <c r="H932" s="17">
        <v>198.69</v>
      </c>
      <c r="I932" s="17">
        <v>1</v>
      </c>
      <c r="J932" s="17">
        <v>-22.282305146463798</v>
      </c>
      <c r="K932" s="17">
        <v>2.5917358601814698E-3</v>
      </c>
      <c r="L932" s="17">
        <v>-9.4868207746220108</v>
      </c>
      <c r="M932" s="17">
        <v>4.6979879109915402E-4</v>
      </c>
      <c r="N932" s="17">
        <v>-12.7954843718418</v>
      </c>
      <c r="O932" s="17">
        <v>2.1219370690823201E-3</v>
      </c>
      <c r="P932" s="17">
        <v>0</v>
      </c>
      <c r="Q932" s="17">
        <v>0</v>
      </c>
      <c r="R932" s="17">
        <v>0</v>
      </c>
      <c r="S932" s="17">
        <v>0</v>
      </c>
      <c r="T932" s="17" t="s">
        <v>93</v>
      </c>
      <c r="U932" s="19">
        <v>0.293663442223009</v>
      </c>
      <c r="V932" s="19">
        <v>0</v>
      </c>
      <c r="W932" s="18">
        <v>0.29363981001787798</v>
      </c>
    </row>
    <row r="933" spans="2:23" x14ac:dyDescent="0.35">
      <c r="B933" s="11" t="s">
        <v>54</v>
      </c>
      <c r="C933" s="16" t="s">
        <v>77</v>
      </c>
      <c r="D933" s="11" t="s">
        <v>16</v>
      </c>
      <c r="E933" s="11" t="s">
        <v>98</v>
      </c>
      <c r="F933" s="13">
        <v>198.7</v>
      </c>
      <c r="G933" s="17">
        <v>50250</v>
      </c>
      <c r="H933" s="17">
        <v>196.23</v>
      </c>
      <c r="I933" s="17">
        <v>1</v>
      </c>
      <c r="J933" s="17">
        <v>-119.07067405360399</v>
      </c>
      <c r="K933" s="17">
        <v>0.69995924096464801</v>
      </c>
      <c r="L933" s="17">
        <v>-142.41769399054201</v>
      </c>
      <c r="M933" s="17">
        <v>1.00136181435538</v>
      </c>
      <c r="N933" s="17">
        <v>23.347019936937699</v>
      </c>
      <c r="O933" s="17">
        <v>-0.30140257339073601</v>
      </c>
      <c r="P933" s="17">
        <v>0</v>
      </c>
      <c r="Q933" s="17">
        <v>0</v>
      </c>
      <c r="R933" s="17">
        <v>0</v>
      </c>
      <c r="S933" s="17">
        <v>0</v>
      </c>
      <c r="T933" s="17" t="s">
        <v>93</v>
      </c>
      <c r="U933" s="19">
        <v>-1.8493199103656901</v>
      </c>
      <c r="V933" s="19">
        <v>0</v>
      </c>
      <c r="W933" s="18">
        <v>-1.8494687321160099</v>
      </c>
    </row>
    <row r="934" spans="2:23" x14ac:dyDescent="0.35">
      <c r="B934" s="11" t="s">
        <v>54</v>
      </c>
      <c r="C934" s="16" t="s">
        <v>77</v>
      </c>
      <c r="D934" s="11" t="s">
        <v>16</v>
      </c>
      <c r="E934" s="11" t="s">
        <v>98</v>
      </c>
      <c r="F934" s="13">
        <v>198.7</v>
      </c>
      <c r="G934" s="17">
        <v>50900</v>
      </c>
      <c r="H934" s="17">
        <v>202</v>
      </c>
      <c r="I934" s="17">
        <v>1</v>
      </c>
      <c r="J934" s="17">
        <v>96.421693667350397</v>
      </c>
      <c r="K934" s="17">
        <v>0.88787715742447504</v>
      </c>
      <c r="L934" s="17">
        <v>121.276969506726</v>
      </c>
      <c r="M934" s="17">
        <v>1.40462386827622</v>
      </c>
      <c r="N934" s="17">
        <v>-24.855275839375299</v>
      </c>
      <c r="O934" s="17">
        <v>-0.51674671085174495</v>
      </c>
      <c r="P934" s="17">
        <v>0</v>
      </c>
      <c r="Q934" s="17">
        <v>0</v>
      </c>
      <c r="R934" s="17">
        <v>0</v>
      </c>
      <c r="S934" s="17">
        <v>0</v>
      </c>
      <c r="T934" s="17" t="s">
        <v>94</v>
      </c>
      <c r="U934" s="19">
        <v>-21.507793249208198</v>
      </c>
      <c r="V934" s="19">
        <v>0</v>
      </c>
      <c r="W934" s="18">
        <v>-21.509524062475698</v>
      </c>
    </row>
    <row r="935" spans="2:23" x14ac:dyDescent="0.35">
      <c r="B935" s="11" t="s">
        <v>54</v>
      </c>
      <c r="C935" s="16" t="s">
        <v>77</v>
      </c>
      <c r="D935" s="11" t="s">
        <v>16</v>
      </c>
      <c r="E935" s="11" t="s">
        <v>98</v>
      </c>
      <c r="F935" s="13">
        <v>198.7</v>
      </c>
      <c r="G935" s="17">
        <v>53050</v>
      </c>
      <c r="H935" s="17">
        <v>205.86</v>
      </c>
      <c r="I935" s="17">
        <v>1</v>
      </c>
      <c r="J935" s="17">
        <v>100.021622111206</v>
      </c>
      <c r="K935" s="17">
        <v>2.0078680053742102</v>
      </c>
      <c r="L935" s="17">
        <v>111.726577901414</v>
      </c>
      <c r="M935" s="17">
        <v>2.5053036216588298</v>
      </c>
      <c r="N935" s="17">
        <v>-11.7049557902078</v>
      </c>
      <c r="O935" s="17">
        <v>-0.49743561628462302</v>
      </c>
      <c r="P935" s="17">
        <v>0</v>
      </c>
      <c r="Q935" s="17">
        <v>0</v>
      </c>
      <c r="R935" s="17">
        <v>0</v>
      </c>
      <c r="S935" s="17">
        <v>0</v>
      </c>
      <c r="T935" s="17" t="s">
        <v>94</v>
      </c>
      <c r="U935" s="19">
        <v>-16.813793004165099</v>
      </c>
      <c r="V935" s="19">
        <v>0</v>
      </c>
      <c r="W935" s="18">
        <v>-16.815146073523302</v>
      </c>
    </row>
    <row r="936" spans="2:23" x14ac:dyDescent="0.35">
      <c r="B936" s="11" t="s">
        <v>54</v>
      </c>
      <c r="C936" s="16" t="s">
        <v>77</v>
      </c>
      <c r="D936" s="11" t="s">
        <v>16</v>
      </c>
      <c r="E936" s="11" t="s">
        <v>99</v>
      </c>
      <c r="F936" s="13">
        <v>196.23</v>
      </c>
      <c r="G936" s="17">
        <v>50300</v>
      </c>
      <c r="H936" s="17">
        <v>196.14</v>
      </c>
      <c r="I936" s="17">
        <v>1</v>
      </c>
      <c r="J936" s="17">
        <v>-9.4183614525054207</v>
      </c>
      <c r="K936" s="17">
        <v>1.2330069010555601E-3</v>
      </c>
      <c r="L936" s="17">
        <v>-32.923011144448999</v>
      </c>
      <c r="M936" s="17">
        <v>1.50665528131634E-2</v>
      </c>
      <c r="N936" s="17">
        <v>23.504649691943602</v>
      </c>
      <c r="O936" s="17">
        <v>-1.3833545912107901E-2</v>
      </c>
      <c r="P936" s="17">
        <v>0</v>
      </c>
      <c r="Q936" s="17">
        <v>0</v>
      </c>
      <c r="R936" s="17">
        <v>0</v>
      </c>
      <c r="S936" s="17">
        <v>0</v>
      </c>
      <c r="T936" s="17" t="s">
        <v>93</v>
      </c>
      <c r="U936" s="19">
        <v>-0.59851573249188195</v>
      </c>
      <c r="V936" s="19">
        <v>0</v>
      </c>
      <c r="W936" s="18">
        <v>-0.59856389731095905</v>
      </c>
    </row>
    <row r="937" spans="2:23" x14ac:dyDescent="0.35">
      <c r="B937" s="11" t="s">
        <v>54</v>
      </c>
      <c r="C937" s="16" t="s">
        <v>77</v>
      </c>
      <c r="D937" s="11" t="s">
        <v>16</v>
      </c>
      <c r="E937" s="11" t="s">
        <v>100</v>
      </c>
      <c r="F937" s="13">
        <v>196.14</v>
      </c>
      <c r="G937" s="17">
        <v>51150</v>
      </c>
      <c r="H937" s="17">
        <v>196.74</v>
      </c>
      <c r="I937" s="17">
        <v>1</v>
      </c>
      <c r="J937" s="17">
        <v>60.478722118080498</v>
      </c>
      <c r="K937" s="17">
        <v>0.10460952871043</v>
      </c>
      <c r="L937" s="17">
        <v>36.999877361740602</v>
      </c>
      <c r="M937" s="17">
        <v>3.9153140448817902E-2</v>
      </c>
      <c r="N937" s="17">
        <v>23.4788447563399</v>
      </c>
      <c r="O937" s="17">
        <v>6.5456388261611695E-2</v>
      </c>
      <c r="P937" s="17">
        <v>0</v>
      </c>
      <c r="Q937" s="17">
        <v>0</v>
      </c>
      <c r="R937" s="17">
        <v>0</v>
      </c>
      <c r="S937" s="17">
        <v>0</v>
      </c>
      <c r="T937" s="17" t="s">
        <v>93</v>
      </c>
      <c r="U937" s="19">
        <v>-1.22905394369349</v>
      </c>
      <c r="V937" s="19">
        <v>0</v>
      </c>
      <c r="W937" s="18">
        <v>-1.22915285030132</v>
      </c>
    </row>
    <row r="938" spans="2:23" x14ac:dyDescent="0.35">
      <c r="B938" s="11" t="s">
        <v>54</v>
      </c>
      <c r="C938" s="16" t="s">
        <v>77</v>
      </c>
      <c r="D938" s="11" t="s">
        <v>16</v>
      </c>
      <c r="E938" s="11" t="s">
        <v>101</v>
      </c>
      <c r="F938" s="13">
        <v>202.45</v>
      </c>
      <c r="G938" s="17">
        <v>50354</v>
      </c>
      <c r="H938" s="17">
        <v>202.45</v>
      </c>
      <c r="I938" s="17">
        <v>1</v>
      </c>
      <c r="J938" s="17">
        <v>-2.8898569999999999E-12</v>
      </c>
      <c r="K938" s="17">
        <v>0</v>
      </c>
      <c r="L938" s="17">
        <v>-3.3500350000000001E-12</v>
      </c>
      <c r="M938" s="17">
        <v>0</v>
      </c>
      <c r="N938" s="17">
        <v>4.6017800000000002E-13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 t="s">
        <v>94</v>
      </c>
      <c r="U938" s="19">
        <v>0</v>
      </c>
      <c r="V938" s="19">
        <v>0</v>
      </c>
      <c r="W938" s="18">
        <v>0</v>
      </c>
    </row>
    <row r="939" spans="2:23" x14ac:dyDescent="0.35">
      <c r="B939" s="11" t="s">
        <v>54</v>
      </c>
      <c r="C939" s="16" t="s">
        <v>77</v>
      </c>
      <c r="D939" s="11" t="s">
        <v>16</v>
      </c>
      <c r="E939" s="11" t="s">
        <v>101</v>
      </c>
      <c r="F939" s="13">
        <v>202.45</v>
      </c>
      <c r="G939" s="17">
        <v>50900</v>
      </c>
      <c r="H939" s="17">
        <v>202</v>
      </c>
      <c r="I939" s="17">
        <v>1</v>
      </c>
      <c r="J939" s="17">
        <v>-141.31000504117401</v>
      </c>
      <c r="K939" s="17">
        <v>0.157751288445419</v>
      </c>
      <c r="L939" s="17">
        <v>-137.79446701267901</v>
      </c>
      <c r="M939" s="17">
        <v>0.149999789600536</v>
      </c>
      <c r="N939" s="17">
        <v>-3.5155380284948001</v>
      </c>
      <c r="O939" s="17">
        <v>7.75149884488346E-3</v>
      </c>
      <c r="P939" s="17">
        <v>0</v>
      </c>
      <c r="Q939" s="17">
        <v>0</v>
      </c>
      <c r="R939" s="17">
        <v>0</v>
      </c>
      <c r="S939" s="17">
        <v>0</v>
      </c>
      <c r="T939" s="17" t="s">
        <v>93</v>
      </c>
      <c r="U939" s="19">
        <v>-1.4445258916063601E-2</v>
      </c>
      <c r="V939" s="19">
        <v>0</v>
      </c>
      <c r="W939" s="18">
        <v>-1.4446421380547801E-2</v>
      </c>
    </row>
    <row r="940" spans="2:23" x14ac:dyDescent="0.35">
      <c r="B940" s="11" t="s">
        <v>54</v>
      </c>
      <c r="C940" s="16" t="s">
        <v>77</v>
      </c>
      <c r="D940" s="11" t="s">
        <v>16</v>
      </c>
      <c r="E940" s="11" t="s">
        <v>101</v>
      </c>
      <c r="F940" s="13">
        <v>202.45</v>
      </c>
      <c r="G940" s="17">
        <v>53200</v>
      </c>
      <c r="H940" s="17">
        <v>204.25</v>
      </c>
      <c r="I940" s="17">
        <v>1</v>
      </c>
      <c r="J940" s="17">
        <v>90.444178787094401</v>
      </c>
      <c r="K940" s="17">
        <v>0.39510121971359302</v>
      </c>
      <c r="L940" s="17">
        <v>86.947496326992706</v>
      </c>
      <c r="M940" s="17">
        <v>0.36514158177681599</v>
      </c>
      <c r="N940" s="17">
        <v>3.4966824601016699</v>
      </c>
      <c r="O940" s="17">
        <v>2.9959637936777101E-2</v>
      </c>
      <c r="P940" s="17">
        <v>0</v>
      </c>
      <c r="Q940" s="17">
        <v>0</v>
      </c>
      <c r="R940" s="17">
        <v>0</v>
      </c>
      <c r="S940" s="17">
        <v>0</v>
      </c>
      <c r="T940" s="17" t="s">
        <v>93</v>
      </c>
      <c r="U940" s="19">
        <v>-0.20173605373943401</v>
      </c>
      <c r="V940" s="19">
        <v>0</v>
      </c>
      <c r="W940" s="18">
        <v>-0.20175228820079</v>
      </c>
    </row>
    <row r="941" spans="2:23" x14ac:dyDescent="0.35">
      <c r="B941" s="11" t="s">
        <v>54</v>
      </c>
      <c r="C941" s="16" t="s">
        <v>77</v>
      </c>
      <c r="D941" s="11" t="s">
        <v>16</v>
      </c>
      <c r="E941" s="11" t="s">
        <v>102</v>
      </c>
      <c r="F941" s="13">
        <v>202.45</v>
      </c>
      <c r="G941" s="17">
        <v>50404</v>
      </c>
      <c r="H941" s="17">
        <v>202.45</v>
      </c>
      <c r="I941" s="17">
        <v>1</v>
      </c>
      <c r="J941" s="17">
        <v>-7.8844199999999996E-13</v>
      </c>
      <c r="K941" s="17">
        <v>0</v>
      </c>
      <c r="L941" s="17">
        <v>-1.2736289999999999E-12</v>
      </c>
      <c r="M941" s="17">
        <v>0</v>
      </c>
      <c r="N941" s="17">
        <v>4.8518699999999996E-13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 t="s">
        <v>94</v>
      </c>
      <c r="U941" s="19">
        <v>0</v>
      </c>
      <c r="V941" s="19">
        <v>0</v>
      </c>
      <c r="W941" s="18">
        <v>0</v>
      </c>
    </row>
    <row r="942" spans="2:23" x14ac:dyDescent="0.35">
      <c r="B942" s="11" t="s">
        <v>54</v>
      </c>
      <c r="C942" s="16" t="s">
        <v>77</v>
      </c>
      <c r="D942" s="11" t="s">
        <v>16</v>
      </c>
      <c r="E942" s="11" t="s">
        <v>103</v>
      </c>
      <c r="F942" s="13">
        <v>199.92</v>
      </c>
      <c r="G942" s="17">
        <v>50499</v>
      </c>
      <c r="H942" s="17">
        <v>199.92</v>
      </c>
      <c r="I942" s="17">
        <v>1</v>
      </c>
      <c r="J942" s="17">
        <v>-3.6508349999999998E-12</v>
      </c>
      <c r="K942" s="17">
        <v>0</v>
      </c>
      <c r="L942" s="17">
        <v>-3.9524760000000003E-12</v>
      </c>
      <c r="M942" s="17">
        <v>0</v>
      </c>
      <c r="N942" s="17">
        <v>3.0164099999999999E-13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 t="s">
        <v>94</v>
      </c>
      <c r="U942" s="19">
        <v>0</v>
      </c>
      <c r="V942" s="19">
        <v>0</v>
      </c>
      <c r="W942" s="18">
        <v>0</v>
      </c>
    </row>
    <row r="943" spans="2:23" x14ac:dyDescent="0.35">
      <c r="B943" s="11" t="s">
        <v>54</v>
      </c>
      <c r="C943" s="16" t="s">
        <v>77</v>
      </c>
      <c r="D943" s="11" t="s">
        <v>16</v>
      </c>
      <c r="E943" s="11" t="s">
        <v>103</v>
      </c>
      <c r="F943" s="13">
        <v>199.92</v>
      </c>
      <c r="G943" s="17">
        <v>50554</v>
      </c>
      <c r="H943" s="17">
        <v>199.92</v>
      </c>
      <c r="I943" s="17">
        <v>1</v>
      </c>
      <c r="J943" s="17">
        <v>-2.6418E-14</v>
      </c>
      <c r="K943" s="17">
        <v>0</v>
      </c>
      <c r="L943" s="17">
        <v>1.8925600000000001E-13</v>
      </c>
      <c r="M943" s="17">
        <v>0</v>
      </c>
      <c r="N943" s="17">
        <v>-2.1567399999999999E-13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 t="s">
        <v>94</v>
      </c>
      <c r="U943" s="19">
        <v>0</v>
      </c>
      <c r="V943" s="19">
        <v>0</v>
      </c>
      <c r="W943" s="18">
        <v>0</v>
      </c>
    </row>
    <row r="944" spans="2:23" x14ac:dyDescent="0.35">
      <c r="B944" s="11" t="s">
        <v>54</v>
      </c>
      <c r="C944" s="16" t="s">
        <v>77</v>
      </c>
      <c r="D944" s="11" t="s">
        <v>16</v>
      </c>
      <c r="E944" s="11" t="s">
        <v>104</v>
      </c>
      <c r="F944" s="13">
        <v>199.92</v>
      </c>
      <c r="G944" s="17">
        <v>50604</v>
      </c>
      <c r="H944" s="17">
        <v>199.92</v>
      </c>
      <c r="I944" s="17">
        <v>1</v>
      </c>
      <c r="J944" s="17">
        <v>9.6324000000000004E-13</v>
      </c>
      <c r="K944" s="17">
        <v>0</v>
      </c>
      <c r="L944" s="17">
        <v>1.273732E-12</v>
      </c>
      <c r="M944" s="17">
        <v>0</v>
      </c>
      <c r="N944" s="17">
        <v>-3.1049200000000002E-13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 t="s">
        <v>94</v>
      </c>
      <c r="U944" s="19">
        <v>0</v>
      </c>
      <c r="V944" s="19">
        <v>0</v>
      </c>
      <c r="W944" s="18">
        <v>0</v>
      </c>
    </row>
    <row r="945" spans="2:23" x14ac:dyDescent="0.35">
      <c r="B945" s="11" t="s">
        <v>54</v>
      </c>
      <c r="C945" s="16" t="s">
        <v>77</v>
      </c>
      <c r="D945" s="11" t="s">
        <v>16</v>
      </c>
      <c r="E945" s="11" t="s">
        <v>105</v>
      </c>
      <c r="F945" s="13">
        <v>199.07</v>
      </c>
      <c r="G945" s="17">
        <v>50750</v>
      </c>
      <c r="H945" s="17">
        <v>198.61</v>
      </c>
      <c r="I945" s="17">
        <v>1</v>
      </c>
      <c r="J945" s="17">
        <v>-48.184659429628198</v>
      </c>
      <c r="K945" s="17">
        <v>5.5490097563947197E-2</v>
      </c>
      <c r="L945" s="17">
        <v>-48.184653433508103</v>
      </c>
      <c r="M945" s="17">
        <v>5.5490083753524003E-2</v>
      </c>
      <c r="N945" s="17">
        <v>-5.9961201170910002E-6</v>
      </c>
      <c r="O945" s="17">
        <v>1.3810423215000001E-8</v>
      </c>
      <c r="P945" s="17">
        <v>0</v>
      </c>
      <c r="Q945" s="17">
        <v>0</v>
      </c>
      <c r="R945" s="17">
        <v>0</v>
      </c>
      <c r="S945" s="17">
        <v>0</v>
      </c>
      <c r="T945" s="17" t="s">
        <v>93</v>
      </c>
      <c r="U945" s="19">
        <v>-1.2150701756E-8</v>
      </c>
      <c r="V945" s="19">
        <v>0</v>
      </c>
      <c r="W945" s="18">
        <v>-1.2151679568809999E-8</v>
      </c>
    </row>
    <row r="946" spans="2:23" x14ac:dyDescent="0.35">
      <c r="B946" s="11" t="s">
        <v>54</v>
      </c>
      <c r="C946" s="16" t="s">
        <v>77</v>
      </c>
      <c r="D946" s="11" t="s">
        <v>16</v>
      </c>
      <c r="E946" s="11" t="s">
        <v>105</v>
      </c>
      <c r="F946" s="13">
        <v>199.07</v>
      </c>
      <c r="G946" s="17">
        <v>50800</v>
      </c>
      <c r="H946" s="17">
        <v>199.71</v>
      </c>
      <c r="I946" s="17">
        <v>1</v>
      </c>
      <c r="J946" s="17">
        <v>86.147427767413703</v>
      </c>
      <c r="K946" s="17">
        <v>0.138779793114611</v>
      </c>
      <c r="L946" s="17">
        <v>86.147417394086304</v>
      </c>
      <c r="M946" s="17">
        <v>0.138779759692646</v>
      </c>
      <c r="N946" s="17">
        <v>1.037332738596E-5</v>
      </c>
      <c r="O946" s="17">
        <v>3.3421964632000003E-8</v>
      </c>
      <c r="P946" s="17">
        <v>0</v>
      </c>
      <c r="Q946" s="17">
        <v>0</v>
      </c>
      <c r="R946" s="17">
        <v>0</v>
      </c>
      <c r="S946" s="17">
        <v>0</v>
      </c>
      <c r="T946" s="17" t="s">
        <v>93</v>
      </c>
      <c r="U946" s="19">
        <v>2.5076000883999999E-8</v>
      </c>
      <c r="V946" s="19">
        <v>0</v>
      </c>
      <c r="W946" s="18">
        <v>2.5073982923599998E-8</v>
      </c>
    </row>
    <row r="947" spans="2:23" x14ac:dyDescent="0.35">
      <c r="B947" s="11" t="s">
        <v>54</v>
      </c>
      <c r="C947" s="16" t="s">
        <v>77</v>
      </c>
      <c r="D947" s="11" t="s">
        <v>16</v>
      </c>
      <c r="E947" s="11" t="s">
        <v>106</v>
      </c>
      <c r="F947" s="13">
        <v>202.42</v>
      </c>
      <c r="G947" s="17">
        <v>50950</v>
      </c>
      <c r="H947" s="17">
        <v>202.81</v>
      </c>
      <c r="I947" s="17">
        <v>1</v>
      </c>
      <c r="J947" s="17">
        <v>108.091199550984</v>
      </c>
      <c r="K947" s="17">
        <v>0.102816625299263</v>
      </c>
      <c r="L947" s="17">
        <v>108.09118902029201</v>
      </c>
      <c r="M947" s="17">
        <v>0.10281660526562</v>
      </c>
      <c r="N947" s="17">
        <v>1.0530692562405E-5</v>
      </c>
      <c r="O947" s="17">
        <v>2.0033642367000001E-8</v>
      </c>
      <c r="P947" s="17">
        <v>0</v>
      </c>
      <c r="Q947" s="17">
        <v>0</v>
      </c>
      <c r="R947" s="17">
        <v>0</v>
      </c>
      <c r="S947" s="17">
        <v>0</v>
      </c>
      <c r="T947" s="17" t="s">
        <v>93</v>
      </c>
      <c r="U947" s="19">
        <v>-4.7853651238999998E-8</v>
      </c>
      <c r="V947" s="19">
        <v>0</v>
      </c>
      <c r="W947" s="18">
        <v>-4.7857502202860001E-8</v>
      </c>
    </row>
    <row r="948" spans="2:23" x14ac:dyDescent="0.35">
      <c r="B948" s="11" t="s">
        <v>54</v>
      </c>
      <c r="C948" s="16" t="s">
        <v>77</v>
      </c>
      <c r="D948" s="11" t="s">
        <v>16</v>
      </c>
      <c r="E948" s="11" t="s">
        <v>107</v>
      </c>
      <c r="F948" s="13">
        <v>199.71</v>
      </c>
      <c r="G948" s="17">
        <v>51300</v>
      </c>
      <c r="H948" s="17">
        <v>200.67</v>
      </c>
      <c r="I948" s="17">
        <v>1</v>
      </c>
      <c r="J948" s="17">
        <v>136.28346143952399</v>
      </c>
      <c r="K948" s="17">
        <v>0.28435541430627498</v>
      </c>
      <c r="L948" s="17">
        <v>149.00459298203299</v>
      </c>
      <c r="M948" s="17">
        <v>0.33991826525233798</v>
      </c>
      <c r="N948" s="17">
        <v>-12.7211315425086</v>
      </c>
      <c r="O948" s="17">
        <v>-5.5562850946063801E-2</v>
      </c>
      <c r="P948" s="17">
        <v>0</v>
      </c>
      <c r="Q948" s="17">
        <v>0</v>
      </c>
      <c r="R948" s="17">
        <v>0</v>
      </c>
      <c r="S948" s="17">
        <v>0</v>
      </c>
      <c r="T948" s="17" t="s">
        <v>93</v>
      </c>
      <c r="U948" s="19">
        <v>1.08915914991552</v>
      </c>
      <c r="V948" s="19">
        <v>0</v>
      </c>
      <c r="W948" s="18">
        <v>1.08907150116954</v>
      </c>
    </row>
    <row r="949" spans="2:23" x14ac:dyDescent="0.35">
      <c r="B949" s="11" t="s">
        <v>54</v>
      </c>
      <c r="C949" s="16" t="s">
        <v>77</v>
      </c>
      <c r="D949" s="11" t="s">
        <v>16</v>
      </c>
      <c r="E949" s="11" t="s">
        <v>33</v>
      </c>
      <c r="F949" s="13">
        <v>202</v>
      </c>
      <c r="G949" s="17">
        <v>54750</v>
      </c>
      <c r="H949" s="17">
        <v>205.79</v>
      </c>
      <c r="I949" s="17">
        <v>1</v>
      </c>
      <c r="J949" s="17">
        <v>96.934539982202494</v>
      </c>
      <c r="K949" s="17">
        <v>0.99873326286754205</v>
      </c>
      <c r="L949" s="17">
        <v>96.983388196245102</v>
      </c>
      <c r="M949" s="17">
        <v>0.99974009961844601</v>
      </c>
      <c r="N949" s="17">
        <v>-4.8848214042573897E-2</v>
      </c>
      <c r="O949" s="17">
        <v>-1.0068367509035599E-3</v>
      </c>
      <c r="P949" s="17">
        <v>0</v>
      </c>
      <c r="Q949" s="17">
        <v>0</v>
      </c>
      <c r="R949" s="17">
        <v>0</v>
      </c>
      <c r="S949" s="17">
        <v>0</v>
      </c>
      <c r="T949" s="17" t="s">
        <v>94</v>
      </c>
      <c r="U949" s="19">
        <v>-2.0154248104126402E-2</v>
      </c>
      <c r="V949" s="19">
        <v>0</v>
      </c>
      <c r="W949" s="18">
        <v>-2.0155869992509401E-2</v>
      </c>
    </row>
    <row r="950" spans="2:23" x14ac:dyDescent="0.35">
      <c r="B950" s="11" t="s">
        <v>54</v>
      </c>
      <c r="C950" s="16" t="s">
        <v>77</v>
      </c>
      <c r="D950" s="11" t="s">
        <v>16</v>
      </c>
      <c r="E950" s="11" t="s">
        <v>108</v>
      </c>
      <c r="F950" s="13">
        <v>202.81</v>
      </c>
      <c r="G950" s="17">
        <v>53150</v>
      </c>
      <c r="H950" s="17">
        <v>205.79</v>
      </c>
      <c r="I950" s="17">
        <v>1</v>
      </c>
      <c r="J950" s="17">
        <v>140.583575350899</v>
      </c>
      <c r="K950" s="17">
        <v>0.86960463297144897</v>
      </c>
      <c r="L950" s="17">
        <v>139.93448820979901</v>
      </c>
      <c r="M950" s="17">
        <v>0.86159308358369102</v>
      </c>
      <c r="N950" s="17">
        <v>0.64908714110016896</v>
      </c>
      <c r="O950" s="17">
        <v>8.0115493877571196E-3</v>
      </c>
      <c r="P950" s="17">
        <v>0</v>
      </c>
      <c r="Q950" s="17">
        <v>0</v>
      </c>
      <c r="R950" s="17">
        <v>0</v>
      </c>
      <c r="S950" s="17">
        <v>0</v>
      </c>
      <c r="T950" s="17" t="s">
        <v>93</v>
      </c>
      <c r="U950" s="19">
        <v>-0.29752014055971598</v>
      </c>
      <c r="V950" s="19">
        <v>0</v>
      </c>
      <c r="W950" s="18">
        <v>-0.29754408312791297</v>
      </c>
    </row>
    <row r="951" spans="2:23" x14ac:dyDescent="0.35">
      <c r="B951" s="11" t="s">
        <v>54</v>
      </c>
      <c r="C951" s="16" t="s">
        <v>77</v>
      </c>
      <c r="D951" s="11" t="s">
        <v>16</v>
      </c>
      <c r="E951" s="11" t="s">
        <v>108</v>
      </c>
      <c r="F951" s="13">
        <v>202.81</v>
      </c>
      <c r="G951" s="17">
        <v>54500</v>
      </c>
      <c r="H951" s="17">
        <v>202.39</v>
      </c>
      <c r="I951" s="17">
        <v>1</v>
      </c>
      <c r="J951" s="17">
        <v>15.725471190505299</v>
      </c>
      <c r="K951" s="17">
        <v>1.36924718933281E-2</v>
      </c>
      <c r="L951" s="17">
        <v>16.377968488582201</v>
      </c>
      <c r="M951" s="17">
        <v>1.4852329854885301E-2</v>
      </c>
      <c r="N951" s="17">
        <v>-0.65249729807686796</v>
      </c>
      <c r="O951" s="17">
        <v>-1.1598579615571499E-3</v>
      </c>
      <c r="P951" s="17">
        <v>0</v>
      </c>
      <c r="Q951" s="17">
        <v>0</v>
      </c>
      <c r="R951" s="17">
        <v>0</v>
      </c>
      <c r="S951" s="17">
        <v>0</v>
      </c>
      <c r="T951" s="17" t="s">
        <v>93</v>
      </c>
      <c r="U951" s="19">
        <v>-0.509036088203773</v>
      </c>
      <c r="V951" s="19">
        <v>0</v>
      </c>
      <c r="W951" s="18">
        <v>-0.50907705225828503</v>
      </c>
    </row>
    <row r="952" spans="2:23" x14ac:dyDescent="0.35">
      <c r="B952" s="11" t="s">
        <v>54</v>
      </c>
      <c r="C952" s="16" t="s">
        <v>77</v>
      </c>
      <c r="D952" s="11" t="s">
        <v>16</v>
      </c>
      <c r="E952" s="11" t="s">
        <v>109</v>
      </c>
      <c r="F952" s="13">
        <v>199.09</v>
      </c>
      <c r="G952" s="17">
        <v>51250</v>
      </c>
      <c r="H952" s="17">
        <v>199.09</v>
      </c>
      <c r="I952" s="17">
        <v>1</v>
      </c>
      <c r="J952" s="17">
        <v>-8.7789999999999998E-14</v>
      </c>
      <c r="K952" s="17">
        <v>0</v>
      </c>
      <c r="L952" s="17">
        <v>3.5764299999999999E-13</v>
      </c>
      <c r="M952" s="17">
        <v>0</v>
      </c>
      <c r="N952" s="17">
        <v>-4.4543199999999999E-13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 t="s">
        <v>94</v>
      </c>
      <c r="U952" s="19">
        <v>0</v>
      </c>
      <c r="V952" s="19">
        <v>0</v>
      </c>
      <c r="W952" s="18">
        <v>0</v>
      </c>
    </row>
    <row r="953" spans="2:23" x14ac:dyDescent="0.35">
      <c r="B953" s="11" t="s">
        <v>54</v>
      </c>
      <c r="C953" s="16" t="s">
        <v>77</v>
      </c>
      <c r="D953" s="11" t="s">
        <v>16</v>
      </c>
      <c r="E953" s="11" t="s">
        <v>110</v>
      </c>
      <c r="F953" s="13">
        <v>200.67</v>
      </c>
      <c r="G953" s="17">
        <v>53200</v>
      </c>
      <c r="H953" s="17">
        <v>204.25</v>
      </c>
      <c r="I953" s="17">
        <v>1</v>
      </c>
      <c r="J953" s="17">
        <v>155.63754173085701</v>
      </c>
      <c r="K953" s="17">
        <v>1.2474867863952499</v>
      </c>
      <c r="L953" s="17">
        <v>168.225909492536</v>
      </c>
      <c r="M953" s="17">
        <v>1.45744776616644</v>
      </c>
      <c r="N953" s="17">
        <v>-12.588367761679701</v>
      </c>
      <c r="O953" s="17">
        <v>-0.20996097977119399</v>
      </c>
      <c r="P953" s="17">
        <v>0</v>
      </c>
      <c r="Q953" s="17">
        <v>0</v>
      </c>
      <c r="R953" s="17">
        <v>0</v>
      </c>
      <c r="S953" s="17">
        <v>0</v>
      </c>
      <c r="T953" s="17" t="s">
        <v>94</v>
      </c>
      <c r="U953" s="19">
        <v>2.55765662233734</v>
      </c>
      <c r="V953" s="19">
        <v>0</v>
      </c>
      <c r="W953" s="18">
        <v>2.5574507980594001</v>
      </c>
    </row>
    <row r="954" spans="2:23" x14ac:dyDescent="0.35">
      <c r="B954" s="11" t="s">
        <v>54</v>
      </c>
      <c r="C954" s="16" t="s">
        <v>77</v>
      </c>
      <c r="D954" s="11" t="s">
        <v>16</v>
      </c>
      <c r="E954" s="11" t="s">
        <v>111</v>
      </c>
      <c r="F954" s="13">
        <v>206.24</v>
      </c>
      <c r="G954" s="17">
        <v>53100</v>
      </c>
      <c r="H954" s="17">
        <v>206.24</v>
      </c>
      <c r="I954" s="17">
        <v>1</v>
      </c>
      <c r="J954" s="17">
        <v>4.9335619999999999E-11</v>
      </c>
      <c r="K954" s="17">
        <v>0</v>
      </c>
      <c r="L954" s="17">
        <v>4.514438E-11</v>
      </c>
      <c r="M954" s="17">
        <v>0</v>
      </c>
      <c r="N954" s="17">
        <v>4.1912410000000004E-12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 t="s">
        <v>94</v>
      </c>
      <c r="U954" s="19">
        <v>0</v>
      </c>
      <c r="V954" s="19">
        <v>0</v>
      </c>
      <c r="W954" s="18">
        <v>0</v>
      </c>
    </row>
    <row r="955" spans="2:23" x14ac:dyDescent="0.35">
      <c r="B955" s="11" t="s">
        <v>54</v>
      </c>
      <c r="C955" s="16" t="s">
        <v>77</v>
      </c>
      <c r="D955" s="11" t="s">
        <v>16</v>
      </c>
      <c r="E955" s="11" t="s">
        <v>112</v>
      </c>
      <c r="F955" s="13">
        <v>206.24</v>
      </c>
      <c r="G955" s="17">
        <v>52000</v>
      </c>
      <c r="H955" s="17">
        <v>206.24</v>
      </c>
      <c r="I955" s="17">
        <v>1</v>
      </c>
      <c r="J955" s="17">
        <v>-1.3497299999999999E-13</v>
      </c>
      <c r="K955" s="17">
        <v>0</v>
      </c>
      <c r="L955" s="17">
        <v>-1.291729E-12</v>
      </c>
      <c r="M955" s="17">
        <v>0</v>
      </c>
      <c r="N955" s="17">
        <v>1.1567559999999999E-12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 t="s">
        <v>94</v>
      </c>
      <c r="U955" s="19">
        <v>0</v>
      </c>
      <c r="V955" s="19">
        <v>0</v>
      </c>
      <c r="W955" s="18">
        <v>0</v>
      </c>
    </row>
    <row r="956" spans="2:23" x14ac:dyDescent="0.35">
      <c r="B956" s="11" t="s">
        <v>54</v>
      </c>
      <c r="C956" s="16" t="s">
        <v>77</v>
      </c>
      <c r="D956" s="11" t="s">
        <v>16</v>
      </c>
      <c r="E956" s="11" t="s">
        <v>112</v>
      </c>
      <c r="F956" s="13">
        <v>206.24</v>
      </c>
      <c r="G956" s="17">
        <v>53050</v>
      </c>
      <c r="H956" s="17">
        <v>205.86</v>
      </c>
      <c r="I956" s="17">
        <v>1</v>
      </c>
      <c r="J956" s="17">
        <v>-98.729783982190497</v>
      </c>
      <c r="K956" s="17">
        <v>9.1627160304598096E-2</v>
      </c>
      <c r="L956" s="17">
        <v>-103.02959607203201</v>
      </c>
      <c r="M956" s="17">
        <v>9.9781918067600894E-2</v>
      </c>
      <c r="N956" s="17">
        <v>4.2998120898413799</v>
      </c>
      <c r="O956" s="17">
        <v>-8.1547577630028401E-3</v>
      </c>
      <c r="P956" s="17">
        <v>0</v>
      </c>
      <c r="Q956" s="17">
        <v>0</v>
      </c>
      <c r="R956" s="17">
        <v>0</v>
      </c>
      <c r="S956" s="17">
        <v>0</v>
      </c>
      <c r="T956" s="17" t="s">
        <v>93</v>
      </c>
      <c r="U956" s="19">
        <v>-4.6359242927029497E-2</v>
      </c>
      <c r="V956" s="19">
        <v>0</v>
      </c>
      <c r="W956" s="18">
        <v>-4.6362973630212197E-2</v>
      </c>
    </row>
    <row r="957" spans="2:23" x14ac:dyDescent="0.35">
      <c r="B957" s="11" t="s">
        <v>54</v>
      </c>
      <c r="C957" s="16" t="s">
        <v>77</v>
      </c>
      <c r="D957" s="11" t="s">
        <v>16</v>
      </c>
      <c r="E957" s="11" t="s">
        <v>112</v>
      </c>
      <c r="F957" s="13">
        <v>206.24</v>
      </c>
      <c r="G957" s="17">
        <v>53050</v>
      </c>
      <c r="H957" s="17">
        <v>205.86</v>
      </c>
      <c r="I957" s="17">
        <v>2</v>
      </c>
      <c r="J957" s="17">
        <v>-87.317935045542896</v>
      </c>
      <c r="K957" s="17">
        <v>6.4807585135250007E-2</v>
      </c>
      <c r="L957" s="17">
        <v>-91.120746088221793</v>
      </c>
      <c r="M957" s="17">
        <v>7.0575418125230702E-2</v>
      </c>
      <c r="N957" s="17">
        <v>3.8028110426789699</v>
      </c>
      <c r="O957" s="17">
        <v>-5.7678329899806804E-3</v>
      </c>
      <c r="P957" s="17">
        <v>0</v>
      </c>
      <c r="Q957" s="17">
        <v>0</v>
      </c>
      <c r="R957" s="17">
        <v>0</v>
      </c>
      <c r="S957" s="17">
        <v>0</v>
      </c>
      <c r="T957" s="17" t="s">
        <v>93</v>
      </c>
      <c r="U957" s="19">
        <v>0.25660620863247002</v>
      </c>
      <c r="V957" s="19">
        <v>0</v>
      </c>
      <c r="W957" s="18">
        <v>0.25658555856273602</v>
      </c>
    </row>
    <row r="958" spans="2:23" x14ac:dyDescent="0.35">
      <c r="B958" s="11" t="s">
        <v>54</v>
      </c>
      <c r="C958" s="16" t="s">
        <v>77</v>
      </c>
      <c r="D958" s="11" t="s">
        <v>16</v>
      </c>
      <c r="E958" s="11" t="s">
        <v>112</v>
      </c>
      <c r="F958" s="13">
        <v>206.24</v>
      </c>
      <c r="G958" s="17">
        <v>53100</v>
      </c>
      <c r="H958" s="17">
        <v>206.24</v>
      </c>
      <c r="I958" s="17">
        <v>2</v>
      </c>
      <c r="J958" s="17">
        <v>-3.2746799999999999E-12</v>
      </c>
      <c r="K958" s="17">
        <v>0</v>
      </c>
      <c r="L958" s="17">
        <v>-3.0223729999999999E-12</v>
      </c>
      <c r="M958" s="17">
        <v>0</v>
      </c>
      <c r="N958" s="17">
        <v>-2.52307E-13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 t="s">
        <v>94</v>
      </c>
      <c r="U958" s="19">
        <v>0</v>
      </c>
      <c r="V958" s="19">
        <v>0</v>
      </c>
      <c r="W958" s="18">
        <v>0</v>
      </c>
    </row>
    <row r="959" spans="2:23" x14ac:dyDescent="0.35">
      <c r="B959" s="11" t="s">
        <v>54</v>
      </c>
      <c r="C959" s="16" t="s">
        <v>77</v>
      </c>
      <c r="D959" s="11" t="s">
        <v>16</v>
      </c>
      <c r="E959" s="11" t="s">
        <v>113</v>
      </c>
      <c r="F959" s="13">
        <v>206.43</v>
      </c>
      <c r="G959" s="17">
        <v>53000</v>
      </c>
      <c r="H959" s="17">
        <v>206.24</v>
      </c>
      <c r="I959" s="17">
        <v>2</v>
      </c>
      <c r="J959" s="17">
        <v>-35.5663235266763</v>
      </c>
      <c r="K959" s="17">
        <v>0</v>
      </c>
      <c r="L959" s="17">
        <v>-38.1954492087213</v>
      </c>
      <c r="M959" s="17">
        <v>0</v>
      </c>
      <c r="N959" s="17">
        <v>2.62912568204501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 t="s">
        <v>93</v>
      </c>
      <c r="U959" s="19">
        <v>0.499533879588545</v>
      </c>
      <c r="V959" s="19">
        <v>0</v>
      </c>
      <c r="W959" s="18">
        <v>0.49949368021260998</v>
      </c>
    </row>
    <row r="960" spans="2:23" x14ac:dyDescent="0.35">
      <c r="B960" s="11" t="s">
        <v>54</v>
      </c>
      <c r="C960" s="16" t="s">
        <v>77</v>
      </c>
      <c r="D960" s="11" t="s">
        <v>16</v>
      </c>
      <c r="E960" s="11" t="s">
        <v>113</v>
      </c>
      <c r="F960" s="13">
        <v>206.43</v>
      </c>
      <c r="G960" s="17">
        <v>53000</v>
      </c>
      <c r="H960" s="17">
        <v>206.24</v>
      </c>
      <c r="I960" s="17">
        <v>3</v>
      </c>
      <c r="J960" s="17">
        <v>-35.5663235266763</v>
      </c>
      <c r="K960" s="17">
        <v>0</v>
      </c>
      <c r="L960" s="17">
        <v>-38.1954492087213</v>
      </c>
      <c r="M960" s="17">
        <v>0</v>
      </c>
      <c r="N960" s="17">
        <v>2.62912568204501</v>
      </c>
      <c r="O960" s="17">
        <v>0</v>
      </c>
      <c r="P960" s="17">
        <v>0</v>
      </c>
      <c r="Q960" s="17">
        <v>0</v>
      </c>
      <c r="R960" s="17">
        <v>0</v>
      </c>
      <c r="S960" s="17">
        <v>0</v>
      </c>
      <c r="T960" s="17" t="s">
        <v>93</v>
      </c>
      <c r="U960" s="19">
        <v>0.499533879588545</v>
      </c>
      <c r="V960" s="19">
        <v>0</v>
      </c>
      <c r="W960" s="18">
        <v>0.49949368021260998</v>
      </c>
    </row>
    <row r="961" spans="2:23" x14ac:dyDescent="0.35">
      <c r="B961" s="11" t="s">
        <v>54</v>
      </c>
      <c r="C961" s="16" t="s">
        <v>77</v>
      </c>
      <c r="D961" s="11" t="s">
        <v>16</v>
      </c>
      <c r="E961" s="11" t="s">
        <v>113</v>
      </c>
      <c r="F961" s="13">
        <v>206.43</v>
      </c>
      <c r="G961" s="17">
        <v>53000</v>
      </c>
      <c r="H961" s="17">
        <v>206.24</v>
      </c>
      <c r="I961" s="17">
        <v>4</v>
      </c>
      <c r="J961" s="17">
        <v>-39.036208748791402</v>
      </c>
      <c r="K961" s="17">
        <v>0</v>
      </c>
      <c r="L961" s="17">
        <v>-41.921834497377297</v>
      </c>
      <c r="M961" s="17">
        <v>0</v>
      </c>
      <c r="N961" s="17">
        <v>2.8856257485859702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 t="s">
        <v>93</v>
      </c>
      <c r="U961" s="19">
        <v>0.54826889223132802</v>
      </c>
      <c r="V961" s="19">
        <v>0</v>
      </c>
      <c r="W961" s="18">
        <v>0.54822477096505795</v>
      </c>
    </row>
    <row r="962" spans="2:23" x14ac:dyDescent="0.35">
      <c r="B962" s="11" t="s">
        <v>54</v>
      </c>
      <c r="C962" s="16" t="s">
        <v>77</v>
      </c>
      <c r="D962" s="11" t="s">
        <v>16</v>
      </c>
      <c r="E962" s="11" t="s">
        <v>113</v>
      </c>
      <c r="F962" s="13">
        <v>206.43</v>
      </c>
      <c r="G962" s="17">
        <v>53204</v>
      </c>
      <c r="H962" s="17">
        <v>205.82</v>
      </c>
      <c r="I962" s="17">
        <v>1</v>
      </c>
      <c r="J962" s="17">
        <v>0.25150229079788899</v>
      </c>
      <c r="K962" s="17">
        <v>8.0837848109480003E-6</v>
      </c>
      <c r="L962" s="17">
        <v>-1.3637847228054101</v>
      </c>
      <c r="M962" s="17">
        <v>2.37696340826119E-4</v>
      </c>
      <c r="N962" s="17">
        <v>1.6152870136033</v>
      </c>
      <c r="O962" s="17">
        <v>-2.2961255601517099E-4</v>
      </c>
      <c r="P962" s="17">
        <v>0</v>
      </c>
      <c r="Q962" s="17">
        <v>0</v>
      </c>
      <c r="R962" s="17">
        <v>0</v>
      </c>
      <c r="S962" s="17">
        <v>0</v>
      </c>
      <c r="T962" s="17" t="s">
        <v>93</v>
      </c>
      <c r="U962" s="19">
        <v>0.93799619018940605</v>
      </c>
      <c r="V962" s="19">
        <v>0</v>
      </c>
      <c r="W962" s="18">
        <v>0.93792070609710398</v>
      </c>
    </row>
    <row r="963" spans="2:23" x14ac:dyDescent="0.35">
      <c r="B963" s="11" t="s">
        <v>54</v>
      </c>
      <c r="C963" s="16" t="s">
        <v>77</v>
      </c>
      <c r="D963" s="11" t="s">
        <v>16</v>
      </c>
      <c r="E963" s="11" t="s">
        <v>113</v>
      </c>
      <c r="F963" s="13">
        <v>206.43</v>
      </c>
      <c r="G963" s="17">
        <v>53304</v>
      </c>
      <c r="H963" s="17">
        <v>207.24</v>
      </c>
      <c r="I963" s="17">
        <v>1</v>
      </c>
      <c r="J963" s="17">
        <v>28.632491145435299</v>
      </c>
      <c r="K963" s="17">
        <v>7.5997272210231295E-2</v>
      </c>
      <c r="L963" s="17">
        <v>27.6005950495029</v>
      </c>
      <c r="M963" s="17">
        <v>7.0618196924932097E-2</v>
      </c>
      <c r="N963" s="17">
        <v>1.0318960959324099</v>
      </c>
      <c r="O963" s="17">
        <v>5.3790752852991702E-3</v>
      </c>
      <c r="P963" s="17">
        <v>0</v>
      </c>
      <c r="Q963" s="17">
        <v>0</v>
      </c>
      <c r="R963" s="17">
        <v>0</v>
      </c>
      <c r="S963" s="17">
        <v>0</v>
      </c>
      <c r="T963" s="17" t="s">
        <v>93</v>
      </c>
      <c r="U963" s="19">
        <v>0.27674519892960298</v>
      </c>
      <c r="V963" s="19">
        <v>0</v>
      </c>
      <c r="W963" s="18">
        <v>0.27672292819933902</v>
      </c>
    </row>
    <row r="964" spans="2:23" x14ac:dyDescent="0.35">
      <c r="B964" s="11" t="s">
        <v>54</v>
      </c>
      <c r="C964" s="16" t="s">
        <v>77</v>
      </c>
      <c r="D964" s="11" t="s">
        <v>16</v>
      </c>
      <c r="E964" s="11" t="s">
        <v>113</v>
      </c>
      <c r="F964" s="13">
        <v>206.43</v>
      </c>
      <c r="G964" s="17">
        <v>53354</v>
      </c>
      <c r="H964" s="17">
        <v>206.8</v>
      </c>
      <c r="I964" s="17">
        <v>1</v>
      </c>
      <c r="J964" s="17">
        <v>35.0185545986958</v>
      </c>
      <c r="K964" s="17">
        <v>2.57522824898186E-2</v>
      </c>
      <c r="L964" s="17">
        <v>38.1277714403586</v>
      </c>
      <c r="M964" s="17">
        <v>3.0528266055172702E-2</v>
      </c>
      <c r="N964" s="17">
        <v>-3.1092168416627901</v>
      </c>
      <c r="O964" s="17">
        <v>-4.7759835653540901E-3</v>
      </c>
      <c r="P964" s="17">
        <v>0</v>
      </c>
      <c r="Q964" s="17">
        <v>0</v>
      </c>
      <c r="R964" s="17">
        <v>0</v>
      </c>
      <c r="S964" s="17">
        <v>0</v>
      </c>
      <c r="T964" s="17" t="s">
        <v>94</v>
      </c>
      <c r="U964" s="19">
        <v>0.16362038705960899</v>
      </c>
      <c r="V964" s="19">
        <v>0</v>
      </c>
      <c r="W964" s="18">
        <v>0.16360721990975499</v>
      </c>
    </row>
    <row r="965" spans="2:23" x14ac:dyDescent="0.35">
      <c r="B965" s="11" t="s">
        <v>54</v>
      </c>
      <c r="C965" s="16" t="s">
        <v>77</v>
      </c>
      <c r="D965" s="11" t="s">
        <v>16</v>
      </c>
      <c r="E965" s="11" t="s">
        <v>113</v>
      </c>
      <c r="F965" s="13">
        <v>206.43</v>
      </c>
      <c r="G965" s="17">
        <v>53454</v>
      </c>
      <c r="H965" s="17">
        <v>207.29</v>
      </c>
      <c r="I965" s="17">
        <v>1</v>
      </c>
      <c r="J965" s="17">
        <v>28.379817302112901</v>
      </c>
      <c r="K965" s="17">
        <v>5.4929236852908903E-2</v>
      </c>
      <c r="L965" s="17">
        <v>31.993730173623899</v>
      </c>
      <c r="M965" s="17">
        <v>6.9809436142824893E-2</v>
      </c>
      <c r="N965" s="17">
        <v>-3.6139128715110602</v>
      </c>
      <c r="O965" s="17">
        <v>-1.4880199289915999E-2</v>
      </c>
      <c r="P965" s="17">
        <v>0</v>
      </c>
      <c r="Q965" s="17">
        <v>0</v>
      </c>
      <c r="R965" s="17">
        <v>0</v>
      </c>
      <c r="S965" s="17">
        <v>0</v>
      </c>
      <c r="T965" s="17" t="s">
        <v>94</v>
      </c>
      <c r="U965" s="19">
        <v>2.9847044387432801E-2</v>
      </c>
      <c r="V965" s="19">
        <v>0</v>
      </c>
      <c r="W965" s="18">
        <v>2.9844642483163802E-2</v>
      </c>
    </row>
    <row r="966" spans="2:23" x14ac:dyDescent="0.35">
      <c r="B966" s="11" t="s">
        <v>54</v>
      </c>
      <c r="C966" s="16" t="s">
        <v>77</v>
      </c>
      <c r="D966" s="11" t="s">
        <v>16</v>
      </c>
      <c r="E966" s="11" t="s">
        <v>113</v>
      </c>
      <c r="F966" s="13">
        <v>206.43</v>
      </c>
      <c r="G966" s="17">
        <v>53604</v>
      </c>
      <c r="H966" s="17">
        <v>207.07</v>
      </c>
      <c r="I966" s="17">
        <v>1</v>
      </c>
      <c r="J966" s="17">
        <v>28.7386165042493</v>
      </c>
      <c r="K966" s="17">
        <v>3.5927001418156503E-2</v>
      </c>
      <c r="L966" s="17">
        <v>30.3199000392807</v>
      </c>
      <c r="M966" s="17">
        <v>3.9989390720050699E-2</v>
      </c>
      <c r="N966" s="17">
        <v>-1.5812835350313501</v>
      </c>
      <c r="O966" s="17">
        <v>-4.0623893018942401E-3</v>
      </c>
      <c r="P966" s="17">
        <v>0</v>
      </c>
      <c r="Q966" s="17">
        <v>0</v>
      </c>
      <c r="R966" s="17">
        <v>0</v>
      </c>
      <c r="S966" s="17">
        <v>0</v>
      </c>
      <c r="T966" s="17" t="s">
        <v>94</v>
      </c>
      <c r="U966" s="19">
        <v>0.17212247425341001</v>
      </c>
      <c r="V966" s="19">
        <v>0</v>
      </c>
      <c r="W966" s="18">
        <v>0.172108622908522</v>
      </c>
    </row>
    <row r="967" spans="2:23" x14ac:dyDescent="0.35">
      <c r="B967" s="11" t="s">
        <v>54</v>
      </c>
      <c r="C967" s="16" t="s">
        <v>77</v>
      </c>
      <c r="D967" s="11" t="s">
        <v>16</v>
      </c>
      <c r="E967" s="11" t="s">
        <v>113</v>
      </c>
      <c r="F967" s="13">
        <v>206.43</v>
      </c>
      <c r="G967" s="17">
        <v>53654</v>
      </c>
      <c r="H967" s="17">
        <v>206.47</v>
      </c>
      <c r="I967" s="17">
        <v>1</v>
      </c>
      <c r="J967" s="17">
        <v>-10.9513575249838</v>
      </c>
      <c r="K967" s="17">
        <v>5.8490949370837899E-3</v>
      </c>
      <c r="L967" s="17">
        <v>-8.4728211256171004</v>
      </c>
      <c r="M967" s="17">
        <v>3.5011347930083299E-3</v>
      </c>
      <c r="N967" s="17">
        <v>-2.47853639936675</v>
      </c>
      <c r="O967" s="17">
        <v>2.34796014407546E-3</v>
      </c>
      <c r="P967" s="17">
        <v>0</v>
      </c>
      <c r="Q967" s="17">
        <v>0</v>
      </c>
      <c r="R967" s="17">
        <v>0</v>
      </c>
      <c r="S967" s="17">
        <v>0</v>
      </c>
      <c r="T967" s="17" t="s">
        <v>94</v>
      </c>
      <c r="U967" s="19">
        <v>0.58387782771902896</v>
      </c>
      <c r="V967" s="19">
        <v>0</v>
      </c>
      <c r="W967" s="18">
        <v>0.58383084086737502</v>
      </c>
    </row>
    <row r="968" spans="2:23" x14ac:dyDescent="0.35">
      <c r="B968" s="11" t="s">
        <v>54</v>
      </c>
      <c r="C968" s="16" t="s">
        <v>77</v>
      </c>
      <c r="D968" s="11" t="s">
        <v>16</v>
      </c>
      <c r="E968" s="11" t="s">
        <v>114</v>
      </c>
      <c r="F968" s="13">
        <v>205.86</v>
      </c>
      <c r="G968" s="17">
        <v>53150</v>
      </c>
      <c r="H968" s="17">
        <v>205.79</v>
      </c>
      <c r="I968" s="17">
        <v>1</v>
      </c>
      <c r="J968" s="17">
        <v>11.692153248123001</v>
      </c>
      <c r="K968" s="17">
        <v>3.74028840572296E-3</v>
      </c>
      <c r="L968" s="17">
        <v>16.702502928994399</v>
      </c>
      <c r="M968" s="17">
        <v>7.6327178079863096E-3</v>
      </c>
      <c r="N968" s="17">
        <v>-5.0103496808713999</v>
      </c>
      <c r="O968" s="17">
        <v>-3.89242940226335E-3</v>
      </c>
      <c r="P968" s="17">
        <v>0</v>
      </c>
      <c r="Q968" s="17">
        <v>0</v>
      </c>
      <c r="R968" s="17">
        <v>0</v>
      </c>
      <c r="S968" s="17">
        <v>0</v>
      </c>
      <c r="T968" s="17" t="s">
        <v>94</v>
      </c>
      <c r="U968" s="19">
        <v>-1.15188375938196</v>
      </c>
      <c r="V968" s="19">
        <v>0</v>
      </c>
      <c r="W968" s="18">
        <v>-1.1519764558139101</v>
      </c>
    </row>
    <row r="969" spans="2:23" x14ac:dyDescent="0.35">
      <c r="B969" s="11" t="s">
        <v>54</v>
      </c>
      <c r="C969" s="16" t="s">
        <v>77</v>
      </c>
      <c r="D969" s="11" t="s">
        <v>16</v>
      </c>
      <c r="E969" s="11" t="s">
        <v>114</v>
      </c>
      <c r="F969" s="13">
        <v>205.86</v>
      </c>
      <c r="G969" s="17">
        <v>53150</v>
      </c>
      <c r="H969" s="17">
        <v>205.79</v>
      </c>
      <c r="I969" s="17">
        <v>2</v>
      </c>
      <c r="J969" s="17">
        <v>11.6578236197286</v>
      </c>
      <c r="K969" s="17">
        <v>3.7224338839189799E-3</v>
      </c>
      <c r="L969" s="17">
        <v>16.653462285526899</v>
      </c>
      <c r="M969" s="17">
        <v>7.5962825089548403E-3</v>
      </c>
      <c r="N969" s="17">
        <v>-4.9956386657982597</v>
      </c>
      <c r="O969" s="17">
        <v>-3.8738486250358599E-3</v>
      </c>
      <c r="P969" s="17">
        <v>0</v>
      </c>
      <c r="Q969" s="17">
        <v>0</v>
      </c>
      <c r="R969" s="17">
        <v>0</v>
      </c>
      <c r="S969" s="17">
        <v>0</v>
      </c>
      <c r="T969" s="17" t="s">
        <v>94</v>
      </c>
      <c r="U969" s="19">
        <v>-1.1470295998539899</v>
      </c>
      <c r="V969" s="19">
        <v>0</v>
      </c>
      <c r="W969" s="18">
        <v>-1.1471219056534101</v>
      </c>
    </row>
    <row r="970" spans="2:23" x14ac:dyDescent="0.35">
      <c r="B970" s="11" t="s">
        <v>54</v>
      </c>
      <c r="C970" s="16" t="s">
        <v>77</v>
      </c>
      <c r="D970" s="11" t="s">
        <v>16</v>
      </c>
      <c r="E970" s="11" t="s">
        <v>114</v>
      </c>
      <c r="F970" s="13">
        <v>205.86</v>
      </c>
      <c r="G970" s="17">
        <v>53900</v>
      </c>
      <c r="H970" s="17">
        <v>205.94</v>
      </c>
      <c r="I970" s="17">
        <v>1</v>
      </c>
      <c r="J970" s="17">
        <v>12.227269046009001</v>
      </c>
      <c r="K970" s="17">
        <v>7.0267870912040301E-3</v>
      </c>
      <c r="L970" s="17">
        <v>12.044183003142001</v>
      </c>
      <c r="M970" s="17">
        <v>6.81793017801916E-3</v>
      </c>
      <c r="N970" s="17">
        <v>0.18308604286705099</v>
      </c>
      <c r="O970" s="17">
        <v>2.0885691318487201E-4</v>
      </c>
      <c r="P970" s="17">
        <v>0</v>
      </c>
      <c r="Q970" s="17">
        <v>0</v>
      </c>
      <c r="R970" s="17">
        <v>0</v>
      </c>
      <c r="S970" s="17">
        <v>0</v>
      </c>
      <c r="T970" s="17" t="s">
        <v>93</v>
      </c>
      <c r="U970" s="19">
        <v>2.83567549954039E-2</v>
      </c>
      <c r="V970" s="19">
        <v>0</v>
      </c>
      <c r="W970" s="18">
        <v>2.8354473020344901E-2</v>
      </c>
    </row>
    <row r="971" spans="2:23" x14ac:dyDescent="0.35">
      <c r="B971" s="11" t="s">
        <v>54</v>
      </c>
      <c r="C971" s="16" t="s">
        <v>77</v>
      </c>
      <c r="D971" s="11" t="s">
        <v>16</v>
      </c>
      <c r="E971" s="11" t="s">
        <v>114</v>
      </c>
      <c r="F971" s="13">
        <v>205.86</v>
      </c>
      <c r="G971" s="17">
        <v>53900</v>
      </c>
      <c r="H971" s="17">
        <v>205.94</v>
      </c>
      <c r="I971" s="17">
        <v>2</v>
      </c>
      <c r="J971" s="17">
        <v>12.2124636346563</v>
      </c>
      <c r="K971" s="17">
        <v>6.9889003997828398E-3</v>
      </c>
      <c r="L971" s="17">
        <v>12.029599281863099</v>
      </c>
      <c r="M971" s="17">
        <v>6.7811695912199403E-3</v>
      </c>
      <c r="N971" s="17">
        <v>0.18286435279322</v>
      </c>
      <c r="O971" s="17">
        <v>2.0773080856290301E-4</v>
      </c>
      <c r="P971" s="17">
        <v>0</v>
      </c>
      <c r="Q971" s="17">
        <v>0</v>
      </c>
      <c r="R971" s="17">
        <v>0</v>
      </c>
      <c r="S971" s="17">
        <v>0</v>
      </c>
      <c r="T971" s="17" t="s">
        <v>93</v>
      </c>
      <c r="U971" s="19">
        <v>2.8142625259646999E-2</v>
      </c>
      <c r="V971" s="19">
        <v>0</v>
      </c>
      <c r="W971" s="18">
        <v>2.8140360516415702E-2</v>
      </c>
    </row>
    <row r="972" spans="2:23" x14ac:dyDescent="0.35">
      <c r="B972" s="11" t="s">
        <v>54</v>
      </c>
      <c r="C972" s="16" t="s">
        <v>77</v>
      </c>
      <c r="D972" s="11" t="s">
        <v>16</v>
      </c>
      <c r="E972" s="11" t="s">
        <v>115</v>
      </c>
      <c r="F972" s="13">
        <v>205.79</v>
      </c>
      <c r="G972" s="17">
        <v>53550</v>
      </c>
      <c r="H972" s="17">
        <v>205.86</v>
      </c>
      <c r="I972" s="17">
        <v>1</v>
      </c>
      <c r="J972" s="17">
        <v>15.7126622073382</v>
      </c>
      <c r="K972" s="17">
        <v>6.0734387395911197E-3</v>
      </c>
      <c r="L972" s="17">
        <v>15.5099956002759</v>
      </c>
      <c r="M972" s="17">
        <v>5.91777510260625E-3</v>
      </c>
      <c r="N972" s="17">
        <v>0.202666607062299</v>
      </c>
      <c r="O972" s="17">
        <v>1.5566363698487501E-4</v>
      </c>
      <c r="P972" s="17">
        <v>0</v>
      </c>
      <c r="Q972" s="17">
        <v>0</v>
      </c>
      <c r="R972" s="17">
        <v>0</v>
      </c>
      <c r="S972" s="17">
        <v>0</v>
      </c>
      <c r="T972" s="17" t="s">
        <v>93</v>
      </c>
      <c r="U972" s="19">
        <v>1.78528055880465E-2</v>
      </c>
      <c r="V972" s="19">
        <v>0</v>
      </c>
      <c r="W972" s="18">
        <v>1.7851368905425598E-2</v>
      </c>
    </row>
    <row r="973" spans="2:23" x14ac:dyDescent="0.35">
      <c r="B973" s="11" t="s">
        <v>54</v>
      </c>
      <c r="C973" s="16" t="s">
        <v>77</v>
      </c>
      <c r="D973" s="11" t="s">
        <v>16</v>
      </c>
      <c r="E973" s="11" t="s">
        <v>115</v>
      </c>
      <c r="F973" s="13">
        <v>205.79</v>
      </c>
      <c r="G973" s="17">
        <v>54200</v>
      </c>
      <c r="H973" s="17">
        <v>205.84</v>
      </c>
      <c r="I973" s="17">
        <v>1</v>
      </c>
      <c r="J973" s="17">
        <v>29.5372661247808</v>
      </c>
      <c r="K973" s="17">
        <v>5.7581705948324003E-3</v>
      </c>
      <c r="L973" s="17">
        <v>29.331247074697799</v>
      </c>
      <c r="M973" s="17">
        <v>5.6781255627159997E-3</v>
      </c>
      <c r="N973" s="17">
        <v>0.20601905008296201</v>
      </c>
      <c r="O973" s="17">
        <v>8.0045032116409003E-5</v>
      </c>
      <c r="P973" s="17">
        <v>0</v>
      </c>
      <c r="Q973" s="17">
        <v>0</v>
      </c>
      <c r="R973" s="17">
        <v>0</v>
      </c>
      <c r="S973" s="17">
        <v>0</v>
      </c>
      <c r="T973" s="17" t="s">
        <v>93</v>
      </c>
      <c r="U973" s="19">
        <v>6.1735157808883298E-3</v>
      </c>
      <c r="V973" s="19">
        <v>0</v>
      </c>
      <c r="W973" s="18">
        <v>6.1730189747819597E-3</v>
      </c>
    </row>
    <row r="974" spans="2:23" x14ac:dyDescent="0.35">
      <c r="B974" s="11" t="s">
        <v>54</v>
      </c>
      <c r="C974" s="16" t="s">
        <v>77</v>
      </c>
      <c r="D974" s="11" t="s">
        <v>16</v>
      </c>
      <c r="E974" s="11" t="s">
        <v>116</v>
      </c>
      <c r="F974" s="13">
        <v>205.81</v>
      </c>
      <c r="G974" s="17">
        <v>53150</v>
      </c>
      <c r="H974" s="17">
        <v>205.79</v>
      </c>
      <c r="I974" s="17">
        <v>1</v>
      </c>
      <c r="J974" s="17">
        <v>-30.054231587978201</v>
      </c>
      <c r="K974" s="17">
        <v>0</v>
      </c>
      <c r="L974" s="17">
        <v>-33.460622553185203</v>
      </c>
      <c r="M974" s="17">
        <v>0</v>
      </c>
      <c r="N974" s="17">
        <v>3.4063909652070801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 t="s">
        <v>94</v>
      </c>
      <c r="U974" s="19">
        <v>6.8127819304176399E-2</v>
      </c>
      <c r="V974" s="19">
        <v>0</v>
      </c>
      <c r="W974" s="18">
        <v>6.8122336801523894E-2</v>
      </c>
    </row>
    <row r="975" spans="2:23" x14ac:dyDescent="0.35">
      <c r="B975" s="11" t="s">
        <v>54</v>
      </c>
      <c r="C975" s="16" t="s">
        <v>77</v>
      </c>
      <c r="D975" s="11" t="s">
        <v>16</v>
      </c>
      <c r="E975" s="11" t="s">
        <v>116</v>
      </c>
      <c r="F975" s="13">
        <v>205.81</v>
      </c>
      <c r="G975" s="17">
        <v>53150</v>
      </c>
      <c r="H975" s="17">
        <v>205.79</v>
      </c>
      <c r="I975" s="17">
        <v>2</v>
      </c>
      <c r="J975" s="17">
        <v>-25.233817874425299</v>
      </c>
      <c r="K975" s="17">
        <v>0</v>
      </c>
      <c r="L975" s="17">
        <v>-28.093856034891999</v>
      </c>
      <c r="M975" s="17">
        <v>0</v>
      </c>
      <c r="N975" s="17">
        <v>2.86003816046675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 t="s">
        <v>94</v>
      </c>
      <c r="U975" s="19">
        <v>5.7200763209364298E-2</v>
      </c>
      <c r="V975" s="19">
        <v>0</v>
      </c>
      <c r="W975" s="18">
        <v>5.7196160048141501E-2</v>
      </c>
    </row>
    <row r="976" spans="2:23" x14ac:dyDescent="0.35">
      <c r="B976" s="11" t="s">
        <v>54</v>
      </c>
      <c r="C976" s="16" t="s">
        <v>77</v>
      </c>
      <c r="D976" s="11" t="s">
        <v>16</v>
      </c>
      <c r="E976" s="11" t="s">
        <v>116</v>
      </c>
      <c r="F976" s="13">
        <v>205.81</v>
      </c>
      <c r="G976" s="17">
        <v>53150</v>
      </c>
      <c r="H976" s="17">
        <v>205.79</v>
      </c>
      <c r="I976" s="17">
        <v>3</v>
      </c>
      <c r="J976" s="17">
        <v>-30.874824941916302</v>
      </c>
      <c r="K976" s="17">
        <v>0</v>
      </c>
      <c r="L976" s="17">
        <v>-34.374223168972101</v>
      </c>
      <c r="M976" s="17">
        <v>0</v>
      </c>
      <c r="N976" s="17">
        <v>3.49939822705575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 t="s">
        <v>94</v>
      </c>
      <c r="U976" s="19">
        <v>6.9987964541150804E-2</v>
      </c>
      <c r="V976" s="19">
        <v>0</v>
      </c>
      <c r="W976" s="18">
        <v>6.9982332345593104E-2</v>
      </c>
    </row>
    <row r="977" spans="2:23" x14ac:dyDescent="0.35">
      <c r="B977" s="11" t="s">
        <v>54</v>
      </c>
      <c r="C977" s="16" t="s">
        <v>77</v>
      </c>
      <c r="D977" s="11" t="s">
        <v>16</v>
      </c>
      <c r="E977" s="11" t="s">
        <v>116</v>
      </c>
      <c r="F977" s="13">
        <v>205.81</v>
      </c>
      <c r="G977" s="17">
        <v>53654</v>
      </c>
      <c r="H977" s="17">
        <v>206.47</v>
      </c>
      <c r="I977" s="17">
        <v>1</v>
      </c>
      <c r="J977" s="17">
        <v>59.372394599819302</v>
      </c>
      <c r="K977" s="17">
        <v>0.110687550952223</v>
      </c>
      <c r="L977" s="17">
        <v>57.336491303556699</v>
      </c>
      <c r="M977" s="17">
        <v>0.103226659579089</v>
      </c>
      <c r="N977" s="17">
        <v>2.0359032962625299</v>
      </c>
      <c r="O977" s="17">
        <v>7.4608913731336601E-3</v>
      </c>
      <c r="P977" s="17">
        <v>0</v>
      </c>
      <c r="Q977" s="17">
        <v>0</v>
      </c>
      <c r="R977" s="17">
        <v>0</v>
      </c>
      <c r="S977" s="17">
        <v>0</v>
      </c>
      <c r="T977" s="17" t="s">
        <v>94</v>
      </c>
      <c r="U977" s="19">
        <v>0.19429197212450799</v>
      </c>
      <c r="V977" s="19">
        <v>0</v>
      </c>
      <c r="W977" s="18">
        <v>0.194276336716485</v>
      </c>
    </row>
    <row r="978" spans="2:23" x14ac:dyDescent="0.35">
      <c r="B978" s="11" t="s">
        <v>54</v>
      </c>
      <c r="C978" s="16" t="s">
        <v>77</v>
      </c>
      <c r="D978" s="11" t="s">
        <v>16</v>
      </c>
      <c r="E978" s="11" t="s">
        <v>116</v>
      </c>
      <c r="F978" s="13">
        <v>205.81</v>
      </c>
      <c r="G978" s="17">
        <v>53654</v>
      </c>
      <c r="H978" s="17">
        <v>206.47</v>
      </c>
      <c r="I978" s="17">
        <v>2</v>
      </c>
      <c r="J978" s="17">
        <v>59.372394599819302</v>
      </c>
      <c r="K978" s="17">
        <v>0.110687550952223</v>
      </c>
      <c r="L978" s="17">
        <v>57.336491303556699</v>
      </c>
      <c r="M978" s="17">
        <v>0.103226659579089</v>
      </c>
      <c r="N978" s="17">
        <v>2.0359032962625299</v>
      </c>
      <c r="O978" s="17">
        <v>7.4608913731336601E-3</v>
      </c>
      <c r="P978" s="17">
        <v>0</v>
      </c>
      <c r="Q978" s="17">
        <v>0</v>
      </c>
      <c r="R978" s="17">
        <v>0</v>
      </c>
      <c r="S978" s="17">
        <v>0</v>
      </c>
      <c r="T978" s="17" t="s">
        <v>94</v>
      </c>
      <c r="U978" s="19">
        <v>0.19429197212450799</v>
      </c>
      <c r="V978" s="19">
        <v>0</v>
      </c>
      <c r="W978" s="18">
        <v>0.194276336716485</v>
      </c>
    </row>
    <row r="979" spans="2:23" x14ac:dyDescent="0.35">
      <c r="B979" s="11" t="s">
        <v>54</v>
      </c>
      <c r="C979" s="16" t="s">
        <v>77</v>
      </c>
      <c r="D979" s="11" t="s">
        <v>16</v>
      </c>
      <c r="E979" s="11" t="s">
        <v>116</v>
      </c>
      <c r="F979" s="13">
        <v>205.81</v>
      </c>
      <c r="G979" s="17">
        <v>53704</v>
      </c>
      <c r="H979" s="17">
        <v>206.17</v>
      </c>
      <c r="I979" s="17">
        <v>1</v>
      </c>
      <c r="J979" s="17">
        <v>12.0108416061775</v>
      </c>
      <c r="K979" s="17">
        <v>6.03008121250697E-3</v>
      </c>
      <c r="L979" s="17">
        <v>18.3946172763684</v>
      </c>
      <c r="M979" s="17">
        <v>1.41435292903021E-2</v>
      </c>
      <c r="N979" s="17">
        <v>-6.3837756701909196</v>
      </c>
      <c r="O979" s="17">
        <v>-8.1134480777951493E-3</v>
      </c>
      <c r="P979" s="17">
        <v>0</v>
      </c>
      <c r="Q979" s="17">
        <v>0</v>
      </c>
      <c r="R979" s="17">
        <v>0</v>
      </c>
      <c r="S979" s="17">
        <v>0</v>
      </c>
      <c r="T979" s="17" t="s">
        <v>94</v>
      </c>
      <c r="U979" s="19">
        <v>0.62687007172361198</v>
      </c>
      <c r="V979" s="19">
        <v>0</v>
      </c>
      <c r="W979" s="18">
        <v>0.62681962512388101</v>
      </c>
    </row>
    <row r="980" spans="2:23" x14ac:dyDescent="0.35">
      <c r="B980" s="11" t="s">
        <v>54</v>
      </c>
      <c r="C980" s="16" t="s">
        <v>77</v>
      </c>
      <c r="D980" s="11" t="s">
        <v>16</v>
      </c>
      <c r="E980" s="11" t="s">
        <v>116</v>
      </c>
      <c r="F980" s="13">
        <v>205.81</v>
      </c>
      <c r="G980" s="17">
        <v>58004</v>
      </c>
      <c r="H980" s="17">
        <v>202.83</v>
      </c>
      <c r="I980" s="17">
        <v>1</v>
      </c>
      <c r="J980" s="17">
        <v>-44.920146080635398</v>
      </c>
      <c r="K980" s="17">
        <v>0.42737417516321102</v>
      </c>
      <c r="L980" s="17">
        <v>-37.397303878585397</v>
      </c>
      <c r="M980" s="17">
        <v>0.296214655858622</v>
      </c>
      <c r="N980" s="17">
        <v>-7.5228422020499597</v>
      </c>
      <c r="O980" s="17">
        <v>0.131159519304589</v>
      </c>
      <c r="P980" s="17">
        <v>0</v>
      </c>
      <c r="Q980" s="17">
        <v>0</v>
      </c>
      <c r="R980" s="17">
        <v>0</v>
      </c>
      <c r="S980" s="17">
        <v>0</v>
      </c>
      <c r="T980" s="17" t="s">
        <v>94</v>
      </c>
      <c r="U980" s="19">
        <v>4.3804432222048604</v>
      </c>
      <c r="V980" s="19">
        <v>0</v>
      </c>
      <c r="W980" s="18">
        <v>4.3800907114122101</v>
      </c>
    </row>
    <row r="981" spans="2:23" x14ac:dyDescent="0.35">
      <c r="B981" s="11" t="s">
        <v>54</v>
      </c>
      <c r="C981" s="16" t="s">
        <v>77</v>
      </c>
      <c r="D981" s="11" t="s">
        <v>16</v>
      </c>
      <c r="E981" s="11" t="s">
        <v>117</v>
      </c>
      <c r="F981" s="13">
        <v>204.25</v>
      </c>
      <c r="G981" s="17">
        <v>53050</v>
      </c>
      <c r="H981" s="17">
        <v>205.86</v>
      </c>
      <c r="I981" s="17">
        <v>1</v>
      </c>
      <c r="J981" s="17">
        <v>175.6538906893</v>
      </c>
      <c r="K981" s="17">
        <v>0.74358837247435206</v>
      </c>
      <c r="L981" s="17">
        <v>181.978205080804</v>
      </c>
      <c r="M981" s="17">
        <v>0.79809721769879205</v>
      </c>
      <c r="N981" s="17">
        <v>-6.3243143915044904</v>
      </c>
      <c r="O981" s="17">
        <v>-5.4508845224440897E-2</v>
      </c>
      <c r="P981" s="17">
        <v>0</v>
      </c>
      <c r="Q981" s="17">
        <v>0</v>
      </c>
      <c r="R981" s="17">
        <v>0</v>
      </c>
      <c r="S981" s="17">
        <v>0</v>
      </c>
      <c r="T981" s="17" t="s">
        <v>93</v>
      </c>
      <c r="U981" s="19">
        <v>-0.99516508717541696</v>
      </c>
      <c r="V981" s="19">
        <v>0</v>
      </c>
      <c r="W981" s="18">
        <v>-0.99524517186454697</v>
      </c>
    </row>
    <row r="982" spans="2:23" x14ac:dyDescent="0.35">
      <c r="B982" s="11" t="s">
        <v>54</v>
      </c>
      <c r="C982" s="16" t="s">
        <v>77</v>
      </c>
      <c r="D982" s="11" t="s">
        <v>16</v>
      </c>
      <c r="E982" s="11" t="s">
        <v>117</v>
      </c>
      <c r="F982" s="13">
        <v>204.25</v>
      </c>
      <c r="G982" s="17">
        <v>53204</v>
      </c>
      <c r="H982" s="17">
        <v>205.82</v>
      </c>
      <c r="I982" s="17">
        <v>1</v>
      </c>
      <c r="J982" s="17">
        <v>34.617370819681497</v>
      </c>
      <c r="K982" s="17">
        <v>0</v>
      </c>
      <c r="L982" s="17">
        <v>35.942428727953804</v>
      </c>
      <c r="M982" s="17">
        <v>0</v>
      </c>
      <c r="N982" s="17">
        <v>-1.3250579082723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 t="s">
        <v>94</v>
      </c>
      <c r="U982" s="19">
        <v>2.0803409159875001</v>
      </c>
      <c r="V982" s="19">
        <v>0</v>
      </c>
      <c r="W982" s="18">
        <v>2.0801735031052702</v>
      </c>
    </row>
    <row r="983" spans="2:23" x14ac:dyDescent="0.35">
      <c r="B983" s="11" t="s">
        <v>54</v>
      </c>
      <c r="C983" s="16" t="s">
        <v>77</v>
      </c>
      <c r="D983" s="11" t="s">
        <v>16</v>
      </c>
      <c r="E983" s="11" t="s">
        <v>117</v>
      </c>
      <c r="F983" s="13">
        <v>204.25</v>
      </c>
      <c r="G983" s="17">
        <v>53204</v>
      </c>
      <c r="H983" s="17">
        <v>205.82</v>
      </c>
      <c r="I983" s="17">
        <v>2</v>
      </c>
      <c r="J983" s="17">
        <v>34.617370819681497</v>
      </c>
      <c r="K983" s="17">
        <v>0</v>
      </c>
      <c r="L983" s="17">
        <v>35.942428727953804</v>
      </c>
      <c r="M983" s="17">
        <v>0</v>
      </c>
      <c r="N983" s="17">
        <v>-1.3250579082723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 t="s">
        <v>94</v>
      </c>
      <c r="U983" s="19">
        <v>2.0803409159875001</v>
      </c>
      <c r="V983" s="19">
        <v>0</v>
      </c>
      <c r="W983" s="18">
        <v>2.0801735031052702</v>
      </c>
    </row>
    <row r="984" spans="2:23" x14ac:dyDescent="0.35">
      <c r="B984" s="11" t="s">
        <v>54</v>
      </c>
      <c r="C984" s="16" t="s">
        <v>77</v>
      </c>
      <c r="D984" s="11" t="s">
        <v>16</v>
      </c>
      <c r="E984" s="11" t="s">
        <v>118</v>
      </c>
      <c r="F984" s="13">
        <v>205.82</v>
      </c>
      <c r="G984" s="17">
        <v>53254</v>
      </c>
      <c r="H984" s="17">
        <v>206.81</v>
      </c>
      <c r="I984" s="17">
        <v>1</v>
      </c>
      <c r="J984" s="17">
        <v>22.761781260249201</v>
      </c>
      <c r="K984" s="17">
        <v>5.4607601519095897E-2</v>
      </c>
      <c r="L984" s="17">
        <v>22.7617814931527</v>
      </c>
      <c r="M984" s="17">
        <v>5.4607602636609603E-2</v>
      </c>
      <c r="N984" s="17">
        <v>-2.3290349093800001E-7</v>
      </c>
      <c r="O984" s="17">
        <v>-1.117513688E-9</v>
      </c>
      <c r="P984" s="17">
        <v>0</v>
      </c>
      <c r="Q984" s="17">
        <v>0</v>
      </c>
      <c r="R984" s="17">
        <v>0</v>
      </c>
      <c r="S984" s="17">
        <v>0</v>
      </c>
      <c r="T984" s="17" t="s">
        <v>94</v>
      </c>
      <c r="U984" s="19">
        <v>1.4619504000000002E-11</v>
      </c>
      <c r="V984" s="19">
        <v>0</v>
      </c>
      <c r="W984" s="18">
        <v>1.4618327510000001E-11</v>
      </c>
    </row>
    <row r="985" spans="2:23" x14ac:dyDescent="0.35">
      <c r="B985" s="11" t="s">
        <v>54</v>
      </c>
      <c r="C985" s="16" t="s">
        <v>77</v>
      </c>
      <c r="D985" s="11" t="s">
        <v>16</v>
      </c>
      <c r="E985" s="11" t="s">
        <v>118</v>
      </c>
      <c r="F985" s="13">
        <v>205.82</v>
      </c>
      <c r="G985" s="17">
        <v>53304</v>
      </c>
      <c r="H985" s="17">
        <v>207.24</v>
      </c>
      <c r="I985" s="17">
        <v>1</v>
      </c>
      <c r="J985" s="17">
        <v>23.426575659740699</v>
      </c>
      <c r="K985" s="17">
        <v>6.1136815411569297E-2</v>
      </c>
      <c r="L985" s="17">
        <v>24.4585349804895</v>
      </c>
      <c r="M985" s="17">
        <v>6.6641700579849597E-2</v>
      </c>
      <c r="N985" s="17">
        <v>-1.03195932074879</v>
      </c>
      <c r="O985" s="17">
        <v>-5.5048851682803499E-3</v>
      </c>
      <c r="P985" s="17">
        <v>0</v>
      </c>
      <c r="Q985" s="17">
        <v>0</v>
      </c>
      <c r="R985" s="17">
        <v>0</v>
      </c>
      <c r="S985" s="17">
        <v>0</v>
      </c>
      <c r="T985" s="17" t="s">
        <v>94</v>
      </c>
      <c r="U985" s="19">
        <v>0.32845830165835299</v>
      </c>
      <c r="V985" s="19">
        <v>0</v>
      </c>
      <c r="W985" s="18">
        <v>0.328431869379609</v>
      </c>
    </row>
    <row r="986" spans="2:23" x14ac:dyDescent="0.35">
      <c r="B986" s="11" t="s">
        <v>54</v>
      </c>
      <c r="C986" s="16" t="s">
        <v>77</v>
      </c>
      <c r="D986" s="11" t="s">
        <v>16</v>
      </c>
      <c r="E986" s="11" t="s">
        <v>118</v>
      </c>
      <c r="F986" s="13">
        <v>205.82</v>
      </c>
      <c r="G986" s="17">
        <v>54104</v>
      </c>
      <c r="H986" s="17">
        <v>206.61</v>
      </c>
      <c r="I986" s="17">
        <v>1</v>
      </c>
      <c r="J986" s="17">
        <v>19.6287786614749</v>
      </c>
      <c r="K986" s="17">
        <v>3.8066548432028002E-2</v>
      </c>
      <c r="L986" s="17">
        <v>19.628779084329999</v>
      </c>
      <c r="M986" s="17">
        <v>3.8066550072133297E-2</v>
      </c>
      <c r="N986" s="17">
        <v>-4.2285502876999999E-7</v>
      </c>
      <c r="O986" s="17">
        <v>-1.640105261E-9</v>
      </c>
      <c r="P986" s="17">
        <v>0</v>
      </c>
      <c r="Q986" s="17">
        <v>0</v>
      </c>
      <c r="R986" s="17">
        <v>0</v>
      </c>
      <c r="S986" s="17">
        <v>0</v>
      </c>
      <c r="T986" s="17" t="s">
        <v>94</v>
      </c>
      <c r="U986" s="19">
        <v>-4.1588336280000002E-9</v>
      </c>
      <c r="V986" s="19">
        <v>0</v>
      </c>
      <c r="W986" s="18">
        <v>-4.1591683050300002E-9</v>
      </c>
    </row>
    <row r="987" spans="2:23" x14ac:dyDescent="0.35">
      <c r="B987" s="11" t="s">
        <v>54</v>
      </c>
      <c r="C987" s="16" t="s">
        <v>77</v>
      </c>
      <c r="D987" s="11" t="s">
        <v>16</v>
      </c>
      <c r="E987" s="11" t="s">
        <v>119</v>
      </c>
      <c r="F987" s="13">
        <v>206.81</v>
      </c>
      <c r="G987" s="17">
        <v>54104</v>
      </c>
      <c r="H987" s="17">
        <v>206.61</v>
      </c>
      <c r="I987" s="17">
        <v>1</v>
      </c>
      <c r="J987" s="17">
        <v>-5.6771341873036301</v>
      </c>
      <c r="K987" s="17">
        <v>2.8233350860650801E-3</v>
      </c>
      <c r="L987" s="17">
        <v>-5.6771339826716298</v>
      </c>
      <c r="M987" s="17">
        <v>2.82333488253116E-3</v>
      </c>
      <c r="N987" s="17">
        <v>-2.0463200370300001E-7</v>
      </c>
      <c r="O987" s="17">
        <v>2.03533926E-10</v>
      </c>
      <c r="P987" s="17">
        <v>0</v>
      </c>
      <c r="Q987" s="17">
        <v>0</v>
      </c>
      <c r="R987" s="17">
        <v>0</v>
      </c>
      <c r="S987" s="17">
        <v>0</v>
      </c>
      <c r="T987" s="17" t="s">
        <v>94</v>
      </c>
      <c r="U987" s="19">
        <v>1.146097109E-9</v>
      </c>
      <c r="V987" s="19">
        <v>0</v>
      </c>
      <c r="W987" s="18">
        <v>1.1460048782399999E-9</v>
      </c>
    </row>
    <row r="988" spans="2:23" x14ac:dyDescent="0.35">
      <c r="B988" s="11" t="s">
        <v>54</v>
      </c>
      <c r="C988" s="16" t="s">
        <v>77</v>
      </c>
      <c r="D988" s="11" t="s">
        <v>16</v>
      </c>
      <c r="E988" s="11" t="s">
        <v>120</v>
      </c>
      <c r="F988" s="13">
        <v>206.8</v>
      </c>
      <c r="G988" s="17">
        <v>53404</v>
      </c>
      <c r="H988" s="17">
        <v>207.27</v>
      </c>
      <c r="I988" s="17">
        <v>1</v>
      </c>
      <c r="J988" s="17">
        <v>3.9516196452821202</v>
      </c>
      <c r="K988" s="17">
        <v>1.5178069481992199E-3</v>
      </c>
      <c r="L988" s="17">
        <v>7.05678708159531</v>
      </c>
      <c r="M988" s="17">
        <v>4.8403893085351198E-3</v>
      </c>
      <c r="N988" s="17">
        <v>-3.10516743631318</v>
      </c>
      <c r="O988" s="17">
        <v>-3.3225823603359101E-3</v>
      </c>
      <c r="P988" s="17">
        <v>0</v>
      </c>
      <c r="Q988" s="17">
        <v>0</v>
      </c>
      <c r="R988" s="17">
        <v>0</v>
      </c>
      <c r="S988" s="17">
        <v>0</v>
      </c>
      <c r="T988" s="17" t="s">
        <v>94</v>
      </c>
      <c r="U988" s="19">
        <v>0.77153785609504799</v>
      </c>
      <c r="V988" s="19">
        <v>0</v>
      </c>
      <c r="W988" s="18">
        <v>0.77147576753290603</v>
      </c>
    </row>
    <row r="989" spans="2:23" x14ac:dyDescent="0.35">
      <c r="B989" s="11" t="s">
        <v>54</v>
      </c>
      <c r="C989" s="16" t="s">
        <v>77</v>
      </c>
      <c r="D989" s="11" t="s">
        <v>16</v>
      </c>
      <c r="E989" s="11" t="s">
        <v>121</v>
      </c>
      <c r="F989" s="13">
        <v>207.27</v>
      </c>
      <c r="G989" s="17">
        <v>53854</v>
      </c>
      <c r="H989" s="17">
        <v>203.87</v>
      </c>
      <c r="I989" s="17">
        <v>1</v>
      </c>
      <c r="J989" s="17">
        <v>-49.753903394078101</v>
      </c>
      <c r="K989" s="17">
        <v>0.48872827176887601</v>
      </c>
      <c r="L989" s="17">
        <v>-46.620588115869303</v>
      </c>
      <c r="M989" s="17">
        <v>0.42911000561669499</v>
      </c>
      <c r="N989" s="17">
        <v>-3.1333152782087401</v>
      </c>
      <c r="O989" s="17">
        <v>5.96182661521815E-2</v>
      </c>
      <c r="P989" s="17">
        <v>0</v>
      </c>
      <c r="Q989" s="17">
        <v>0</v>
      </c>
      <c r="R989" s="17">
        <v>0</v>
      </c>
      <c r="S989" s="17">
        <v>0</v>
      </c>
      <c r="T989" s="17" t="s">
        <v>94</v>
      </c>
      <c r="U989" s="19">
        <v>1.6024550269942299</v>
      </c>
      <c r="V989" s="19">
        <v>0</v>
      </c>
      <c r="W989" s="18">
        <v>1.6023260713924601</v>
      </c>
    </row>
    <row r="990" spans="2:23" x14ac:dyDescent="0.35">
      <c r="B990" s="11" t="s">
        <v>54</v>
      </c>
      <c r="C990" s="16" t="s">
        <v>77</v>
      </c>
      <c r="D990" s="11" t="s">
        <v>16</v>
      </c>
      <c r="E990" s="11" t="s">
        <v>122</v>
      </c>
      <c r="F990" s="13">
        <v>207.29</v>
      </c>
      <c r="G990" s="17">
        <v>53754</v>
      </c>
      <c r="H990" s="17">
        <v>204.54</v>
      </c>
      <c r="I990" s="17">
        <v>1</v>
      </c>
      <c r="J990" s="17">
        <v>-43.477550434788803</v>
      </c>
      <c r="K990" s="17">
        <v>0.30660623695151801</v>
      </c>
      <c r="L990" s="17">
        <v>-39.846540811112099</v>
      </c>
      <c r="M990" s="17">
        <v>0.25753253333000498</v>
      </c>
      <c r="N990" s="17">
        <v>-3.6310096236767602</v>
      </c>
      <c r="O990" s="17">
        <v>4.90737036215134E-2</v>
      </c>
      <c r="P990" s="17">
        <v>0</v>
      </c>
      <c r="Q990" s="17">
        <v>0</v>
      </c>
      <c r="R990" s="17">
        <v>0</v>
      </c>
      <c r="S990" s="17">
        <v>0</v>
      </c>
      <c r="T990" s="17" t="s">
        <v>94</v>
      </c>
      <c r="U990" s="19">
        <v>0.119735216112849</v>
      </c>
      <c r="V990" s="19">
        <v>0</v>
      </c>
      <c r="W990" s="18">
        <v>0.119725580568271</v>
      </c>
    </row>
    <row r="991" spans="2:23" x14ac:dyDescent="0.35">
      <c r="B991" s="11" t="s">
        <v>54</v>
      </c>
      <c r="C991" s="16" t="s">
        <v>77</v>
      </c>
      <c r="D991" s="11" t="s">
        <v>16</v>
      </c>
      <c r="E991" s="11" t="s">
        <v>123</v>
      </c>
      <c r="F991" s="13">
        <v>205.86</v>
      </c>
      <c r="G991" s="17">
        <v>54050</v>
      </c>
      <c r="H991" s="17">
        <v>205.68</v>
      </c>
      <c r="I991" s="17">
        <v>1</v>
      </c>
      <c r="J991" s="17">
        <v>-1.03327228348037</v>
      </c>
      <c r="K991" s="17">
        <v>1.5480948371226999E-5</v>
      </c>
      <c r="L991" s="17">
        <v>1.3268861070883899</v>
      </c>
      <c r="M991" s="17">
        <v>2.5529087747170999E-5</v>
      </c>
      <c r="N991" s="17">
        <v>-2.3601583905687602</v>
      </c>
      <c r="O991" s="17">
        <v>-1.0048139375943999E-5</v>
      </c>
      <c r="P991" s="17">
        <v>0</v>
      </c>
      <c r="Q991" s="17">
        <v>0</v>
      </c>
      <c r="R991" s="17">
        <v>0</v>
      </c>
      <c r="S991" s="17">
        <v>0</v>
      </c>
      <c r="T991" s="17" t="s">
        <v>93</v>
      </c>
      <c r="U991" s="19">
        <v>-0.42689611594178101</v>
      </c>
      <c r="V991" s="19">
        <v>0</v>
      </c>
      <c r="W991" s="18">
        <v>-0.42693046988282701</v>
      </c>
    </row>
    <row r="992" spans="2:23" x14ac:dyDescent="0.35">
      <c r="B992" s="11" t="s">
        <v>54</v>
      </c>
      <c r="C992" s="16" t="s">
        <v>77</v>
      </c>
      <c r="D992" s="11" t="s">
        <v>16</v>
      </c>
      <c r="E992" s="11" t="s">
        <v>123</v>
      </c>
      <c r="F992" s="13">
        <v>205.86</v>
      </c>
      <c r="G992" s="17">
        <v>54850</v>
      </c>
      <c r="H992" s="17">
        <v>205.95</v>
      </c>
      <c r="I992" s="17">
        <v>1</v>
      </c>
      <c r="J992" s="17">
        <v>-1.6412691818539999</v>
      </c>
      <c r="K992" s="17">
        <v>7.0307254162626996E-5</v>
      </c>
      <c r="L992" s="17">
        <v>-4.4101401922872601</v>
      </c>
      <c r="M992" s="17">
        <v>5.0762768305787802E-4</v>
      </c>
      <c r="N992" s="17">
        <v>2.7688710104332599</v>
      </c>
      <c r="O992" s="17">
        <v>-4.3732042889525101E-4</v>
      </c>
      <c r="P992" s="17">
        <v>0</v>
      </c>
      <c r="Q992" s="17">
        <v>0</v>
      </c>
      <c r="R992" s="17">
        <v>0</v>
      </c>
      <c r="S992" s="17">
        <v>0</v>
      </c>
      <c r="T992" s="17" t="s">
        <v>94</v>
      </c>
      <c r="U992" s="19">
        <v>-0.33924485385059999</v>
      </c>
      <c r="V992" s="19">
        <v>0</v>
      </c>
      <c r="W992" s="18">
        <v>-0.339272154163894</v>
      </c>
    </row>
    <row r="993" spans="2:23" x14ac:dyDescent="0.35">
      <c r="B993" s="11" t="s">
        <v>54</v>
      </c>
      <c r="C993" s="16" t="s">
        <v>77</v>
      </c>
      <c r="D993" s="11" t="s">
        <v>16</v>
      </c>
      <c r="E993" s="11" t="s">
        <v>124</v>
      </c>
      <c r="F993" s="13">
        <v>207.07</v>
      </c>
      <c r="G993" s="17">
        <v>53654</v>
      </c>
      <c r="H993" s="17">
        <v>206.47</v>
      </c>
      <c r="I993" s="17">
        <v>1</v>
      </c>
      <c r="J993" s="17">
        <v>-44.0831332863455</v>
      </c>
      <c r="K993" s="17">
        <v>7.6372579765428897E-2</v>
      </c>
      <c r="L993" s="17">
        <v>-42.501189455298601</v>
      </c>
      <c r="M993" s="17">
        <v>7.0989598431026701E-2</v>
      </c>
      <c r="N993" s="17">
        <v>-1.5819438310469001</v>
      </c>
      <c r="O993" s="17">
        <v>5.3829813344021399E-3</v>
      </c>
      <c r="P993" s="17">
        <v>0</v>
      </c>
      <c r="Q993" s="17">
        <v>0</v>
      </c>
      <c r="R993" s="17">
        <v>0</v>
      </c>
      <c r="S993" s="17">
        <v>0</v>
      </c>
      <c r="T993" s="17" t="s">
        <v>94</v>
      </c>
      <c r="U993" s="19">
        <v>0.16387275188619899</v>
      </c>
      <c r="V993" s="19">
        <v>0</v>
      </c>
      <c r="W993" s="18">
        <v>0.163859564427594</v>
      </c>
    </row>
    <row r="994" spans="2:23" x14ac:dyDescent="0.35">
      <c r="B994" s="11" t="s">
        <v>54</v>
      </c>
      <c r="C994" s="16" t="s">
        <v>77</v>
      </c>
      <c r="D994" s="11" t="s">
        <v>16</v>
      </c>
      <c r="E994" s="11" t="s">
        <v>125</v>
      </c>
      <c r="F994" s="13">
        <v>206.17</v>
      </c>
      <c r="G994" s="17">
        <v>58004</v>
      </c>
      <c r="H994" s="17">
        <v>202.83</v>
      </c>
      <c r="I994" s="17">
        <v>1</v>
      </c>
      <c r="J994" s="17">
        <v>-48.626337290322098</v>
      </c>
      <c r="K994" s="17">
        <v>0.48732771179189399</v>
      </c>
      <c r="L994" s="17">
        <v>-42.186351361529198</v>
      </c>
      <c r="M994" s="17">
        <v>0.36679374651099</v>
      </c>
      <c r="N994" s="17">
        <v>-6.4399859287928498</v>
      </c>
      <c r="O994" s="17">
        <v>0.120533965280904</v>
      </c>
      <c r="P994" s="17">
        <v>0</v>
      </c>
      <c r="Q994" s="17">
        <v>0</v>
      </c>
      <c r="R994" s="17">
        <v>0</v>
      </c>
      <c r="S994" s="17">
        <v>0</v>
      </c>
      <c r="T994" s="17" t="s">
        <v>94</v>
      </c>
      <c r="U994" s="19">
        <v>3.13964289777685</v>
      </c>
      <c r="V994" s="19">
        <v>0</v>
      </c>
      <c r="W994" s="18">
        <v>3.1393902388676</v>
      </c>
    </row>
    <row r="995" spans="2:23" x14ac:dyDescent="0.35">
      <c r="B995" s="11" t="s">
        <v>54</v>
      </c>
      <c r="C995" s="16" t="s">
        <v>77</v>
      </c>
      <c r="D995" s="11" t="s">
        <v>16</v>
      </c>
      <c r="E995" s="11" t="s">
        <v>126</v>
      </c>
      <c r="F995" s="13">
        <v>204.54</v>
      </c>
      <c r="G995" s="17">
        <v>53854</v>
      </c>
      <c r="H995" s="17">
        <v>203.87</v>
      </c>
      <c r="I995" s="17">
        <v>1</v>
      </c>
      <c r="J995" s="17">
        <v>-41.678191095138402</v>
      </c>
      <c r="K995" s="17">
        <v>8.5985044841662403E-2</v>
      </c>
      <c r="L995" s="17">
        <v>-41.457960233747798</v>
      </c>
      <c r="M995" s="17">
        <v>8.5078742103779095E-2</v>
      </c>
      <c r="N995" s="17">
        <v>-0.22023086139065801</v>
      </c>
      <c r="O995" s="17">
        <v>9.0630273788329396E-4</v>
      </c>
      <c r="P995" s="17">
        <v>0</v>
      </c>
      <c r="Q995" s="17">
        <v>0</v>
      </c>
      <c r="R995" s="17">
        <v>0</v>
      </c>
      <c r="S995" s="17">
        <v>0</v>
      </c>
      <c r="T995" s="17" t="s">
        <v>93</v>
      </c>
      <c r="U995" s="19">
        <v>3.751687345772E-2</v>
      </c>
      <c r="V995" s="19">
        <v>0</v>
      </c>
      <c r="W995" s="18">
        <v>3.7513854333368998E-2</v>
      </c>
    </row>
    <row r="996" spans="2:23" x14ac:dyDescent="0.35">
      <c r="B996" s="11" t="s">
        <v>54</v>
      </c>
      <c r="C996" s="16" t="s">
        <v>77</v>
      </c>
      <c r="D996" s="11" t="s">
        <v>16</v>
      </c>
      <c r="E996" s="11" t="s">
        <v>126</v>
      </c>
      <c r="F996" s="13">
        <v>204.54</v>
      </c>
      <c r="G996" s="17">
        <v>58104</v>
      </c>
      <c r="H996" s="17">
        <v>201.87</v>
      </c>
      <c r="I996" s="17">
        <v>1</v>
      </c>
      <c r="J996" s="17">
        <v>-41.437388945552797</v>
      </c>
      <c r="K996" s="17">
        <v>0.22047014481705299</v>
      </c>
      <c r="L996" s="17">
        <v>-37.984013406703802</v>
      </c>
      <c r="M996" s="17">
        <v>0.18525362924331601</v>
      </c>
      <c r="N996" s="17">
        <v>-3.4533755388490301</v>
      </c>
      <c r="O996" s="17">
        <v>3.5216515573737103E-2</v>
      </c>
      <c r="P996" s="17">
        <v>0</v>
      </c>
      <c r="Q996" s="17">
        <v>0</v>
      </c>
      <c r="R996" s="17">
        <v>0</v>
      </c>
      <c r="S996" s="17">
        <v>0</v>
      </c>
      <c r="T996" s="17" t="s">
        <v>94</v>
      </c>
      <c r="U996" s="19">
        <v>-2.0643406415656198</v>
      </c>
      <c r="V996" s="19">
        <v>0</v>
      </c>
      <c r="W996" s="18">
        <v>-2.0645067668453998</v>
      </c>
    </row>
    <row r="997" spans="2:23" x14ac:dyDescent="0.35">
      <c r="B997" s="11" t="s">
        <v>54</v>
      </c>
      <c r="C997" s="16" t="s">
        <v>77</v>
      </c>
      <c r="D997" s="11" t="s">
        <v>16</v>
      </c>
      <c r="E997" s="11" t="s">
        <v>127</v>
      </c>
      <c r="F997" s="13">
        <v>205.16</v>
      </c>
      <c r="G997" s="17">
        <v>54050</v>
      </c>
      <c r="H997" s="17">
        <v>205.68</v>
      </c>
      <c r="I997" s="17">
        <v>1</v>
      </c>
      <c r="J997" s="17">
        <v>41.981957347318499</v>
      </c>
      <c r="K997" s="17">
        <v>3.1195979946003601E-2</v>
      </c>
      <c r="L997" s="17">
        <v>35.303918305875797</v>
      </c>
      <c r="M997" s="17">
        <v>2.20606896651388E-2</v>
      </c>
      <c r="N997" s="17">
        <v>6.6780390414427</v>
      </c>
      <c r="O997" s="17">
        <v>9.1352902808648703E-3</v>
      </c>
      <c r="P997" s="17">
        <v>0</v>
      </c>
      <c r="Q997" s="17">
        <v>0</v>
      </c>
      <c r="R997" s="17">
        <v>0</v>
      </c>
      <c r="S997" s="17">
        <v>0</v>
      </c>
      <c r="T997" s="17" t="s">
        <v>93</v>
      </c>
      <c r="U997" s="19">
        <v>-1.5960089720549999</v>
      </c>
      <c r="V997" s="19">
        <v>0</v>
      </c>
      <c r="W997" s="18">
        <v>-1.5961374089184199</v>
      </c>
    </row>
    <row r="998" spans="2:23" x14ac:dyDescent="0.35">
      <c r="B998" s="11" t="s">
        <v>54</v>
      </c>
      <c r="C998" s="16" t="s">
        <v>77</v>
      </c>
      <c r="D998" s="11" t="s">
        <v>16</v>
      </c>
      <c r="E998" s="11" t="s">
        <v>127</v>
      </c>
      <c r="F998" s="13">
        <v>205.16</v>
      </c>
      <c r="G998" s="17">
        <v>56000</v>
      </c>
      <c r="H998" s="17">
        <v>207.41</v>
      </c>
      <c r="I998" s="17">
        <v>1</v>
      </c>
      <c r="J998" s="17">
        <v>54.987951357791701</v>
      </c>
      <c r="K998" s="17">
        <v>0.29329645506910601</v>
      </c>
      <c r="L998" s="17">
        <v>53.650802211666999</v>
      </c>
      <c r="M998" s="17">
        <v>0.27920563206167498</v>
      </c>
      <c r="N998" s="17">
        <v>1.33714914612474</v>
      </c>
      <c r="O998" s="17">
        <v>1.40908230074314E-2</v>
      </c>
      <c r="P998" s="17">
        <v>0</v>
      </c>
      <c r="Q998" s="17">
        <v>0</v>
      </c>
      <c r="R998" s="17">
        <v>0</v>
      </c>
      <c r="S998" s="17">
        <v>0</v>
      </c>
      <c r="T998" s="17" t="s">
        <v>93</v>
      </c>
      <c r="U998" s="19">
        <v>-0.101860154692682</v>
      </c>
      <c r="V998" s="19">
        <v>0</v>
      </c>
      <c r="W998" s="18">
        <v>-0.101868351763628</v>
      </c>
    </row>
    <row r="999" spans="2:23" x14ac:dyDescent="0.35">
      <c r="B999" s="11" t="s">
        <v>54</v>
      </c>
      <c r="C999" s="16" t="s">
        <v>77</v>
      </c>
      <c r="D999" s="11" t="s">
        <v>16</v>
      </c>
      <c r="E999" s="11" t="s">
        <v>127</v>
      </c>
      <c r="F999" s="13">
        <v>205.16</v>
      </c>
      <c r="G999" s="17">
        <v>58450</v>
      </c>
      <c r="H999" s="17">
        <v>204.56</v>
      </c>
      <c r="I999" s="17">
        <v>1</v>
      </c>
      <c r="J999" s="17">
        <v>-85.790011715391202</v>
      </c>
      <c r="K999" s="17">
        <v>0.188266909897048</v>
      </c>
      <c r="L999" s="17">
        <v>-86.803471009623095</v>
      </c>
      <c r="M999" s="17">
        <v>0.192741273178967</v>
      </c>
      <c r="N999" s="17">
        <v>1.0134592942319101</v>
      </c>
      <c r="O999" s="17">
        <v>-4.4743632819191003E-3</v>
      </c>
      <c r="P999" s="17">
        <v>0</v>
      </c>
      <c r="Q999" s="17">
        <v>0</v>
      </c>
      <c r="R999" s="17">
        <v>0</v>
      </c>
      <c r="S999" s="17">
        <v>0</v>
      </c>
      <c r="T999" s="17" t="s">
        <v>93</v>
      </c>
      <c r="U999" s="19">
        <v>-0.308542485394806</v>
      </c>
      <c r="V999" s="19">
        <v>0</v>
      </c>
      <c r="W999" s="18">
        <v>-0.30856731497267598</v>
      </c>
    </row>
    <row r="1000" spans="2:23" x14ac:dyDescent="0.35">
      <c r="B1000" s="11" t="s">
        <v>54</v>
      </c>
      <c r="C1000" s="16" t="s">
        <v>77</v>
      </c>
      <c r="D1000" s="11" t="s">
        <v>16</v>
      </c>
      <c r="E1000" s="11" t="s">
        <v>128</v>
      </c>
      <c r="F1000" s="13">
        <v>203.87</v>
      </c>
      <c r="G1000" s="17">
        <v>53850</v>
      </c>
      <c r="H1000" s="17">
        <v>205.16</v>
      </c>
      <c r="I1000" s="17">
        <v>1</v>
      </c>
      <c r="J1000" s="17">
        <v>3.4519636929613702</v>
      </c>
      <c r="K1000" s="17">
        <v>0</v>
      </c>
      <c r="L1000" s="17">
        <v>0.72389673503199703</v>
      </c>
      <c r="M1000" s="17">
        <v>0</v>
      </c>
      <c r="N1000" s="17">
        <v>2.7280669579293702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 t="s">
        <v>93</v>
      </c>
      <c r="U1000" s="19">
        <v>-3.5192063757288601</v>
      </c>
      <c r="V1000" s="19">
        <v>0</v>
      </c>
      <c r="W1000" s="18">
        <v>-3.5194895795432002</v>
      </c>
    </row>
    <row r="1001" spans="2:23" x14ac:dyDescent="0.35">
      <c r="B1001" s="11" t="s">
        <v>54</v>
      </c>
      <c r="C1001" s="16" t="s">
        <v>77</v>
      </c>
      <c r="D1001" s="11" t="s">
        <v>16</v>
      </c>
      <c r="E1001" s="11" t="s">
        <v>128</v>
      </c>
      <c r="F1001" s="13">
        <v>203.87</v>
      </c>
      <c r="G1001" s="17">
        <v>53850</v>
      </c>
      <c r="H1001" s="17">
        <v>205.16</v>
      </c>
      <c r="I1001" s="17">
        <v>2</v>
      </c>
      <c r="J1001" s="17">
        <v>7.98431296921573</v>
      </c>
      <c r="K1001" s="17">
        <v>0</v>
      </c>
      <c r="L1001" s="17">
        <v>1.6743565703407799</v>
      </c>
      <c r="M1001" s="17">
        <v>0</v>
      </c>
      <c r="N1001" s="17">
        <v>6.3099563988749399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 t="s">
        <v>93</v>
      </c>
      <c r="U1001" s="19">
        <v>-8.13984375454862</v>
      </c>
      <c r="V1001" s="19">
        <v>0</v>
      </c>
      <c r="W1001" s="18">
        <v>-8.1404987984856003</v>
      </c>
    </row>
    <row r="1002" spans="2:23" x14ac:dyDescent="0.35">
      <c r="B1002" s="11" t="s">
        <v>54</v>
      </c>
      <c r="C1002" s="16" t="s">
        <v>77</v>
      </c>
      <c r="D1002" s="11" t="s">
        <v>16</v>
      </c>
      <c r="E1002" s="11" t="s">
        <v>128</v>
      </c>
      <c r="F1002" s="13">
        <v>203.87</v>
      </c>
      <c r="G1002" s="17">
        <v>58004</v>
      </c>
      <c r="H1002" s="17">
        <v>202.83</v>
      </c>
      <c r="I1002" s="17">
        <v>1</v>
      </c>
      <c r="J1002" s="17">
        <v>-50.445284069285997</v>
      </c>
      <c r="K1002" s="17">
        <v>8.6520707284252693E-2</v>
      </c>
      <c r="L1002" s="17">
        <v>-38.004751562020999</v>
      </c>
      <c r="M1002" s="17">
        <v>4.9108278803891799E-2</v>
      </c>
      <c r="N1002" s="17">
        <v>-12.440532507265001</v>
      </c>
      <c r="O1002" s="17">
        <v>3.7412428480360901E-2</v>
      </c>
      <c r="P1002" s="17">
        <v>0</v>
      </c>
      <c r="Q1002" s="17">
        <v>0</v>
      </c>
      <c r="R1002" s="17">
        <v>0</v>
      </c>
      <c r="S1002" s="17">
        <v>0</v>
      </c>
      <c r="T1002" s="17" t="s">
        <v>93</v>
      </c>
      <c r="U1002" s="19">
        <v>-5.3303364760741498</v>
      </c>
      <c r="V1002" s="19">
        <v>0</v>
      </c>
      <c r="W1002" s="18">
        <v>-5.33076542836071</v>
      </c>
    </row>
    <row r="1003" spans="2:23" x14ac:dyDescent="0.35">
      <c r="B1003" s="11" t="s">
        <v>54</v>
      </c>
      <c r="C1003" s="16" t="s">
        <v>77</v>
      </c>
      <c r="D1003" s="11" t="s">
        <v>16</v>
      </c>
      <c r="E1003" s="11" t="s">
        <v>129</v>
      </c>
      <c r="F1003" s="13">
        <v>205.94</v>
      </c>
      <c r="G1003" s="17">
        <v>54000</v>
      </c>
      <c r="H1003" s="17">
        <v>205.8</v>
      </c>
      <c r="I1003" s="17">
        <v>1</v>
      </c>
      <c r="J1003" s="17">
        <v>3.6823651406395901</v>
      </c>
      <c r="K1003" s="17">
        <v>8.2172466955725504E-4</v>
      </c>
      <c r="L1003" s="17">
        <v>0.54728288018925297</v>
      </c>
      <c r="M1003" s="17">
        <v>1.8150824187463998E-5</v>
      </c>
      <c r="N1003" s="17">
        <v>3.1350822604503401</v>
      </c>
      <c r="O1003" s="17">
        <v>8.0357384536979199E-4</v>
      </c>
      <c r="P1003" s="17">
        <v>0</v>
      </c>
      <c r="Q1003" s="17">
        <v>0</v>
      </c>
      <c r="R1003" s="17">
        <v>0</v>
      </c>
      <c r="S1003" s="17">
        <v>0</v>
      </c>
      <c r="T1003" s="17" t="s">
        <v>93</v>
      </c>
      <c r="U1003" s="19">
        <v>0.60434326400928295</v>
      </c>
      <c r="V1003" s="19">
        <v>0</v>
      </c>
      <c r="W1003" s="18">
        <v>0.604294630226758</v>
      </c>
    </row>
    <row r="1004" spans="2:23" x14ac:dyDescent="0.35">
      <c r="B1004" s="11" t="s">
        <v>54</v>
      </c>
      <c r="C1004" s="16" t="s">
        <v>77</v>
      </c>
      <c r="D1004" s="11" t="s">
        <v>16</v>
      </c>
      <c r="E1004" s="11" t="s">
        <v>129</v>
      </c>
      <c r="F1004" s="13">
        <v>205.94</v>
      </c>
      <c r="G1004" s="17">
        <v>54850</v>
      </c>
      <c r="H1004" s="17">
        <v>205.95</v>
      </c>
      <c r="I1004" s="17">
        <v>1</v>
      </c>
      <c r="J1004" s="17">
        <v>13.522126584707999</v>
      </c>
      <c r="K1004" s="17">
        <v>1.4444984682456499E-3</v>
      </c>
      <c r="L1004" s="17">
        <v>16.291542392818901</v>
      </c>
      <c r="M1004" s="17">
        <v>2.09677339294242E-3</v>
      </c>
      <c r="N1004" s="17">
        <v>-2.76941580811088</v>
      </c>
      <c r="O1004" s="17">
        <v>-6.5227492469676696E-4</v>
      </c>
      <c r="P1004" s="17">
        <v>0</v>
      </c>
      <c r="Q1004" s="17">
        <v>0</v>
      </c>
      <c r="R1004" s="17">
        <v>0</v>
      </c>
      <c r="S1004" s="17">
        <v>0</v>
      </c>
      <c r="T1004" s="17" t="s">
        <v>94</v>
      </c>
      <c r="U1004" s="19">
        <v>-0.10663860128559199</v>
      </c>
      <c r="V1004" s="19">
        <v>0</v>
      </c>
      <c r="W1004" s="18">
        <v>-0.106647182896164</v>
      </c>
    </row>
    <row r="1005" spans="2:23" x14ac:dyDescent="0.35">
      <c r="B1005" s="11" t="s">
        <v>54</v>
      </c>
      <c r="C1005" s="16" t="s">
        <v>77</v>
      </c>
      <c r="D1005" s="11" t="s">
        <v>16</v>
      </c>
      <c r="E1005" s="11" t="s">
        <v>75</v>
      </c>
      <c r="F1005" s="13">
        <v>205.8</v>
      </c>
      <c r="G1005" s="17">
        <v>54250</v>
      </c>
      <c r="H1005" s="17">
        <v>205.78</v>
      </c>
      <c r="I1005" s="17">
        <v>1</v>
      </c>
      <c r="J1005" s="17">
        <v>-0.243775351755841</v>
      </c>
      <c r="K1005" s="17">
        <v>8.0819934088200004E-7</v>
      </c>
      <c r="L1005" s="17">
        <v>4.07064859889927</v>
      </c>
      <c r="M1005" s="17">
        <v>2.2535444821379999E-4</v>
      </c>
      <c r="N1005" s="17">
        <v>-4.3144239506551099</v>
      </c>
      <c r="O1005" s="17">
        <v>-2.2454624887291799E-4</v>
      </c>
      <c r="P1005" s="17">
        <v>0</v>
      </c>
      <c r="Q1005" s="17">
        <v>0</v>
      </c>
      <c r="R1005" s="17">
        <v>0</v>
      </c>
      <c r="S1005" s="17">
        <v>0</v>
      </c>
      <c r="T1005" s="17" t="s">
        <v>93</v>
      </c>
      <c r="U1005" s="19">
        <v>-0.132497851568704</v>
      </c>
      <c r="V1005" s="19">
        <v>0</v>
      </c>
      <c r="W1005" s="18">
        <v>-0.132508514170708</v>
      </c>
    </row>
    <row r="1006" spans="2:23" x14ac:dyDescent="0.35">
      <c r="B1006" s="11" t="s">
        <v>54</v>
      </c>
      <c r="C1006" s="16" t="s">
        <v>77</v>
      </c>
      <c r="D1006" s="11" t="s">
        <v>16</v>
      </c>
      <c r="E1006" s="11" t="s">
        <v>130</v>
      </c>
      <c r="F1006" s="13">
        <v>205.68</v>
      </c>
      <c r="G1006" s="17">
        <v>54250</v>
      </c>
      <c r="H1006" s="17">
        <v>205.78</v>
      </c>
      <c r="I1006" s="17">
        <v>1</v>
      </c>
      <c r="J1006" s="17">
        <v>0.24377754462232001</v>
      </c>
      <c r="K1006" s="17">
        <v>3.5775349739780001E-6</v>
      </c>
      <c r="L1006" s="17">
        <v>-4.07003730904606</v>
      </c>
      <c r="M1006" s="17">
        <v>9.9722526256101809E-4</v>
      </c>
      <c r="N1006" s="17">
        <v>4.3138148536683802</v>
      </c>
      <c r="O1006" s="17">
        <v>-9.9364772758704103E-4</v>
      </c>
      <c r="P1006" s="17">
        <v>0</v>
      </c>
      <c r="Q1006" s="17">
        <v>0</v>
      </c>
      <c r="R1006" s="17">
        <v>0</v>
      </c>
      <c r="S1006" s="17">
        <v>0</v>
      </c>
      <c r="T1006" s="17" t="s">
        <v>93</v>
      </c>
      <c r="U1006" s="19">
        <v>-0.63580463236329499</v>
      </c>
      <c r="V1006" s="19">
        <v>0</v>
      </c>
      <c r="W1006" s="18">
        <v>-0.63585579796082903</v>
      </c>
    </row>
    <row r="1007" spans="2:23" x14ac:dyDescent="0.35">
      <c r="B1007" s="11" t="s">
        <v>54</v>
      </c>
      <c r="C1007" s="16" t="s">
        <v>77</v>
      </c>
      <c r="D1007" s="11" t="s">
        <v>16</v>
      </c>
      <c r="E1007" s="11" t="s">
        <v>131</v>
      </c>
      <c r="F1007" s="13">
        <v>205.84</v>
      </c>
      <c r="G1007" s="17">
        <v>53550</v>
      </c>
      <c r="H1007" s="17">
        <v>205.86</v>
      </c>
      <c r="I1007" s="17">
        <v>1</v>
      </c>
      <c r="J1007" s="17">
        <v>10.921131490148801</v>
      </c>
      <c r="K1007" s="17">
        <v>2.1110987005446098E-3</v>
      </c>
      <c r="L1007" s="17">
        <v>10.7151918961964</v>
      </c>
      <c r="M1007" s="17">
        <v>2.0322314714899298E-3</v>
      </c>
      <c r="N1007" s="17">
        <v>0.205939593952392</v>
      </c>
      <c r="O1007" s="17">
        <v>7.8867229054675999E-5</v>
      </c>
      <c r="P1007" s="17">
        <v>0</v>
      </c>
      <c r="Q1007" s="17">
        <v>0</v>
      </c>
      <c r="R1007" s="17">
        <v>0</v>
      </c>
      <c r="S1007" s="17">
        <v>0</v>
      </c>
      <c r="T1007" s="17" t="s">
        <v>93</v>
      </c>
      <c r="U1007" s="19">
        <v>1.21160272218551E-2</v>
      </c>
      <c r="V1007" s="19">
        <v>0</v>
      </c>
      <c r="W1007" s="18">
        <v>1.21150521994332E-2</v>
      </c>
    </row>
    <row r="1008" spans="2:23" x14ac:dyDescent="0.35">
      <c r="B1008" s="11" t="s">
        <v>54</v>
      </c>
      <c r="C1008" s="16" t="s">
        <v>77</v>
      </c>
      <c r="D1008" s="11" t="s">
        <v>16</v>
      </c>
      <c r="E1008" s="11" t="s">
        <v>132</v>
      </c>
      <c r="F1008" s="13">
        <v>202.39</v>
      </c>
      <c r="G1008" s="17">
        <v>58200</v>
      </c>
      <c r="H1008" s="17">
        <v>205.01</v>
      </c>
      <c r="I1008" s="17">
        <v>1</v>
      </c>
      <c r="J1008" s="17">
        <v>39.580762579186597</v>
      </c>
      <c r="K1008" s="17">
        <v>0.27572807087758899</v>
      </c>
      <c r="L1008" s="17">
        <v>40.2281311354579</v>
      </c>
      <c r="M1008" s="17">
        <v>0.28482124609868198</v>
      </c>
      <c r="N1008" s="17">
        <v>-0.64736855627136602</v>
      </c>
      <c r="O1008" s="17">
        <v>-9.0931752210929202E-3</v>
      </c>
      <c r="P1008" s="17">
        <v>0</v>
      </c>
      <c r="Q1008" s="17">
        <v>0</v>
      </c>
      <c r="R1008" s="17">
        <v>0</v>
      </c>
      <c r="S1008" s="17">
        <v>0</v>
      </c>
      <c r="T1008" s="17" t="s">
        <v>94</v>
      </c>
      <c r="U1008" s="19">
        <v>-0.15617417510564599</v>
      </c>
      <c r="V1008" s="19">
        <v>0</v>
      </c>
      <c r="W1008" s="18">
        <v>-0.15618674303073099</v>
      </c>
    </row>
    <row r="1009" spans="2:23" x14ac:dyDescent="0.35">
      <c r="B1009" s="11" t="s">
        <v>54</v>
      </c>
      <c r="C1009" s="16" t="s">
        <v>77</v>
      </c>
      <c r="D1009" s="11" t="s">
        <v>16</v>
      </c>
      <c r="E1009" s="11" t="s">
        <v>133</v>
      </c>
      <c r="F1009" s="13">
        <v>205.79</v>
      </c>
      <c r="G1009" s="17">
        <v>53000</v>
      </c>
      <c r="H1009" s="17">
        <v>206.24</v>
      </c>
      <c r="I1009" s="17">
        <v>1</v>
      </c>
      <c r="J1009" s="17">
        <v>54.1256636496854</v>
      </c>
      <c r="K1009" s="17">
        <v>7.2419402147626599E-2</v>
      </c>
      <c r="L1009" s="17">
        <v>54.173943818332603</v>
      </c>
      <c r="M1009" s="17">
        <v>7.2548656187923499E-2</v>
      </c>
      <c r="N1009" s="17">
        <v>-4.8280168647196801E-2</v>
      </c>
      <c r="O1009" s="17">
        <v>-1.2925404029689701E-4</v>
      </c>
      <c r="P1009" s="17">
        <v>0</v>
      </c>
      <c r="Q1009" s="17">
        <v>0</v>
      </c>
      <c r="R1009" s="17">
        <v>0</v>
      </c>
      <c r="S1009" s="17">
        <v>0</v>
      </c>
      <c r="T1009" s="17" t="s">
        <v>94</v>
      </c>
      <c r="U1009" s="19">
        <v>-4.9021952205258604E-3</v>
      </c>
      <c r="V1009" s="19">
        <v>0</v>
      </c>
      <c r="W1009" s="18">
        <v>-4.9025897186702897E-3</v>
      </c>
    </row>
    <row r="1010" spans="2:23" x14ac:dyDescent="0.35">
      <c r="B1010" s="11" t="s">
        <v>54</v>
      </c>
      <c r="C1010" s="16" t="s">
        <v>77</v>
      </c>
      <c r="D1010" s="11" t="s">
        <v>16</v>
      </c>
      <c r="E1010" s="11" t="s">
        <v>134</v>
      </c>
      <c r="F1010" s="13">
        <v>207.41</v>
      </c>
      <c r="G1010" s="17">
        <v>56100</v>
      </c>
      <c r="H1010" s="17">
        <v>208.09</v>
      </c>
      <c r="I1010" s="17">
        <v>1</v>
      </c>
      <c r="J1010" s="17">
        <v>20.0765656072209</v>
      </c>
      <c r="K1010" s="17">
        <v>3.08750460721081E-2</v>
      </c>
      <c r="L1010" s="17">
        <v>18.748436796943199</v>
      </c>
      <c r="M1010" s="17">
        <v>2.6925197386399299E-2</v>
      </c>
      <c r="N1010" s="17">
        <v>1.32812881027778</v>
      </c>
      <c r="O1010" s="17">
        <v>3.94984868570888E-3</v>
      </c>
      <c r="P1010" s="17">
        <v>0</v>
      </c>
      <c r="Q1010" s="17">
        <v>0</v>
      </c>
      <c r="R1010" s="17">
        <v>0</v>
      </c>
      <c r="S1010" s="17">
        <v>0</v>
      </c>
      <c r="T1010" s="17" t="s">
        <v>93</v>
      </c>
      <c r="U1010" s="19">
        <v>-8.2546526532876294E-2</v>
      </c>
      <c r="V1010" s="19">
        <v>0</v>
      </c>
      <c r="W1010" s="18">
        <v>-8.2553169363298401E-2</v>
      </c>
    </row>
    <row r="1011" spans="2:23" x14ac:dyDescent="0.35">
      <c r="B1011" s="11" t="s">
        <v>54</v>
      </c>
      <c r="C1011" s="16" t="s">
        <v>77</v>
      </c>
      <c r="D1011" s="11" t="s">
        <v>16</v>
      </c>
      <c r="E1011" s="11" t="s">
        <v>76</v>
      </c>
      <c r="F1011" s="13">
        <v>208.79</v>
      </c>
      <c r="G1011" s="17">
        <v>56100</v>
      </c>
      <c r="H1011" s="17">
        <v>208.09</v>
      </c>
      <c r="I1011" s="17">
        <v>1</v>
      </c>
      <c r="J1011" s="17">
        <v>-20.3332757629979</v>
      </c>
      <c r="K1011" s="17">
        <v>3.4191661939115402E-2</v>
      </c>
      <c r="L1011" s="17">
        <v>-20.5191762106605</v>
      </c>
      <c r="M1011" s="17">
        <v>3.4819726188514102E-2</v>
      </c>
      <c r="N1011" s="17">
        <v>0.18590044766266201</v>
      </c>
      <c r="O1011" s="17">
        <v>-6.2806424939869398E-4</v>
      </c>
      <c r="P1011" s="17">
        <v>0</v>
      </c>
      <c r="Q1011" s="17">
        <v>0</v>
      </c>
      <c r="R1011" s="17">
        <v>0</v>
      </c>
      <c r="S1011" s="17">
        <v>0</v>
      </c>
      <c r="T1011" s="17" t="s">
        <v>93</v>
      </c>
      <c r="U1011" s="19">
        <v>-7.8339878080222901E-4</v>
      </c>
      <c r="V1011" s="19">
        <v>0</v>
      </c>
      <c r="W1011" s="18">
        <v>-7.83461823857731E-4</v>
      </c>
    </row>
    <row r="1012" spans="2:23" x14ac:dyDescent="0.35">
      <c r="B1012" s="11" t="s">
        <v>54</v>
      </c>
      <c r="C1012" s="16" t="s">
        <v>77</v>
      </c>
      <c r="D1012" s="11" t="s">
        <v>16</v>
      </c>
      <c r="E1012" s="11" t="s">
        <v>34</v>
      </c>
      <c r="F1012" s="13">
        <v>202.83</v>
      </c>
      <c r="G1012" s="17">
        <v>58054</v>
      </c>
      <c r="H1012" s="17">
        <v>202.2</v>
      </c>
      <c r="I1012" s="17">
        <v>1</v>
      </c>
      <c r="J1012" s="17">
        <v>-30.864828237962001</v>
      </c>
      <c r="K1012" s="17">
        <v>5.3538234365330097E-2</v>
      </c>
      <c r="L1012" s="17">
        <v>-32.594808700850301</v>
      </c>
      <c r="M1012" s="17">
        <v>5.9708091348570601E-2</v>
      </c>
      <c r="N1012" s="17">
        <v>1.7299804628883</v>
      </c>
      <c r="O1012" s="17">
        <v>-6.1698569832405103E-3</v>
      </c>
      <c r="P1012" s="17">
        <v>0</v>
      </c>
      <c r="Q1012" s="17">
        <v>0</v>
      </c>
      <c r="R1012" s="17">
        <v>0</v>
      </c>
      <c r="S1012" s="17">
        <v>0</v>
      </c>
      <c r="T1012" s="17" t="s">
        <v>93</v>
      </c>
      <c r="U1012" s="19">
        <v>-0.159600895341279</v>
      </c>
      <c r="V1012" s="19">
        <v>0</v>
      </c>
      <c r="W1012" s="18">
        <v>-0.159613739027471</v>
      </c>
    </row>
    <row r="1013" spans="2:23" x14ac:dyDescent="0.35">
      <c r="B1013" s="11" t="s">
        <v>54</v>
      </c>
      <c r="C1013" s="16" t="s">
        <v>77</v>
      </c>
      <c r="D1013" s="11" t="s">
        <v>16</v>
      </c>
      <c r="E1013" s="11" t="s">
        <v>34</v>
      </c>
      <c r="F1013" s="13">
        <v>202.83</v>
      </c>
      <c r="G1013" s="17">
        <v>58104</v>
      </c>
      <c r="H1013" s="17">
        <v>201.87</v>
      </c>
      <c r="I1013" s="17">
        <v>1</v>
      </c>
      <c r="J1013" s="17">
        <v>-29.5891491548559</v>
      </c>
      <c r="K1013" s="17">
        <v>7.8271286645122798E-2</v>
      </c>
      <c r="L1013" s="17">
        <v>-31.319057345378798</v>
      </c>
      <c r="M1013" s="17">
        <v>8.76909717584793E-2</v>
      </c>
      <c r="N1013" s="17">
        <v>1.7299081905228899</v>
      </c>
      <c r="O1013" s="17">
        <v>-9.4196851133565192E-3</v>
      </c>
      <c r="P1013" s="17">
        <v>0</v>
      </c>
      <c r="Q1013" s="17">
        <v>0</v>
      </c>
      <c r="R1013" s="17">
        <v>0</v>
      </c>
      <c r="S1013" s="17">
        <v>0</v>
      </c>
      <c r="T1013" s="17" t="s">
        <v>93</v>
      </c>
      <c r="U1013" s="19">
        <v>-0.245361419785699</v>
      </c>
      <c r="V1013" s="19">
        <v>0</v>
      </c>
      <c r="W1013" s="18">
        <v>-0.24538116494484999</v>
      </c>
    </row>
    <row r="1014" spans="2:23" x14ac:dyDescent="0.35">
      <c r="B1014" s="11" t="s">
        <v>54</v>
      </c>
      <c r="C1014" s="16" t="s">
        <v>77</v>
      </c>
      <c r="D1014" s="11" t="s">
        <v>16</v>
      </c>
      <c r="E1014" s="11" t="s">
        <v>135</v>
      </c>
      <c r="F1014" s="13">
        <v>202.2</v>
      </c>
      <c r="G1014" s="17">
        <v>58104</v>
      </c>
      <c r="H1014" s="17">
        <v>201.87</v>
      </c>
      <c r="I1014" s="17">
        <v>1</v>
      </c>
      <c r="J1014" s="17">
        <v>-27.5233473953021</v>
      </c>
      <c r="K1014" s="17">
        <v>2.5301657371538899E-2</v>
      </c>
      <c r="L1014" s="17">
        <v>-29.258058782836201</v>
      </c>
      <c r="M1014" s="17">
        <v>2.85915357249126E-2</v>
      </c>
      <c r="N1014" s="17">
        <v>1.7347113875340701</v>
      </c>
      <c r="O1014" s="17">
        <v>-3.2898783533736298E-3</v>
      </c>
      <c r="P1014" s="17">
        <v>0</v>
      </c>
      <c r="Q1014" s="17">
        <v>0</v>
      </c>
      <c r="R1014" s="17">
        <v>0</v>
      </c>
      <c r="S1014" s="17">
        <v>0</v>
      </c>
      <c r="T1014" s="17" t="s">
        <v>93</v>
      </c>
      <c r="U1014" s="19">
        <v>-9.2215815237624899E-2</v>
      </c>
      <c r="V1014" s="19">
        <v>0</v>
      </c>
      <c r="W1014" s="18">
        <v>-9.2223236192189403E-2</v>
      </c>
    </row>
    <row r="1015" spans="2:23" x14ac:dyDescent="0.35">
      <c r="B1015" s="11" t="s">
        <v>54</v>
      </c>
      <c r="C1015" s="16" t="s">
        <v>77</v>
      </c>
      <c r="D1015" s="11" t="s">
        <v>16</v>
      </c>
      <c r="E1015" s="11" t="s">
        <v>136</v>
      </c>
      <c r="F1015" s="13">
        <v>204.57</v>
      </c>
      <c r="G1015" s="17">
        <v>58200</v>
      </c>
      <c r="H1015" s="17">
        <v>205.01</v>
      </c>
      <c r="I1015" s="17">
        <v>1</v>
      </c>
      <c r="J1015" s="17">
        <v>-0.33759621303448101</v>
      </c>
      <c r="K1015" s="17">
        <v>4.6614222049590001E-6</v>
      </c>
      <c r="L1015" s="17">
        <v>-0.98040085615601003</v>
      </c>
      <c r="M1015" s="17">
        <v>3.9312500804934E-5</v>
      </c>
      <c r="N1015" s="17">
        <v>0.64280464312152896</v>
      </c>
      <c r="O1015" s="17">
        <v>-3.4651078599975003E-5</v>
      </c>
      <c r="P1015" s="17">
        <v>0</v>
      </c>
      <c r="Q1015" s="17">
        <v>0</v>
      </c>
      <c r="R1015" s="17">
        <v>0</v>
      </c>
      <c r="S1015" s="17">
        <v>0</v>
      </c>
      <c r="T1015" s="17" t="s">
        <v>93</v>
      </c>
      <c r="U1015" s="19">
        <v>-0.28993023735995999</v>
      </c>
      <c r="V1015" s="19">
        <v>0</v>
      </c>
      <c r="W1015" s="18">
        <v>-0.28995356914001102</v>
      </c>
    </row>
    <row r="1016" spans="2:23" x14ac:dyDescent="0.35">
      <c r="B1016" s="11" t="s">
        <v>54</v>
      </c>
      <c r="C1016" s="16" t="s">
        <v>77</v>
      </c>
      <c r="D1016" s="11" t="s">
        <v>16</v>
      </c>
      <c r="E1016" s="11" t="s">
        <v>136</v>
      </c>
      <c r="F1016" s="13">
        <v>204.57</v>
      </c>
      <c r="G1016" s="17">
        <v>58300</v>
      </c>
      <c r="H1016" s="17">
        <v>204.68</v>
      </c>
      <c r="I1016" s="17">
        <v>1</v>
      </c>
      <c r="J1016" s="17">
        <v>11.6514246548755</v>
      </c>
      <c r="K1016" s="17">
        <v>5.1451408969043202E-3</v>
      </c>
      <c r="L1016" s="17">
        <v>11.4863870611716</v>
      </c>
      <c r="M1016" s="17">
        <v>5.0004156245520397E-3</v>
      </c>
      <c r="N1016" s="17">
        <v>0.16503759370386201</v>
      </c>
      <c r="O1016" s="17">
        <v>1.4472527235228E-4</v>
      </c>
      <c r="P1016" s="17">
        <v>0</v>
      </c>
      <c r="Q1016" s="17">
        <v>0</v>
      </c>
      <c r="R1016" s="17">
        <v>0</v>
      </c>
      <c r="S1016" s="17">
        <v>0</v>
      </c>
      <c r="T1016" s="17" t="s">
        <v>93</v>
      </c>
      <c r="U1016" s="19">
        <v>1.14602735476582E-2</v>
      </c>
      <c r="V1016" s="19">
        <v>0</v>
      </c>
      <c r="W1016" s="18">
        <v>1.1459351296208399E-2</v>
      </c>
    </row>
    <row r="1017" spans="2:23" x14ac:dyDescent="0.35">
      <c r="B1017" s="11" t="s">
        <v>54</v>
      </c>
      <c r="C1017" s="16" t="s">
        <v>77</v>
      </c>
      <c r="D1017" s="11" t="s">
        <v>16</v>
      </c>
      <c r="E1017" s="11" t="s">
        <v>136</v>
      </c>
      <c r="F1017" s="13">
        <v>204.57</v>
      </c>
      <c r="G1017" s="17">
        <v>58500</v>
      </c>
      <c r="H1017" s="17">
        <v>204.44</v>
      </c>
      <c r="I1017" s="17">
        <v>1</v>
      </c>
      <c r="J1017" s="17">
        <v>-34.485695427300897</v>
      </c>
      <c r="K1017" s="17">
        <v>6.1841685833437096E-3</v>
      </c>
      <c r="L1017" s="17">
        <v>-33.677654948638803</v>
      </c>
      <c r="M1017" s="17">
        <v>5.8977591027657896E-3</v>
      </c>
      <c r="N1017" s="17">
        <v>-0.80804047866206996</v>
      </c>
      <c r="O1017" s="17">
        <v>2.8640948057792002E-4</v>
      </c>
      <c r="P1017" s="17">
        <v>0</v>
      </c>
      <c r="Q1017" s="17">
        <v>0</v>
      </c>
      <c r="R1017" s="17">
        <v>0</v>
      </c>
      <c r="S1017" s="17">
        <v>0</v>
      </c>
      <c r="T1017" s="17" t="s">
        <v>93</v>
      </c>
      <c r="U1017" s="19">
        <v>-4.6473091400477902E-2</v>
      </c>
      <c r="V1017" s="19">
        <v>0</v>
      </c>
      <c r="W1017" s="18">
        <v>-4.6476831265476803E-2</v>
      </c>
    </row>
    <row r="1018" spans="2:23" x14ac:dyDescent="0.35">
      <c r="B1018" s="11" t="s">
        <v>54</v>
      </c>
      <c r="C1018" s="16" t="s">
        <v>77</v>
      </c>
      <c r="D1018" s="11" t="s">
        <v>16</v>
      </c>
      <c r="E1018" s="11" t="s">
        <v>137</v>
      </c>
      <c r="F1018" s="13">
        <v>204.68</v>
      </c>
      <c r="G1018" s="17">
        <v>58305</v>
      </c>
      <c r="H1018" s="17">
        <v>204.68</v>
      </c>
      <c r="I1018" s="17">
        <v>1</v>
      </c>
      <c r="J1018" s="17">
        <v>16.0480197501007</v>
      </c>
      <c r="K1018" s="17">
        <v>0</v>
      </c>
      <c r="L1018" s="17">
        <v>16.048019750100799</v>
      </c>
      <c r="M1018" s="17">
        <v>0</v>
      </c>
      <c r="N1018" s="17">
        <v>-7.4939999999999994E-14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 t="s">
        <v>93</v>
      </c>
      <c r="U1018" s="19">
        <v>0</v>
      </c>
      <c r="V1018" s="19">
        <v>0</v>
      </c>
      <c r="W1018" s="18">
        <v>0</v>
      </c>
    </row>
    <row r="1019" spans="2:23" x14ac:dyDescent="0.35">
      <c r="B1019" s="11" t="s">
        <v>54</v>
      </c>
      <c r="C1019" s="16" t="s">
        <v>77</v>
      </c>
      <c r="D1019" s="11" t="s">
        <v>16</v>
      </c>
      <c r="E1019" s="11" t="s">
        <v>137</v>
      </c>
      <c r="F1019" s="13">
        <v>204.68</v>
      </c>
      <c r="G1019" s="17">
        <v>58350</v>
      </c>
      <c r="H1019" s="17">
        <v>204.36</v>
      </c>
      <c r="I1019" s="17">
        <v>1</v>
      </c>
      <c r="J1019" s="17">
        <v>-8.4907149500130004</v>
      </c>
      <c r="K1019" s="17">
        <v>4.7797155360254197E-3</v>
      </c>
      <c r="L1019" s="17">
        <v>-8.8646568392355594</v>
      </c>
      <c r="M1019" s="17">
        <v>5.2099959401720004E-3</v>
      </c>
      <c r="N1019" s="17">
        <v>0.373941889222555</v>
      </c>
      <c r="O1019" s="17">
        <v>-4.3028040414658502E-4</v>
      </c>
      <c r="P1019" s="17">
        <v>0</v>
      </c>
      <c r="Q1019" s="17">
        <v>0</v>
      </c>
      <c r="R1019" s="17">
        <v>0</v>
      </c>
      <c r="S1019" s="17">
        <v>0</v>
      </c>
      <c r="T1019" s="17" t="s">
        <v>93</v>
      </c>
      <c r="U1019" s="19">
        <v>3.1660456295155397E-2</v>
      </c>
      <c r="V1019" s="19">
        <v>0</v>
      </c>
      <c r="W1019" s="18">
        <v>3.1657908458788603E-2</v>
      </c>
    </row>
    <row r="1020" spans="2:23" x14ac:dyDescent="0.35">
      <c r="B1020" s="11" t="s">
        <v>54</v>
      </c>
      <c r="C1020" s="16" t="s">
        <v>77</v>
      </c>
      <c r="D1020" s="11" t="s">
        <v>16</v>
      </c>
      <c r="E1020" s="11" t="s">
        <v>137</v>
      </c>
      <c r="F1020" s="13">
        <v>204.68</v>
      </c>
      <c r="G1020" s="17">
        <v>58600</v>
      </c>
      <c r="H1020" s="17">
        <v>204.67</v>
      </c>
      <c r="I1020" s="17">
        <v>1</v>
      </c>
      <c r="J1020" s="17">
        <v>-5.8010874363761502</v>
      </c>
      <c r="K1020" s="17">
        <v>1.2922604330680801E-4</v>
      </c>
      <c r="L1020" s="17">
        <v>-5.5923213515920498</v>
      </c>
      <c r="M1020" s="17">
        <v>1.20092383101974E-4</v>
      </c>
      <c r="N1020" s="17">
        <v>-0.208766084784095</v>
      </c>
      <c r="O1020" s="17">
        <v>9.1336602048339992E-6</v>
      </c>
      <c r="P1020" s="17">
        <v>0</v>
      </c>
      <c r="Q1020" s="17">
        <v>0</v>
      </c>
      <c r="R1020" s="17">
        <v>0</v>
      </c>
      <c r="S1020" s="17">
        <v>0</v>
      </c>
      <c r="T1020" s="17" t="s">
        <v>94</v>
      </c>
      <c r="U1020" s="19">
        <v>-2.18228945420605E-4</v>
      </c>
      <c r="V1020" s="19">
        <v>0</v>
      </c>
      <c r="W1020" s="18">
        <v>-2.1824650712717799E-4</v>
      </c>
    </row>
    <row r="1021" spans="2:23" x14ac:dyDescent="0.35">
      <c r="B1021" s="11" t="s">
        <v>54</v>
      </c>
      <c r="C1021" s="16" t="s">
        <v>77</v>
      </c>
      <c r="D1021" s="11" t="s">
        <v>16</v>
      </c>
      <c r="E1021" s="11" t="s">
        <v>138</v>
      </c>
      <c r="F1021" s="13">
        <v>204.68</v>
      </c>
      <c r="G1021" s="17">
        <v>58300</v>
      </c>
      <c r="H1021" s="17">
        <v>204.68</v>
      </c>
      <c r="I1021" s="17">
        <v>2</v>
      </c>
      <c r="J1021" s="17">
        <v>-9.8901802498991795</v>
      </c>
      <c r="K1021" s="17">
        <v>0</v>
      </c>
      <c r="L1021" s="17">
        <v>-9.8901802498992204</v>
      </c>
      <c r="M1021" s="17">
        <v>0</v>
      </c>
      <c r="N1021" s="17">
        <v>4.0246E-14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 t="s">
        <v>93</v>
      </c>
      <c r="U1021" s="19">
        <v>0</v>
      </c>
      <c r="V1021" s="19">
        <v>0</v>
      </c>
      <c r="W1021" s="18">
        <v>0</v>
      </c>
    </row>
    <row r="1022" spans="2:23" x14ac:dyDescent="0.35">
      <c r="B1022" s="11" t="s">
        <v>54</v>
      </c>
      <c r="C1022" s="16" t="s">
        <v>77</v>
      </c>
      <c r="D1022" s="11" t="s">
        <v>16</v>
      </c>
      <c r="E1022" s="11" t="s">
        <v>139</v>
      </c>
      <c r="F1022" s="13">
        <v>204.56</v>
      </c>
      <c r="G1022" s="17">
        <v>58500</v>
      </c>
      <c r="H1022" s="17">
        <v>204.44</v>
      </c>
      <c r="I1022" s="17">
        <v>1</v>
      </c>
      <c r="J1022" s="17">
        <v>-51.488833044439197</v>
      </c>
      <c r="K1022" s="17">
        <v>3.7380508988721702E-2</v>
      </c>
      <c r="L1022" s="17">
        <v>-52.505277926270502</v>
      </c>
      <c r="M1022" s="17">
        <v>3.8870939362620101E-2</v>
      </c>
      <c r="N1022" s="17">
        <v>1.0164448818312599</v>
      </c>
      <c r="O1022" s="17">
        <v>-1.49043037389846E-3</v>
      </c>
      <c r="P1022" s="17">
        <v>0</v>
      </c>
      <c r="Q1022" s="17">
        <v>0</v>
      </c>
      <c r="R1022" s="17">
        <v>0</v>
      </c>
      <c r="S1022" s="17">
        <v>0</v>
      </c>
      <c r="T1022" s="17" t="s">
        <v>93</v>
      </c>
      <c r="U1022" s="19">
        <v>-0.182819625642479</v>
      </c>
      <c r="V1022" s="19">
        <v>0</v>
      </c>
      <c r="W1022" s="18">
        <v>-0.182834337827497</v>
      </c>
    </row>
    <row r="1023" spans="2:23" x14ac:dyDescent="0.35">
      <c r="B1023" s="11" t="s">
        <v>54</v>
      </c>
      <c r="C1023" s="16" t="s">
        <v>77</v>
      </c>
      <c r="D1023" s="11" t="s">
        <v>16</v>
      </c>
      <c r="E1023" s="11" t="s">
        <v>140</v>
      </c>
      <c r="F1023" s="13">
        <v>204.44</v>
      </c>
      <c r="G1023" s="17">
        <v>58600</v>
      </c>
      <c r="H1023" s="17">
        <v>204.67</v>
      </c>
      <c r="I1023" s="17">
        <v>1</v>
      </c>
      <c r="J1023" s="17">
        <v>12.9330740410047</v>
      </c>
      <c r="K1023" s="17">
        <v>7.6439832696600001E-3</v>
      </c>
      <c r="L1023" s="17">
        <v>12.724180921981899</v>
      </c>
      <c r="M1023" s="17">
        <v>7.39904845218448E-3</v>
      </c>
      <c r="N1023" s="17">
        <v>0.208893119022804</v>
      </c>
      <c r="O1023" s="17">
        <v>2.4493481747551998E-4</v>
      </c>
      <c r="P1023" s="17">
        <v>0</v>
      </c>
      <c r="Q1023" s="17">
        <v>0</v>
      </c>
      <c r="R1023" s="17">
        <v>0</v>
      </c>
      <c r="S1023" s="17">
        <v>0</v>
      </c>
      <c r="T1023" s="17" t="s">
        <v>94</v>
      </c>
      <c r="U1023" s="19">
        <v>2.0572242134620699E-3</v>
      </c>
      <c r="V1023" s="19">
        <v>0</v>
      </c>
      <c r="W1023" s="18">
        <v>2.0570586608681099E-3</v>
      </c>
    </row>
    <row r="1024" spans="2:23" x14ac:dyDescent="0.35">
      <c r="B1024" s="11" t="s">
        <v>54</v>
      </c>
      <c r="C1024" s="16" t="s">
        <v>55</v>
      </c>
      <c r="D1024" s="11" t="s">
        <v>17</v>
      </c>
      <c r="E1024" s="11" t="s">
        <v>56</v>
      </c>
      <c r="F1024" s="13">
        <v>202.2</v>
      </c>
      <c r="G1024" s="17">
        <v>50050</v>
      </c>
      <c r="H1024" s="17">
        <v>199.9</v>
      </c>
      <c r="I1024" s="17">
        <v>1</v>
      </c>
      <c r="J1024" s="17">
        <v>-30.545269749720401</v>
      </c>
      <c r="K1024" s="17">
        <v>0.170741471247222</v>
      </c>
      <c r="L1024" s="17">
        <v>10.942173136923699</v>
      </c>
      <c r="M1024" s="17">
        <v>2.1910800991389701E-2</v>
      </c>
      <c r="N1024" s="17">
        <v>-41.487442886643997</v>
      </c>
      <c r="O1024" s="17">
        <v>0.14883067025583299</v>
      </c>
      <c r="P1024" s="17">
        <v>0</v>
      </c>
      <c r="Q1024" s="17">
        <v>0</v>
      </c>
      <c r="R1024" s="17">
        <v>0</v>
      </c>
      <c r="S1024" s="17">
        <v>0</v>
      </c>
      <c r="T1024" s="17" t="s">
        <v>71</v>
      </c>
      <c r="U1024" s="19">
        <v>-65.208730553015002</v>
      </c>
      <c r="V1024" s="19">
        <v>0</v>
      </c>
      <c r="W1024" s="18">
        <v>-65.205520847086305</v>
      </c>
    </row>
    <row r="1025" spans="2:23" x14ac:dyDescent="0.35">
      <c r="B1025" s="11" t="s">
        <v>54</v>
      </c>
      <c r="C1025" s="16" t="s">
        <v>55</v>
      </c>
      <c r="D1025" s="11" t="s">
        <v>17</v>
      </c>
      <c r="E1025" s="11" t="s">
        <v>72</v>
      </c>
      <c r="F1025" s="13">
        <v>208.69</v>
      </c>
      <c r="G1025" s="17">
        <v>56050</v>
      </c>
      <c r="H1025" s="17">
        <v>208.11</v>
      </c>
      <c r="I1025" s="17">
        <v>1</v>
      </c>
      <c r="J1025" s="17">
        <v>-41.072024671589901</v>
      </c>
      <c r="K1025" s="17">
        <v>5.3981158739957999E-2</v>
      </c>
      <c r="L1025" s="17">
        <v>-41.202736876223298</v>
      </c>
      <c r="M1025" s="17">
        <v>5.4325296834921301E-2</v>
      </c>
      <c r="N1025" s="17">
        <v>0.13071220463341501</v>
      </c>
      <c r="O1025" s="17">
        <v>-3.4413809496330303E-4</v>
      </c>
      <c r="P1025" s="17">
        <v>0</v>
      </c>
      <c r="Q1025" s="17">
        <v>0</v>
      </c>
      <c r="R1025" s="17">
        <v>0</v>
      </c>
      <c r="S1025" s="17">
        <v>0</v>
      </c>
      <c r="T1025" s="17" t="s">
        <v>71</v>
      </c>
      <c r="U1025" s="19">
        <v>3.5980855439633501E-3</v>
      </c>
      <c r="V1025" s="19">
        <v>0</v>
      </c>
      <c r="W1025" s="18">
        <v>3.59826264902895E-3</v>
      </c>
    </row>
    <row r="1026" spans="2:23" x14ac:dyDescent="0.35">
      <c r="B1026" s="11" t="s">
        <v>54</v>
      </c>
      <c r="C1026" s="16" t="s">
        <v>55</v>
      </c>
      <c r="D1026" s="11" t="s">
        <v>17</v>
      </c>
      <c r="E1026" s="11" t="s">
        <v>58</v>
      </c>
      <c r="F1026" s="13">
        <v>199.9</v>
      </c>
      <c r="G1026" s="17">
        <v>51450</v>
      </c>
      <c r="H1026" s="17">
        <v>204.66</v>
      </c>
      <c r="I1026" s="17">
        <v>10</v>
      </c>
      <c r="J1026" s="17">
        <v>57.444188947164903</v>
      </c>
      <c r="K1026" s="17">
        <v>0.57549119675829796</v>
      </c>
      <c r="L1026" s="17">
        <v>66.738672730601195</v>
      </c>
      <c r="M1026" s="17">
        <v>0.77678639635969604</v>
      </c>
      <c r="N1026" s="17">
        <v>-9.2944837834363394</v>
      </c>
      <c r="O1026" s="17">
        <v>-0.20129519960139799</v>
      </c>
      <c r="P1026" s="17">
        <v>0</v>
      </c>
      <c r="Q1026" s="17">
        <v>0</v>
      </c>
      <c r="R1026" s="17">
        <v>0</v>
      </c>
      <c r="S1026" s="17">
        <v>0</v>
      </c>
      <c r="T1026" s="17" t="s">
        <v>73</v>
      </c>
      <c r="U1026" s="19">
        <v>3.5237498337860198</v>
      </c>
      <c r="V1026" s="19">
        <v>0</v>
      </c>
      <c r="W1026" s="18">
        <v>3.52392327989726</v>
      </c>
    </row>
    <row r="1027" spans="2:23" x14ac:dyDescent="0.35">
      <c r="B1027" s="11" t="s">
        <v>54</v>
      </c>
      <c r="C1027" s="16" t="s">
        <v>55</v>
      </c>
      <c r="D1027" s="11" t="s">
        <v>17</v>
      </c>
      <c r="E1027" s="11" t="s">
        <v>74</v>
      </c>
      <c r="F1027" s="13">
        <v>204.66</v>
      </c>
      <c r="G1027" s="17">
        <v>54000</v>
      </c>
      <c r="H1027" s="17">
        <v>205.59</v>
      </c>
      <c r="I1027" s="17">
        <v>10</v>
      </c>
      <c r="J1027" s="17">
        <v>38.012280540141603</v>
      </c>
      <c r="K1027" s="17">
        <v>6.9125617293898406E-2</v>
      </c>
      <c r="L1027" s="17">
        <v>47.187418006584899</v>
      </c>
      <c r="M1027" s="17">
        <v>0.106523051683252</v>
      </c>
      <c r="N1027" s="17">
        <v>-9.1751374664433492</v>
      </c>
      <c r="O1027" s="17">
        <v>-3.7397434389353397E-2</v>
      </c>
      <c r="P1027" s="17">
        <v>0</v>
      </c>
      <c r="Q1027" s="17">
        <v>0</v>
      </c>
      <c r="R1027" s="17">
        <v>0</v>
      </c>
      <c r="S1027" s="17">
        <v>0</v>
      </c>
      <c r="T1027" s="17" t="s">
        <v>73</v>
      </c>
      <c r="U1027" s="19">
        <v>0.86172911467625302</v>
      </c>
      <c r="V1027" s="19">
        <v>0</v>
      </c>
      <c r="W1027" s="18">
        <v>0.861771530730436</v>
      </c>
    </row>
    <row r="1028" spans="2:23" x14ac:dyDescent="0.35">
      <c r="B1028" s="11" t="s">
        <v>54</v>
      </c>
      <c r="C1028" s="16" t="s">
        <v>55</v>
      </c>
      <c r="D1028" s="11" t="s">
        <v>17</v>
      </c>
      <c r="E1028" s="11" t="s">
        <v>75</v>
      </c>
      <c r="F1028" s="13">
        <v>205.59</v>
      </c>
      <c r="G1028" s="17">
        <v>56100</v>
      </c>
      <c r="H1028" s="17">
        <v>207.53</v>
      </c>
      <c r="I1028" s="17">
        <v>10</v>
      </c>
      <c r="J1028" s="17">
        <v>23.481086816888901</v>
      </c>
      <c r="K1028" s="17">
        <v>0.100788870885096</v>
      </c>
      <c r="L1028" s="17">
        <v>25.1812192708542</v>
      </c>
      <c r="M1028" s="17">
        <v>0.115912347365138</v>
      </c>
      <c r="N1028" s="17">
        <v>-1.70013245396526</v>
      </c>
      <c r="O1028" s="17">
        <v>-1.5123476480042201E-2</v>
      </c>
      <c r="P1028" s="17">
        <v>0</v>
      </c>
      <c r="Q1028" s="17">
        <v>0</v>
      </c>
      <c r="R1028" s="17">
        <v>0</v>
      </c>
      <c r="S1028" s="17">
        <v>0</v>
      </c>
      <c r="T1028" s="17" t="s">
        <v>73</v>
      </c>
      <c r="U1028" s="19">
        <v>0.17435165897508401</v>
      </c>
      <c r="V1028" s="19">
        <v>0</v>
      </c>
      <c r="W1028" s="18">
        <v>0.17436024091723801</v>
      </c>
    </row>
    <row r="1029" spans="2:23" x14ac:dyDescent="0.35">
      <c r="B1029" s="11" t="s">
        <v>54</v>
      </c>
      <c r="C1029" s="16" t="s">
        <v>55</v>
      </c>
      <c r="D1029" s="11" t="s">
        <v>17</v>
      </c>
      <c r="E1029" s="11" t="s">
        <v>76</v>
      </c>
      <c r="F1029" s="13">
        <v>208.11</v>
      </c>
      <c r="G1029" s="17">
        <v>56100</v>
      </c>
      <c r="H1029" s="17">
        <v>207.53</v>
      </c>
      <c r="I1029" s="17">
        <v>10</v>
      </c>
      <c r="J1029" s="17">
        <v>-15.837084716874401</v>
      </c>
      <c r="K1029" s="17">
        <v>1.7983310192022001E-2</v>
      </c>
      <c r="L1029" s="17">
        <v>-16.017269477672102</v>
      </c>
      <c r="M1029" s="17">
        <v>1.8394844473010399E-2</v>
      </c>
      <c r="N1029" s="17">
        <v>0.18018476079774401</v>
      </c>
      <c r="O1029" s="17">
        <v>-4.11534280988319E-4</v>
      </c>
      <c r="P1029" s="17">
        <v>0</v>
      </c>
      <c r="Q1029" s="17">
        <v>0</v>
      </c>
      <c r="R1029" s="17">
        <v>0</v>
      </c>
      <c r="S1029" s="17">
        <v>0</v>
      </c>
      <c r="T1029" s="17" t="s">
        <v>73</v>
      </c>
      <c r="U1029" s="19">
        <v>1.8982106987701301E-2</v>
      </c>
      <c r="V1029" s="19">
        <v>0</v>
      </c>
      <c r="W1029" s="18">
        <v>1.8983041325493499E-2</v>
      </c>
    </row>
    <row r="1030" spans="2:23" x14ac:dyDescent="0.35">
      <c r="B1030" s="11" t="s">
        <v>54</v>
      </c>
      <c r="C1030" s="16" t="s">
        <v>77</v>
      </c>
      <c r="D1030" s="11" t="s">
        <v>17</v>
      </c>
      <c r="E1030" s="11" t="s">
        <v>78</v>
      </c>
      <c r="F1030" s="13">
        <v>201.8</v>
      </c>
      <c r="G1030" s="17">
        <v>50000</v>
      </c>
      <c r="H1030" s="17">
        <v>199.11</v>
      </c>
      <c r="I1030" s="17">
        <v>1</v>
      </c>
      <c r="J1030" s="17">
        <v>-70.925067558475305</v>
      </c>
      <c r="K1030" s="17">
        <v>0.47939380433900902</v>
      </c>
      <c r="L1030" s="17">
        <v>-10.9631814631014</v>
      </c>
      <c r="M1030" s="17">
        <v>1.14542354446625E-2</v>
      </c>
      <c r="N1030" s="17">
        <v>-59.961886095373799</v>
      </c>
      <c r="O1030" s="17">
        <v>0.46793956889434601</v>
      </c>
      <c r="P1030" s="17">
        <v>0</v>
      </c>
      <c r="Q1030" s="17">
        <v>0</v>
      </c>
      <c r="R1030" s="17">
        <v>0</v>
      </c>
      <c r="S1030" s="17">
        <v>0</v>
      </c>
      <c r="T1030" s="17" t="s">
        <v>79</v>
      </c>
      <c r="U1030" s="19">
        <v>-67.643938516876602</v>
      </c>
      <c r="V1030" s="19">
        <v>0</v>
      </c>
      <c r="W1030" s="18">
        <v>-67.640608945074504</v>
      </c>
    </row>
    <row r="1031" spans="2:23" x14ac:dyDescent="0.35">
      <c r="B1031" s="11" t="s">
        <v>54</v>
      </c>
      <c r="C1031" s="16" t="s">
        <v>77</v>
      </c>
      <c r="D1031" s="11" t="s">
        <v>17</v>
      </c>
      <c r="E1031" s="11" t="s">
        <v>80</v>
      </c>
      <c r="F1031" s="13">
        <v>207.44</v>
      </c>
      <c r="G1031" s="17">
        <v>56050</v>
      </c>
      <c r="H1031" s="17">
        <v>208.11</v>
      </c>
      <c r="I1031" s="17">
        <v>1</v>
      </c>
      <c r="J1031" s="17">
        <v>33.140329051746598</v>
      </c>
      <c r="K1031" s="17">
        <v>5.4914070482901998E-2</v>
      </c>
      <c r="L1031" s="17">
        <v>32.905324233133101</v>
      </c>
      <c r="M1031" s="17">
        <v>5.4138018144380698E-2</v>
      </c>
      <c r="N1031" s="17">
        <v>0.235004818613543</v>
      </c>
      <c r="O1031" s="17">
        <v>7.7605233852129796E-4</v>
      </c>
      <c r="P1031" s="17">
        <v>0</v>
      </c>
      <c r="Q1031" s="17">
        <v>0</v>
      </c>
      <c r="R1031" s="17">
        <v>0</v>
      </c>
      <c r="S1031" s="17">
        <v>0</v>
      </c>
      <c r="T1031" s="17" t="s">
        <v>79</v>
      </c>
      <c r="U1031" s="19">
        <v>4.29480394313639E-3</v>
      </c>
      <c r="V1031" s="19">
        <v>0</v>
      </c>
      <c r="W1031" s="18">
        <v>4.2950153420942003E-3</v>
      </c>
    </row>
    <row r="1032" spans="2:23" x14ac:dyDescent="0.35">
      <c r="B1032" s="11" t="s">
        <v>54</v>
      </c>
      <c r="C1032" s="16" t="s">
        <v>77</v>
      </c>
      <c r="D1032" s="11" t="s">
        <v>17</v>
      </c>
      <c r="E1032" s="11" t="s">
        <v>91</v>
      </c>
      <c r="F1032" s="13">
        <v>203.53</v>
      </c>
      <c r="G1032" s="17">
        <v>58350</v>
      </c>
      <c r="H1032" s="17">
        <v>203.87</v>
      </c>
      <c r="I1032" s="17">
        <v>1</v>
      </c>
      <c r="J1032" s="17">
        <v>7.9231789208252899</v>
      </c>
      <c r="K1032" s="17">
        <v>4.4697056118524004E-3</v>
      </c>
      <c r="L1032" s="17">
        <v>8.2973225450447696</v>
      </c>
      <c r="M1032" s="17">
        <v>4.9018039728553802E-3</v>
      </c>
      <c r="N1032" s="17">
        <v>-0.374143624219479</v>
      </c>
      <c r="O1032" s="17">
        <v>-4.3209836100297698E-4</v>
      </c>
      <c r="P1032" s="17">
        <v>0</v>
      </c>
      <c r="Q1032" s="17">
        <v>0</v>
      </c>
      <c r="R1032" s="17">
        <v>0</v>
      </c>
      <c r="S1032" s="17">
        <v>0</v>
      </c>
      <c r="T1032" s="17" t="s">
        <v>79</v>
      </c>
      <c r="U1032" s="19">
        <v>3.7877711493646202E-2</v>
      </c>
      <c r="V1032" s="19">
        <v>0</v>
      </c>
      <c r="W1032" s="18">
        <v>3.7879575911403097E-2</v>
      </c>
    </row>
    <row r="1033" spans="2:23" x14ac:dyDescent="0.35">
      <c r="B1033" s="11" t="s">
        <v>54</v>
      </c>
      <c r="C1033" s="16" t="s">
        <v>77</v>
      </c>
      <c r="D1033" s="11" t="s">
        <v>17</v>
      </c>
      <c r="E1033" s="11" t="s">
        <v>92</v>
      </c>
      <c r="F1033" s="13">
        <v>199.11</v>
      </c>
      <c r="G1033" s="17">
        <v>50050</v>
      </c>
      <c r="H1033" s="17">
        <v>199.9</v>
      </c>
      <c r="I1033" s="17">
        <v>1</v>
      </c>
      <c r="J1033" s="17">
        <v>40.890455424737702</v>
      </c>
      <c r="K1033" s="17">
        <v>9.68104990663783E-2</v>
      </c>
      <c r="L1033" s="17">
        <v>77.792056153547705</v>
      </c>
      <c r="M1033" s="17">
        <v>0.35038787163454999</v>
      </c>
      <c r="N1033" s="17">
        <v>-36.901600728810003</v>
      </c>
      <c r="O1033" s="17">
        <v>-0.25357737256817198</v>
      </c>
      <c r="P1033" s="17">
        <v>0</v>
      </c>
      <c r="Q1033" s="17">
        <v>0</v>
      </c>
      <c r="R1033" s="17">
        <v>0</v>
      </c>
      <c r="S1033" s="17">
        <v>0</v>
      </c>
      <c r="T1033" s="17" t="s">
        <v>93</v>
      </c>
      <c r="U1033" s="19">
        <v>-21.437689138453401</v>
      </c>
      <c r="V1033" s="19">
        <v>0</v>
      </c>
      <c r="W1033" s="18">
        <v>-21.436633931928998</v>
      </c>
    </row>
    <row r="1034" spans="2:23" x14ac:dyDescent="0.35">
      <c r="B1034" s="11" t="s">
        <v>54</v>
      </c>
      <c r="C1034" s="16" t="s">
        <v>77</v>
      </c>
      <c r="D1034" s="11" t="s">
        <v>17</v>
      </c>
      <c r="E1034" s="11" t="s">
        <v>92</v>
      </c>
      <c r="F1034" s="13">
        <v>199.11</v>
      </c>
      <c r="G1034" s="17">
        <v>51150</v>
      </c>
      <c r="H1034" s="17">
        <v>196.73</v>
      </c>
      <c r="I1034" s="17">
        <v>1</v>
      </c>
      <c r="J1034" s="17">
        <v>-178.00713961561499</v>
      </c>
      <c r="K1034" s="17">
        <v>1.10902896139465</v>
      </c>
      <c r="L1034" s="17">
        <v>-154.70399185939399</v>
      </c>
      <c r="M1034" s="17">
        <v>0.83766637840310099</v>
      </c>
      <c r="N1034" s="17">
        <v>-23.303147756220699</v>
      </c>
      <c r="O1034" s="17">
        <v>0.27136258299155203</v>
      </c>
      <c r="P1034" s="17">
        <v>0</v>
      </c>
      <c r="Q1034" s="17">
        <v>0</v>
      </c>
      <c r="R1034" s="17">
        <v>0</v>
      </c>
      <c r="S1034" s="17">
        <v>0</v>
      </c>
      <c r="T1034" s="17" t="s">
        <v>93</v>
      </c>
      <c r="U1034" s="19">
        <v>-1.7534092341177501</v>
      </c>
      <c r="V1034" s="19">
        <v>0</v>
      </c>
      <c r="W1034" s="18">
        <v>-1.7533229277602</v>
      </c>
    </row>
    <row r="1035" spans="2:23" x14ac:dyDescent="0.35">
      <c r="B1035" s="11" t="s">
        <v>54</v>
      </c>
      <c r="C1035" s="16" t="s">
        <v>77</v>
      </c>
      <c r="D1035" s="11" t="s">
        <v>17</v>
      </c>
      <c r="E1035" s="11" t="s">
        <v>92</v>
      </c>
      <c r="F1035" s="13">
        <v>199.11</v>
      </c>
      <c r="G1035" s="17">
        <v>51200</v>
      </c>
      <c r="H1035" s="17">
        <v>199.11</v>
      </c>
      <c r="I1035" s="17">
        <v>1</v>
      </c>
      <c r="J1035" s="17">
        <v>3.5903609999999998E-12</v>
      </c>
      <c r="K1035" s="17">
        <v>0</v>
      </c>
      <c r="L1035" s="17">
        <v>3.940924E-12</v>
      </c>
      <c r="M1035" s="17">
        <v>0</v>
      </c>
      <c r="N1035" s="17">
        <v>-3.5056299999999999E-13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 t="s">
        <v>94</v>
      </c>
      <c r="U1035" s="19">
        <v>0</v>
      </c>
      <c r="V1035" s="19">
        <v>0</v>
      </c>
      <c r="W1035" s="18">
        <v>0</v>
      </c>
    </row>
    <row r="1036" spans="2:23" x14ac:dyDescent="0.35">
      <c r="B1036" s="11" t="s">
        <v>54</v>
      </c>
      <c r="C1036" s="16" t="s">
        <v>77</v>
      </c>
      <c r="D1036" s="11" t="s">
        <v>17</v>
      </c>
      <c r="E1036" s="11" t="s">
        <v>58</v>
      </c>
      <c r="F1036" s="13">
        <v>199.9</v>
      </c>
      <c r="G1036" s="17">
        <v>50054</v>
      </c>
      <c r="H1036" s="17">
        <v>199.9</v>
      </c>
      <c r="I1036" s="17">
        <v>1</v>
      </c>
      <c r="J1036" s="17">
        <v>64.405102782805599</v>
      </c>
      <c r="K1036" s="17">
        <v>0</v>
      </c>
      <c r="L1036" s="17">
        <v>64.405101518586306</v>
      </c>
      <c r="M1036" s="17">
        <v>0</v>
      </c>
      <c r="N1036" s="17">
        <v>1.264219384733E-6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 t="s">
        <v>93</v>
      </c>
      <c r="U1036" s="19">
        <v>0</v>
      </c>
      <c r="V1036" s="19">
        <v>0</v>
      </c>
      <c r="W1036" s="18">
        <v>0</v>
      </c>
    </row>
    <row r="1037" spans="2:23" x14ac:dyDescent="0.35">
      <c r="B1037" s="11" t="s">
        <v>54</v>
      </c>
      <c r="C1037" s="16" t="s">
        <v>77</v>
      </c>
      <c r="D1037" s="11" t="s">
        <v>17</v>
      </c>
      <c r="E1037" s="11" t="s">
        <v>58</v>
      </c>
      <c r="F1037" s="13">
        <v>199.9</v>
      </c>
      <c r="G1037" s="17">
        <v>50100</v>
      </c>
      <c r="H1037" s="17">
        <v>199.16</v>
      </c>
      <c r="I1037" s="17">
        <v>1</v>
      </c>
      <c r="J1037" s="17">
        <v>-209.34480776853701</v>
      </c>
      <c r="K1037" s="17">
        <v>0.34928723086097702</v>
      </c>
      <c r="L1037" s="17">
        <v>-182.77245466724801</v>
      </c>
      <c r="M1037" s="17">
        <v>0.26624398837517799</v>
      </c>
      <c r="N1037" s="17">
        <v>-26.572353101288801</v>
      </c>
      <c r="O1037" s="17">
        <v>8.3043242485798599E-2</v>
      </c>
      <c r="P1037" s="17">
        <v>0</v>
      </c>
      <c r="Q1037" s="17">
        <v>0</v>
      </c>
      <c r="R1037" s="17">
        <v>0</v>
      </c>
      <c r="S1037" s="17">
        <v>0</v>
      </c>
      <c r="T1037" s="17" t="s">
        <v>93</v>
      </c>
      <c r="U1037" s="19">
        <v>-3.0939231217625198</v>
      </c>
      <c r="V1037" s="19">
        <v>0</v>
      </c>
      <c r="W1037" s="18">
        <v>-3.09377083259352</v>
      </c>
    </row>
    <row r="1038" spans="2:23" x14ac:dyDescent="0.35">
      <c r="B1038" s="11" t="s">
        <v>54</v>
      </c>
      <c r="C1038" s="16" t="s">
        <v>77</v>
      </c>
      <c r="D1038" s="11" t="s">
        <v>17</v>
      </c>
      <c r="E1038" s="11" t="s">
        <v>58</v>
      </c>
      <c r="F1038" s="13">
        <v>199.9</v>
      </c>
      <c r="G1038" s="17">
        <v>50900</v>
      </c>
      <c r="H1038" s="17">
        <v>202</v>
      </c>
      <c r="I1038" s="17">
        <v>1</v>
      </c>
      <c r="J1038" s="17">
        <v>72.306839677587803</v>
      </c>
      <c r="K1038" s="17">
        <v>0.36859367402330701</v>
      </c>
      <c r="L1038" s="17">
        <v>114.44019153017</v>
      </c>
      <c r="M1038" s="17">
        <v>0.92330729934106803</v>
      </c>
      <c r="N1038" s="17">
        <v>-42.133351852582003</v>
      </c>
      <c r="O1038" s="17">
        <v>-0.55471362531776003</v>
      </c>
      <c r="P1038" s="17">
        <v>0</v>
      </c>
      <c r="Q1038" s="17">
        <v>0</v>
      </c>
      <c r="R1038" s="17">
        <v>0</v>
      </c>
      <c r="S1038" s="17">
        <v>0</v>
      </c>
      <c r="T1038" s="17" t="s">
        <v>93</v>
      </c>
      <c r="U1038" s="19">
        <v>-22.989664117181899</v>
      </c>
      <c r="V1038" s="19">
        <v>0</v>
      </c>
      <c r="W1038" s="18">
        <v>-22.988532519302399</v>
      </c>
    </row>
    <row r="1039" spans="2:23" x14ac:dyDescent="0.35">
      <c r="B1039" s="11" t="s">
        <v>54</v>
      </c>
      <c r="C1039" s="16" t="s">
        <v>77</v>
      </c>
      <c r="D1039" s="11" t="s">
        <v>17</v>
      </c>
      <c r="E1039" s="11" t="s">
        <v>95</v>
      </c>
      <c r="F1039" s="13">
        <v>199.9</v>
      </c>
      <c r="G1039" s="17">
        <v>50454</v>
      </c>
      <c r="H1039" s="17">
        <v>199.9</v>
      </c>
      <c r="I1039" s="17">
        <v>1</v>
      </c>
      <c r="J1039" s="17">
        <v>-2.2138000000000001E-13</v>
      </c>
      <c r="K1039" s="17">
        <v>0</v>
      </c>
      <c r="L1039" s="17">
        <v>-7.2791999999999999E-13</v>
      </c>
      <c r="M1039" s="17">
        <v>0</v>
      </c>
      <c r="N1039" s="17">
        <v>5.0653999999999998E-13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 t="s">
        <v>94</v>
      </c>
      <c r="U1039" s="19">
        <v>0</v>
      </c>
      <c r="V1039" s="19">
        <v>0</v>
      </c>
      <c r="W1039" s="18">
        <v>0</v>
      </c>
    </row>
    <row r="1040" spans="2:23" x14ac:dyDescent="0.35">
      <c r="B1040" s="11" t="s">
        <v>54</v>
      </c>
      <c r="C1040" s="16" t="s">
        <v>77</v>
      </c>
      <c r="D1040" s="11" t="s">
        <v>17</v>
      </c>
      <c r="E1040" s="11" t="s">
        <v>95</v>
      </c>
      <c r="F1040" s="13">
        <v>199.9</v>
      </c>
      <c r="G1040" s="17">
        <v>50604</v>
      </c>
      <c r="H1040" s="17">
        <v>199.9</v>
      </c>
      <c r="I1040" s="17">
        <v>1</v>
      </c>
      <c r="J1040" s="17">
        <v>-1.3035E-14</v>
      </c>
      <c r="K1040" s="17">
        <v>0</v>
      </c>
      <c r="L1040" s="17">
        <v>-2.65676E-13</v>
      </c>
      <c r="M1040" s="17">
        <v>0</v>
      </c>
      <c r="N1040" s="17">
        <v>2.5264099999999999E-13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 t="s">
        <v>94</v>
      </c>
      <c r="U1040" s="19">
        <v>0</v>
      </c>
      <c r="V1040" s="19">
        <v>0</v>
      </c>
      <c r="W1040" s="18">
        <v>0</v>
      </c>
    </row>
    <row r="1041" spans="2:23" x14ac:dyDescent="0.35">
      <c r="B1041" s="11" t="s">
        <v>54</v>
      </c>
      <c r="C1041" s="16" t="s">
        <v>77</v>
      </c>
      <c r="D1041" s="11" t="s">
        <v>17</v>
      </c>
      <c r="E1041" s="11" t="s">
        <v>96</v>
      </c>
      <c r="F1041" s="13">
        <v>199.16</v>
      </c>
      <c r="G1041" s="17">
        <v>50103</v>
      </c>
      <c r="H1041" s="17">
        <v>199.13</v>
      </c>
      <c r="I1041" s="17">
        <v>1</v>
      </c>
      <c r="J1041" s="17">
        <v>-16.558212596429499</v>
      </c>
      <c r="K1041" s="17">
        <v>1.37087202194279E-3</v>
      </c>
      <c r="L1041" s="17">
        <v>-16.558213490210299</v>
      </c>
      <c r="M1041" s="17">
        <v>1.37087216993692E-3</v>
      </c>
      <c r="N1041" s="17">
        <v>8.9378077439099999E-7</v>
      </c>
      <c r="O1041" s="17">
        <v>-1.4799412499999999E-10</v>
      </c>
      <c r="P1041" s="17">
        <v>0</v>
      </c>
      <c r="Q1041" s="17">
        <v>0</v>
      </c>
      <c r="R1041" s="17">
        <v>0</v>
      </c>
      <c r="S1041" s="17">
        <v>0</v>
      </c>
      <c r="T1041" s="17" t="s">
        <v>94</v>
      </c>
      <c r="U1041" s="19">
        <v>-2.6588667420000002E-9</v>
      </c>
      <c r="V1041" s="19">
        <v>0</v>
      </c>
      <c r="W1041" s="18">
        <v>-2.6587358671899999E-9</v>
      </c>
    </row>
    <row r="1042" spans="2:23" x14ac:dyDescent="0.35">
      <c r="B1042" s="11" t="s">
        <v>54</v>
      </c>
      <c r="C1042" s="16" t="s">
        <v>77</v>
      </c>
      <c r="D1042" s="11" t="s">
        <v>17</v>
      </c>
      <c r="E1042" s="11" t="s">
        <v>96</v>
      </c>
      <c r="F1042" s="13">
        <v>199.16</v>
      </c>
      <c r="G1042" s="17">
        <v>50200</v>
      </c>
      <c r="H1042" s="17">
        <v>198.67</v>
      </c>
      <c r="I1042" s="17">
        <v>1</v>
      </c>
      <c r="J1042" s="17">
        <v>-65.477272488043894</v>
      </c>
      <c r="K1042" s="17">
        <v>6.4266225454978607E-2</v>
      </c>
      <c r="L1042" s="17">
        <v>-38.842564918325301</v>
      </c>
      <c r="M1042" s="17">
        <v>2.2616085293020401E-2</v>
      </c>
      <c r="N1042" s="17">
        <v>-26.6347075697186</v>
      </c>
      <c r="O1042" s="17">
        <v>4.1650140161958102E-2</v>
      </c>
      <c r="P1042" s="17">
        <v>0</v>
      </c>
      <c r="Q1042" s="17">
        <v>0</v>
      </c>
      <c r="R1042" s="17">
        <v>0</v>
      </c>
      <c r="S1042" s="17">
        <v>0</v>
      </c>
      <c r="T1042" s="17" t="s">
        <v>93</v>
      </c>
      <c r="U1042" s="19">
        <v>-4.7661690788464401</v>
      </c>
      <c r="V1042" s="19">
        <v>0</v>
      </c>
      <c r="W1042" s="18">
        <v>-4.7659344783409603</v>
      </c>
    </row>
    <row r="1043" spans="2:23" x14ac:dyDescent="0.35">
      <c r="B1043" s="11" t="s">
        <v>54</v>
      </c>
      <c r="C1043" s="16" t="s">
        <v>77</v>
      </c>
      <c r="D1043" s="11" t="s">
        <v>17</v>
      </c>
      <c r="E1043" s="11" t="s">
        <v>97</v>
      </c>
      <c r="F1043" s="13">
        <v>198.66</v>
      </c>
      <c r="G1043" s="17">
        <v>50800</v>
      </c>
      <c r="H1043" s="17">
        <v>199.61</v>
      </c>
      <c r="I1043" s="17">
        <v>1</v>
      </c>
      <c r="J1043" s="17">
        <v>26.883661280000901</v>
      </c>
      <c r="K1043" s="17">
        <v>3.6685837936192602E-2</v>
      </c>
      <c r="L1043" s="17">
        <v>39.650194959756398</v>
      </c>
      <c r="M1043" s="17">
        <v>7.9801722867197999E-2</v>
      </c>
      <c r="N1043" s="17">
        <v>-12.766533679755501</v>
      </c>
      <c r="O1043" s="17">
        <v>-4.3115884931005398E-2</v>
      </c>
      <c r="P1043" s="17">
        <v>0</v>
      </c>
      <c r="Q1043" s="17">
        <v>0</v>
      </c>
      <c r="R1043" s="17">
        <v>0</v>
      </c>
      <c r="S1043" s="17">
        <v>0</v>
      </c>
      <c r="T1043" s="17" t="s">
        <v>93</v>
      </c>
      <c r="U1043" s="19">
        <v>3.5423252500321398</v>
      </c>
      <c r="V1043" s="19">
        <v>0</v>
      </c>
      <c r="W1043" s="18">
        <v>3.54249961046302</v>
      </c>
    </row>
    <row r="1044" spans="2:23" x14ac:dyDescent="0.35">
      <c r="B1044" s="11" t="s">
        <v>54</v>
      </c>
      <c r="C1044" s="16" t="s">
        <v>77</v>
      </c>
      <c r="D1044" s="11" t="s">
        <v>17</v>
      </c>
      <c r="E1044" s="11" t="s">
        <v>98</v>
      </c>
      <c r="F1044" s="13">
        <v>198.67</v>
      </c>
      <c r="G1044" s="17">
        <v>50150</v>
      </c>
      <c r="H1044" s="17">
        <v>198.66</v>
      </c>
      <c r="I1044" s="17">
        <v>1</v>
      </c>
      <c r="J1044" s="17">
        <v>-25.366310186503402</v>
      </c>
      <c r="K1044" s="17">
        <v>3.35880739473468E-3</v>
      </c>
      <c r="L1044" s="17">
        <v>-12.5794877739644</v>
      </c>
      <c r="M1044" s="17">
        <v>8.2603113606077405E-4</v>
      </c>
      <c r="N1044" s="17">
        <v>-12.786822412538999</v>
      </c>
      <c r="O1044" s="17">
        <v>2.53277625867391E-3</v>
      </c>
      <c r="P1044" s="17">
        <v>0</v>
      </c>
      <c r="Q1044" s="17">
        <v>0</v>
      </c>
      <c r="R1044" s="17">
        <v>0</v>
      </c>
      <c r="S1044" s="17">
        <v>0</v>
      </c>
      <c r="T1044" s="17" t="s">
        <v>93</v>
      </c>
      <c r="U1044" s="19">
        <v>0.37530577130417703</v>
      </c>
      <c r="V1044" s="19">
        <v>0</v>
      </c>
      <c r="W1044" s="18">
        <v>0.375324244615175</v>
      </c>
    </row>
    <row r="1045" spans="2:23" x14ac:dyDescent="0.35">
      <c r="B1045" s="11" t="s">
        <v>54</v>
      </c>
      <c r="C1045" s="16" t="s">
        <v>77</v>
      </c>
      <c r="D1045" s="11" t="s">
        <v>17</v>
      </c>
      <c r="E1045" s="11" t="s">
        <v>98</v>
      </c>
      <c r="F1045" s="13">
        <v>198.67</v>
      </c>
      <c r="G1045" s="17">
        <v>50250</v>
      </c>
      <c r="H1045" s="17">
        <v>196.21</v>
      </c>
      <c r="I1045" s="17">
        <v>1</v>
      </c>
      <c r="J1045" s="17">
        <v>-118.353399296329</v>
      </c>
      <c r="K1045" s="17">
        <v>0.69155161416106203</v>
      </c>
      <c r="L1045" s="17">
        <v>-141.694330021257</v>
      </c>
      <c r="M1045" s="17">
        <v>0.99121546961773199</v>
      </c>
      <c r="N1045" s="17">
        <v>23.340930724928199</v>
      </c>
      <c r="O1045" s="17">
        <v>-0.29966385545667101</v>
      </c>
      <c r="P1045" s="17">
        <v>0</v>
      </c>
      <c r="Q1045" s="17">
        <v>0</v>
      </c>
      <c r="R1045" s="17">
        <v>0</v>
      </c>
      <c r="S1045" s="17">
        <v>0</v>
      </c>
      <c r="T1045" s="17" t="s">
        <v>93</v>
      </c>
      <c r="U1045" s="19">
        <v>-1.7469420380421501</v>
      </c>
      <c r="V1045" s="19">
        <v>0</v>
      </c>
      <c r="W1045" s="18">
        <v>-1.7468560500131101</v>
      </c>
    </row>
    <row r="1046" spans="2:23" x14ac:dyDescent="0.35">
      <c r="B1046" s="11" t="s">
        <v>54</v>
      </c>
      <c r="C1046" s="16" t="s">
        <v>77</v>
      </c>
      <c r="D1046" s="11" t="s">
        <v>17</v>
      </c>
      <c r="E1046" s="11" t="s">
        <v>98</v>
      </c>
      <c r="F1046" s="13">
        <v>198.67</v>
      </c>
      <c r="G1046" s="17">
        <v>50900</v>
      </c>
      <c r="H1046" s="17">
        <v>202</v>
      </c>
      <c r="I1046" s="17">
        <v>1</v>
      </c>
      <c r="J1046" s="17">
        <v>96.975209017631101</v>
      </c>
      <c r="K1046" s="17">
        <v>0.89810025616326405</v>
      </c>
      <c r="L1046" s="17">
        <v>121.83275461026901</v>
      </c>
      <c r="M1046" s="17">
        <v>1.41752751916095</v>
      </c>
      <c r="N1046" s="17">
        <v>-24.857545592638399</v>
      </c>
      <c r="O1046" s="17">
        <v>-0.51942726299768205</v>
      </c>
      <c r="P1046" s="17">
        <v>0</v>
      </c>
      <c r="Q1046" s="17">
        <v>0</v>
      </c>
      <c r="R1046" s="17">
        <v>0</v>
      </c>
      <c r="S1046" s="17">
        <v>0</v>
      </c>
      <c r="T1046" s="17" t="s">
        <v>94</v>
      </c>
      <c r="U1046" s="19">
        <v>-21.283833909154399</v>
      </c>
      <c r="V1046" s="19">
        <v>0</v>
      </c>
      <c r="W1046" s="18">
        <v>-21.282786275696399</v>
      </c>
    </row>
    <row r="1047" spans="2:23" x14ac:dyDescent="0.35">
      <c r="B1047" s="11" t="s">
        <v>54</v>
      </c>
      <c r="C1047" s="16" t="s">
        <v>77</v>
      </c>
      <c r="D1047" s="11" t="s">
        <v>17</v>
      </c>
      <c r="E1047" s="11" t="s">
        <v>98</v>
      </c>
      <c r="F1047" s="13">
        <v>198.67</v>
      </c>
      <c r="G1047" s="17">
        <v>53050</v>
      </c>
      <c r="H1047" s="17">
        <v>205.79</v>
      </c>
      <c r="I1047" s="17">
        <v>1</v>
      </c>
      <c r="J1047" s="17">
        <v>99.458120151429199</v>
      </c>
      <c r="K1047" s="17">
        <v>1.98530787517606</v>
      </c>
      <c r="L1047" s="17">
        <v>111.15473538899199</v>
      </c>
      <c r="M1047" s="17">
        <v>2.4797238025189299</v>
      </c>
      <c r="N1047" s="17">
        <v>-11.696615237562501</v>
      </c>
      <c r="O1047" s="17">
        <v>-0.49441592734286599</v>
      </c>
      <c r="P1047" s="17">
        <v>0</v>
      </c>
      <c r="Q1047" s="17">
        <v>0</v>
      </c>
      <c r="R1047" s="17">
        <v>0</v>
      </c>
      <c r="S1047" s="17">
        <v>0</v>
      </c>
      <c r="T1047" s="17" t="s">
        <v>94</v>
      </c>
      <c r="U1047" s="19">
        <v>-16.705832495102602</v>
      </c>
      <c r="V1047" s="19">
        <v>0</v>
      </c>
      <c r="W1047" s="18">
        <v>-16.705010200156099</v>
      </c>
    </row>
    <row r="1048" spans="2:23" x14ac:dyDescent="0.35">
      <c r="B1048" s="11" t="s">
        <v>54</v>
      </c>
      <c r="C1048" s="16" t="s">
        <v>77</v>
      </c>
      <c r="D1048" s="11" t="s">
        <v>17</v>
      </c>
      <c r="E1048" s="11" t="s">
        <v>99</v>
      </c>
      <c r="F1048" s="13">
        <v>196.21</v>
      </c>
      <c r="G1048" s="17">
        <v>50300</v>
      </c>
      <c r="H1048" s="17">
        <v>196.13</v>
      </c>
      <c r="I1048" s="17">
        <v>1</v>
      </c>
      <c r="J1048" s="17">
        <v>-8.6481100162047504</v>
      </c>
      <c r="K1048" s="17">
        <v>1.03957831524809E-3</v>
      </c>
      <c r="L1048" s="17">
        <v>-32.145527686991798</v>
      </c>
      <c r="M1048" s="17">
        <v>1.4363355808824699E-2</v>
      </c>
      <c r="N1048" s="17">
        <v>23.497417670787101</v>
      </c>
      <c r="O1048" s="17">
        <v>-1.33237774935766E-2</v>
      </c>
      <c r="P1048" s="17">
        <v>0</v>
      </c>
      <c r="Q1048" s="17">
        <v>0</v>
      </c>
      <c r="R1048" s="17">
        <v>0</v>
      </c>
      <c r="S1048" s="17">
        <v>0</v>
      </c>
      <c r="T1048" s="17" t="s">
        <v>93</v>
      </c>
      <c r="U1048" s="19">
        <v>-0.73393201725166002</v>
      </c>
      <c r="V1048" s="19">
        <v>0</v>
      </c>
      <c r="W1048" s="18">
        <v>-0.73389589162972202</v>
      </c>
    </row>
    <row r="1049" spans="2:23" x14ac:dyDescent="0.35">
      <c r="B1049" s="11" t="s">
        <v>54</v>
      </c>
      <c r="C1049" s="16" t="s">
        <v>77</v>
      </c>
      <c r="D1049" s="11" t="s">
        <v>17</v>
      </c>
      <c r="E1049" s="11" t="s">
        <v>100</v>
      </c>
      <c r="F1049" s="13">
        <v>196.13</v>
      </c>
      <c r="G1049" s="17">
        <v>51150</v>
      </c>
      <c r="H1049" s="17">
        <v>196.73</v>
      </c>
      <c r="I1049" s="17">
        <v>1</v>
      </c>
      <c r="J1049" s="17">
        <v>60.329315336426497</v>
      </c>
      <c r="K1049" s="17">
        <v>0.104093311864313</v>
      </c>
      <c r="L1049" s="17">
        <v>36.8578595831614</v>
      </c>
      <c r="M1049" s="17">
        <v>3.8853151853288401E-2</v>
      </c>
      <c r="N1049" s="17">
        <v>23.471455753265101</v>
      </c>
      <c r="O1049" s="17">
        <v>6.5240160011024201E-2</v>
      </c>
      <c r="P1049" s="17">
        <v>0</v>
      </c>
      <c r="Q1049" s="17">
        <v>0</v>
      </c>
      <c r="R1049" s="17">
        <v>0</v>
      </c>
      <c r="S1049" s="17">
        <v>0</v>
      </c>
      <c r="T1049" s="17" t="s">
        <v>93</v>
      </c>
      <c r="U1049" s="19">
        <v>-1.26774882099341</v>
      </c>
      <c r="V1049" s="19">
        <v>0</v>
      </c>
      <c r="W1049" s="18">
        <v>-1.26768641982607</v>
      </c>
    </row>
    <row r="1050" spans="2:23" x14ac:dyDescent="0.35">
      <c r="B1050" s="11" t="s">
        <v>54</v>
      </c>
      <c r="C1050" s="16" t="s">
        <v>77</v>
      </c>
      <c r="D1050" s="11" t="s">
        <v>17</v>
      </c>
      <c r="E1050" s="11" t="s">
        <v>101</v>
      </c>
      <c r="F1050" s="13">
        <v>202.46</v>
      </c>
      <c r="G1050" s="17">
        <v>50354</v>
      </c>
      <c r="H1050" s="17">
        <v>202.46</v>
      </c>
      <c r="I1050" s="17">
        <v>1</v>
      </c>
      <c r="J1050" s="17">
        <v>-2.8743999999999999E-12</v>
      </c>
      <c r="K1050" s="17">
        <v>0</v>
      </c>
      <c r="L1050" s="17">
        <v>-3.3345249999999999E-12</v>
      </c>
      <c r="M1050" s="17">
        <v>0</v>
      </c>
      <c r="N1050" s="17">
        <v>4.6012500000000002E-13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 t="s">
        <v>94</v>
      </c>
      <c r="U1050" s="19">
        <v>0</v>
      </c>
      <c r="V1050" s="19">
        <v>0</v>
      </c>
      <c r="W1050" s="18">
        <v>0</v>
      </c>
    </row>
    <row r="1051" spans="2:23" x14ac:dyDescent="0.35">
      <c r="B1051" s="11" t="s">
        <v>54</v>
      </c>
      <c r="C1051" s="16" t="s">
        <v>77</v>
      </c>
      <c r="D1051" s="11" t="s">
        <v>17</v>
      </c>
      <c r="E1051" s="11" t="s">
        <v>101</v>
      </c>
      <c r="F1051" s="13">
        <v>202.46</v>
      </c>
      <c r="G1051" s="17">
        <v>50900</v>
      </c>
      <c r="H1051" s="17">
        <v>202</v>
      </c>
      <c r="I1051" s="17">
        <v>1</v>
      </c>
      <c r="J1051" s="17">
        <v>-142.179305608204</v>
      </c>
      <c r="K1051" s="17">
        <v>0.15969814405152599</v>
      </c>
      <c r="L1051" s="17">
        <v>-138.643181541079</v>
      </c>
      <c r="M1051" s="17">
        <v>0.15185326112387701</v>
      </c>
      <c r="N1051" s="17">
        <v>-3.5361240671252698</v>
      </c>
      <c r="O1051" s="17">
        <v>7.8448829276486099E-3</v>
      </c>
      <c r="P1051" s="17">
        <v>0</v>
      </c>
      <c r="Q1051" s="17">
        <v>0</v>
      </c>
      <c r="R1051" s="17">
        <v>0</v>
      </c>
      <c r="S1051" s="17">
        <v>0</v>
      </c>
      <c r="T1051" s="17" t="s">
        <v>93</v>
      </c>
      <c r="U1051" s="19">
        <v>-4.0146396419272999E-2</v>
      </c>
      <c r="V1051" s="19">
        <v>0</v>
      </c>
      <c r="W1051" s="18">
        <v>-4.0144420332244302E-2</v>
      </c>
    </row>
    <row r="1052" spans="2:23" x14ac:dyDescent="0.35">
      <c r="B1052" s="11" t="s">
        <v>54</v>
      </c>
      <c r="C1052" s="16" t="s">
        <v>77</v>
      </c>
      <c r="D1052" s="11" t="s">
        <v>17</v>
      </c>
      <c r="E1052" s="11" t="s">
        <v>101</v>
      </c>
      <c r="F1052" s="13">
        <v>202.46</v>
      </c>
      <c r="G1052" s="17">
        <v>53200</v>
      </c>
      <c r="H1052" s="17">
        <v>204.21</v>
      </c>
      <c r="I1052" s="17">
        <v>1</v>
      </c>
      <c r="J1052" s="17">
        <v>87.950150755396095</v>
      </c>
      <c r="K1052" s="17">
        <v>0.37361156156441999</v>
      </c>
      <c r="L1052" s="17">
        <v>84.432592875357699</v>
      </c>
      <c r="M1052" s="17">
        <v>0.34432407032537998</v>
      </c>
      <c r="N1052" s="17">
        <v>3.5175578800384</v>
      </c>
      <c r="O1052" s="17">
        <v>2.9287491239040099E-2</v>
      </c>
      <c r="P1052" s="17">
        <v>0</v>
      </c>
      <c r="Q1052" s="17">
        <v>0</v>
      </c>
      <c r="R1052" s="17">
        <v>0</v>
      </c>
      <c r="S1052" s="17">
        <v>0</v>
      </c>
      <c r="T1052" s="17" t="s">
        <v>93</v>
      </c>
      <c r="U1052" s="19">
        <v>-0.20055425897697801</v>
      </c>
      <c r="V1052" s="19">
        <v>0</v>
      </c>
      <c r="W1052" s="18">
        <v>-0.20054438728972601</v>
      </c>
    </row>
    <row r="1053" spans="2:23" x14ac:dyDescent="0.35">
      <c r="B1053" s="11" t="s">
        <v>54</v>
      </c>
      <c r="C1053" s="16" t="s">
        <v>77</v>
      </c>
      <c r="D1053" s="11" t="s">
        <v>17</v>
      </c>
      <c r="E1053" s="11" t="s">
        <v>102</v>
      </c>
      <c r="F1053" s="13">
        <v>202.46</v>
      </c>
      <c r="G1053" s="17">
        <v>50404</v>
      </c>
      <c r="H1053" s="17">
        <v>202.46</v>
      </c>
      <c r="I1053" s="17">
        <v>1</v>
      </c>
      <c r="J1053" s="17">
        <v>-8.2757399999999996E-13</v>
      </c>
      <c r="K1053" s="17">
        <v>0</v>
      </c>
      <c r="L1053" s="17">
        <v>-1.3129019999999999E-12</v>
      </c>
      <c r="M1053" s="17">
        <v>0</v>
      </c>
      <c r="N1053" s="17">
        <v>4.8532799999999997E-13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 t="s">
        <v>94</v>
      </c>
      <c r="U1053" s="19">
        <v>0</v>
      </c>
      <c r="V1053" s="19">
        <v>0</v>
      </c>
      <c r="W1053" s="18">
        <v>0</v>
      </c>
    </row>
    <row r="1054" spans="2:23" x14ac:dyDescent="0.35">
      <c r="B1054" s="11" t="s">
        <v>54</v>
      </c>
      <c r="C1054" s="16" t="s">
        <v>77</v>
      </c>
      <c r="D1054" s="11" t="s">
        <v>17</v>
      </c>
      <c r="E1054" s="11" t="s">
        <v>103</v>
      </c>
      <c r="F1054" s="13">
        <v>199.9</v>
      </c>
      <c r="G1054" s="17">
        <v>50499</v>
      </c>
      <c r="H1054" s="17">
        <v>199.9</v>
      </c>
      <c r="I1054" s="17">
        <v>1</v>
      </c>
      <c r="J1054" s="17">
        <v>-3.794544E-12</v>
      </c>
      <c r="K1054" s="17">
        <v>0</v>
      </c>
      <c r="L1054" s="17">
        <v>-4.0959679999999996E-12</v>
      </c>
      <c r="M1054" s="17">
        <v>0</v>
      </c>
      <c r="N1054" s="17">
        <v>3.0142399999999998E-13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 t="s">
        <v>94</v>
      </c>
      <c r="U1054" s="19">
        <v>0</v>
      </c>
      <c r="V1054" s="19">
        <v>0</v>
      </c>
      <c r="W1054" s="18">
        <v>0</v>
      </c>
    </row>
    <row r="1055" spans="2:23" x14ac:dyDescent="0.35">
      <c r="B1055" s="11" t="s">
        <v>54</v>
      </c>
      <c r="C1055" s="16" t="s">
        <v>77</v>
      </c>
      <c r="D1055" s="11" t="s">
        <v>17</v>
      </c>
      <c r="E1055" s="11" t="s">
        <v>103</v>
      </c>
      <c r="F1055" s="13">
        <v>199.9</v>
      </c>
      <c r="G1055" s="17">
        <v>50554</v>
      </c>
      <c r="H1055" s="17">
        <v>199.9</v>
      </c>
      <c r="I1055" s="17">
        <v>1</v>
      </c>
      <c r="J1055" s="17">
        <v>-9.6334000000000004E-14</v>
      </c>
      <c r="K1055" s="17">
        <v>0</v>
      </c>
      <c r="L1055" s="17">
        <v>1.1928899999999999E-13</v>
      </c>
      <c r="M1055" s="17">
        <v>0</v>
      </c>
      <c r="N1055" s="17">
        <v>-2.1562400000000001E-13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 t="s">
        <v>94</v>
      </c>
      <c r="U1055" s="19">
        <v>0</v>
      </c>
      <c r="V1055" s="19">
        <v>0</v>
      </c>
      <c r="W1055" s="18">
        <v>0</v>
      </c>
    </row>
    <row r="1056" spans="2:23" x14ac:dyDescent="0.35">
      <c r="B1056" s="11" t="s">
        <v>54</v>
      </c>
      <c r="C1056" s="16" t="s">
        <v>77</v>
      </c>
      <c r="D1056" s="11" t="s">
        <v>17</v>
      </c>
      <c r="E1056" s="11" t="s">
        <v>104</v>
      </c>
      <c r="F1056" s="13">
        <v>199.9</v>
      </c>
      <c r="G1056" s="17">
        <v>50604</v>
      </c>
      <c r="H1056" s="17">
        <v>199.9</v>
      </c>
      <c r="I1056" s="17">
        <v>1</v>
      </c>
      <c r="J1056" s="17">
        <v>8.4308200000000002E-13</v>
      </c>
      <c r="K1056" s="17">
        <v>0</v>
      </c>
      <c r="L1056" s="17">
        <v>1.153495E-12</v>
      </c>
      <c r="M1056" s="17">
        <v>0</v>
      </c>
      <c r="N1056" s="17">
        <v>-3.1041199999999998E-13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 t="s">
        <v>94</v>
      </c>
      <c r="U1056" s="19">
        <v>0</v>
      </c>
      <c r="V1056" s="19">
        <v>0</v>
      </c>
      <c r="W1056" s="18">
        <v>0</v>
      </c>
    </row>
    <row r="1057" spans="2:23" x14ac:dyDescent="0.35">
      <c r="B1057" s="11" t="s">
        <v>54</v>
      </c>
      <c r="C1057" s="16" t="s">
        <v>77</v>
      </c>
      <c r="D1057" s="11" t="s">
        <v>17</v>
      </c>
      <c r="E1057" s="11" t="s">
        <v>105</v>
      </c>
      <c r="F1057" s="13">
        <v>198.92</v>
      </c>
      <c r="G1057" s="17">
        <v>50750</v>
      </c>
      <c r="H1057" s="17">
        <v>198.46</v>
      </c>
      <c r="I1057" s="17">
        <v>1</v>
      </c>
      <c r="J1057" s="17">
        <v>-48.492990877010897</v>
      </c>
      <c r="K1057" s="17">
        <v>5.6202526924328998E-2</v>
      </c>
      <c r="L1057" s="17">
        <v>-48.492994443433098</v>
      </c>
      <c r="M1057" s="17">
        <v>5.6202535191171001E-2</v>
      </c>
      <c r="N1057" s="17">
        <v>3.5664222020060001E-6</v>
      </c>
      <c r="O1057" s="17">
        <v>-8.2668420180000008E-9</v>
      </c>
      <c r="P1057" s="17">
        <v>0</v>
      </c>
      <c r="Q1057" s="17">
        <v>0</v>
      </c>
      <c r="R1057" s="17">
        <v>0</v>
      </c>
      <c r="S1057" s="17">
        <v>0</v>
      </c>
      <c r="T1057" s="17" t="s">
        <v>93</v>
      </c>
      <c r="U1057" s="19">
        <v>-1.9846275920000001E-9</v>
      </c>
      <c r="V1057" s="19">
        <v>0</v>
      </c>
      <c r="W1057" s="18">
        <v>-1.9845299046099999E-9</v>
      </c>
    </row>
    <row r="1058" spans="2:23" x14ac:dyDescent="0.35">
      <c r="B1058" s="11" t="s">
        <v>54</v>
      </c>
      <c r="C1058" s="16" t="s">
        <v>77</v>
      </c>
      <c r="D1058" s="11" t="s">
        <v>17</v>
      </c>
      <c r="E1058" s="11" t="s">
        <v>105</v>
      </c>
      <c r="F1058" s="13">
        <v>198.92</v>
      </c>
      <c r="G1058" s="17">
        <v>50800</v>
      </c>
      <c r="H1058" s="17">
        <v>199.61</v>
      </c>
      <c r="I1058" s="17">
        <v>1</v>
      </c>
      <c r="J1058" s="17">
        <v>91.342472078086601</v>
      </c>
      <c r="K1058" s="17">
        <v>0.15602246273978401</v>
      </c>
      <c r="L1058" s="17">
        <v>91.342478493344501</v>
      </c>
      <c r="M1058" s="17">
        <v>0.156022484655643</v>
      </c>
      <c r="N1058" s="17">
        <v>-6.4152579914989998E-6</v>
      </c>
      <c r="O1058" s="17">
        <v>-2.1915859383E-8</v>
      </c>
      <c r="P1058" s="17">
        <v>0</v>
      </c>
      <c r="Q1058" s="17">
        <v>0</v>
      </c>
      <c r="R1058" s="17">
        <v>0</v>
      </c>
      <c r="S1058" s="17">
        <v>0</v>
      </c>
      <c r="T1058" s="17" t="s">
        <v>93</v>
      </c>
      <c r="U1058" s="19">
        <v>5.9464294112E-8</v>
      </c>
      <c r="V1058" s="19">
        <v>0</v>
      </c>
      <c r="W1058" s="18">
        <v>5.9467221065119999E-8</v>
      </c>
    </row>
    <row r="1059" spans="2:23" x14ac:dyDescent="0.35">
      <c r="B1059" s="11" t="s">
        <v>54</v>
      </c>
      <c r="C1059" s="16" t="s">
        <v>77</v>
      </c>
      <c r="D1059" s="11" t="s">
        <v>17</v>
      </c>
      <c r="E1059" s="11" t="s">
        <v>106</v>
      </c>
      <c r="F1059" s="13">
        <v>202.25</v>
      </c>
      <c r="G1059" s="17">
        <v>50950</v>
      </c>
      <c r="H1059" s="17">
        <v>202.63</v>
      </c>
      <c r="I1059" s="17">
        <v>1</v>
      </c>
      <c r="J1059" s="17">
        <v>107.793660808984</v>
      </c>
      <c r="K1059" s="17">
        <v>0.10225136513330001</v>
      </c>
      <c r="L1059" s="17">
        <v>107.793666940009</v>
      </c>
      <c r="M1059" s="17">
        <v>0.10225137676488701</v>
      </c>
      <c r="N1059" s="17">
        <v>-6.131024554712E-6</v>
      </c>
      <c r="O1059" s="17">
        <v>-1.1631586558E-8</v>
      </c>
      <c r="P1059" s="17">
        <v>0</v>
      </c>
      <c r="Q1059" s="17">
        <v>0</v>
      </c>
      <c r="R1059" s="17">
        <v>0</v>
      </c>
      <c r="S1059" s="17">
        <v>0</v>
      </c>
      <c r="T1059" s="17" t="s">
        <v>93</v>
      </c>
      <c r="U1059" s="19">
        <v>-2.4909051937999999E-8</v>
      </c>
      <c r="V1059" s="19">
        <v>0</v>
      </c>
      <c r="W1059" s="18">
        <v>-2.4907825863960002E-8</v>
      </c>
    </row>
    <row r="1060" spans="2:23" x14ac:dyDescent="0.35">
      <c r="B1060" s="11" t="s">
        <v>54</v>
      </c>
      <c r="C1060" s="16" t="s">
        <v>77</v>
      </c>
      <c r="D1060" s="11" t="s">
        <v>17</v>
      </c>
      <c r="E1060" s="11" t="s">
        <v>107</v>
      </c>
      <c r="F1060" s="13">
        <v>199.61</v>
      </c>
      <c r="G1060" s="17">
        <v>51300</v>
      </c>
      <c r="H1060" s="17">
        <v>200.56</v>
      </c>
      <c r="I1060" s="17">
        <v>1</v>
      </c>
      <c r="J1060" s="17">
        <v>136.83384630545899</v>
      </c>
      <c r="K1060" s="17">
        <v>0.28665680788455999</v>
      </c>
      <c r="L1060" s="17">
        <v>149.550951091804</v>
      </c>
      <c r="M1060" s="17">
        <v>0.342415605548409</v>
      </c>
      <c r="N1060" s="17">
        <v>-12.717104786344899</v>
      </c>
      <c r="O1060" s="17">
        <v>-5.5758797663849502E-2</v>
      </c>
      <c r="P1060" s="17">
        <v>0</v>
      </c>
      <c r="Q1060" s="17">
        <v>0</v>
      </c>
      <c r="R1060" s="17">
        <v>0</v>
      </c>
      <c r="S1060" s="17">
        <v>0</v>
      </c>
      <c r="T1060" s="17" t="s">
        <v>93</v>
      </c>
      <c r="U1060" s="19">
        <v>0.92475051645620898</v>
      </c>
      <c r="V1060" s="19">
        <v>0</v>
      </c>
      <c r="W1060" s="18">
        <v>0.92479603455156301</v>
      </c>
    </row>
    <row r="1061" spans="2:23" x14ac:dyDescent="0.35">
      <c r="B1061" s="11" t="s">
        <v>54</v>
      </c>
      <c r="C1061" s="16" t="s">
        <v>77</v>
      </c>
      <c r="D1061" s="11" t="s">
        <v>17</v>
      </c>
      <c r="E1061" s="11" t="s">
        <v>33</v>
      </c>
      <c r="F1061" s="13">
        <v>202</v>
      </c>
      <c r="G1061" s="17">
        <v>54750</v>
      </c>
      <c r="H1061" s="17">
        <v>205.78</v>
      </c>
      <c r="I1061" s="17">
        <v>1</v>
      </c>
      <c r="J1061" s="17">
        <v>96.683356266521898</v>
      </c>
      <c r="K1061" s="17">
        <v>0.99356399086957303</v>
      </c>
      <c r="L1061" s="17">
        <v>96.717883423966498</v>
      </c>
      <c r="M1061" s="17">
        <v>0.99427375244773397</v>
      </c>
      <c r="N1061" s="17">
        <v>-3.45271574446415E-2</v>
      </c>
      <c r="O1061" s="17">
        <v>-7.0976157816020997E-4</v>
      </c>
      <c r="P1061" s="17">
        <v>0</v>
      </c>
      <c r="Q1061" s="17">
        <v>0</v>
      </c>
      <c r="R1061" s="17">
        <v>0</v>
      </c>
      <c r="S1061" s="17">
        <v>0</v>
      </c>
      <c r="T1061" s="17" t="s">
        <v>94</v>
      </c>
      <c r="U1061" s="19">
        <v>-1.42006330303402E-2</v>
      </c>
      <c r="V1061" s="19">
        <v>0</v>
      </c>
      <c r="W1061" s="18">
        <v>-1.4199934046390699E-2</v>
      </c>
    </row>
    <row r="1062" spans="2:23" x14ac:dyDescent="0.35">
      <c r="B1062" s="11" t="s">
        <v>54</v>
      </c>
      <c r="C1062" s="16" t="s">
        <v>77</v>
      </c>
      <c r="D1062" s="11" t="s">
        <v>17</v>
      </c>
      <c r="E1062" s="11" t="s">
        <v>108</v>
      </c>
      <c r="F1062" s="13">
        <v>202.63</v>
      </c>
      <c r="G1062" s="17">
        <v>53150</v>
      </c>
      <c r="H1062" s="17">
        <v>205.68</v>
      </c>
      <c r="I1062" s="17">
        <v>1</v>
      </c>
      <c r="J1062" s="17">
        <v>148.66601686212701</v>
      </c>
      <c r="K1062" s="17">
        <v>0.97246972106461604</v>
      </c>
      <c r="L1062" s="17">
        <v>148.019996937397</v>
      </c>
      <c r="M1062" s="17">
        <v>0.96403645770726498</v>
      </c>
      <c r="N1062" s="17">
        <v>0.64601992473067904</v>
      </c>
      <c r="O1062" s="17">
        <v>8.4332633573502205E-3</v>
      </c>
      <c r="P1062" s="17">
        <v>0</v>
      </c>
      <c r="Q1062" s="17">
        <v>0</v>
      </c>
      <c r="R1062" s="17">
        <v>0</v>
      </c>
      <c r="S1062" s="17">
        <v>0</v>
      </c>
      <c r="T1062" s="17" t="s">
        <v>93</v>
      </c>
      <c r="U1062" s="19">
        <v>-0.24866788970874301</v>
      </c>
      <c r="V1062" s="19">
        <v>0</v>
      </c>
      <c r="W1062" s="18">
        <v>-0.24865564977103699</v>
      </c>
    </row>
    <row r="1063" spans="2:23" x14ac:dyDescent="0.35">
      <c r="B1063" s="11" t="s">
        <v>54</v>
      </c>
      <c r="C1063" s="16" t="s">
        <v>77</v>
      </c>
      <c r="D1063" s="11" t="s">
        <v>17</v>
      </c>
      <c r="E1063" s="11" t="s">
        <v>108</v>
      </c>
      <c r="F1063" s="13">
        <v>202.63</v>
      </c>
      <c r="G1063" s="17">
        <v>54500</v>
      </c>
      <c r="H1063" s="17">
        <v>202.15</v>
      </c>
      <c r="I1063" s="17">
        <v>1</v>
      </c>
      <c r="J1063" s="17">
        <v>6.8929613867187696</v>
      </c>
      <c r="K1063" s="17">
        <v>2.63079019650494E-3</v>
      </c>
      <c r="L1063" s="17">
        <v>7.54294730450016</v>
      </c>
      <c r="M1063" s="17">
        <v>3.15033451210987E-3</v>
      </c>
      <c r="N1063" s="17">
        <v>-0.64998591778138004</v>
      </c>
      <c r="O1063" s="17">
        <v>-5.19544315604936E-4</v>
      </c>
      <c r="P1063" s="17">
        <v>0</v>
      </c>
      <c r="Q1063" s="17">
        <v>0</v>
      </c>
      <c r="R1063" s="17">
        <v>0</v>
      </c>
      <c r="S1063" s="17">
        <v>0</v>
      </c>
      <c r="T1063" s="17" t="s">
        <v>93</v>
      </c>
      <c r="U1063" s="19">
        <v>-0.417143814570338</v>
      </c>
      <c r="V1063" s="19">
        <v>0</v>
      </c>
      <c r="W1063" s="18">
        <v>-0.41712328190602499</v>
      </c>
    </row>
    <row r="1064" spans="2:23" x14ac:dyDescent="0.35">
      <c r="B1064" s="11" t="s">
        <v>54</v>
      </c>
      <c r="C1064" s="16" t="s">
        <v>77</v>
      </c>
      <c r="D1064" s="11" t="s">
        <v>17</v>
      </c>
      <c r="E1064" s="11" t="s">
        <v>109</v>
      </c>
      <c r="F1064" s="13">
        <v>199.11</v>
      </c>
      <c r="G1064" s="17">
        <v>51250</v>
      </c>
      <c r="H1064" s="17">
        <v>199.11</v>
      </c>
      <c r="I1064" s="17">
        <v>1</v>
      </c>
      <c r="J1064" s="17">
        <v>-9.3506999999999995E-14</v>
      </c>
      <c r="K1064" s="17">
        <v>0</v>
      </c>
      <c r="L1064" s="17">
        <v>3.5200799999999999E-13</v>
      </c>
      <c r="M1064" s="17">
        <v>0</v>
      </c>
      <c r="N1064" s="17">
        <v>-4.4551600000000002E-13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 t="s">
        <v>94</v>
      </c>
      <c r="U1064" s="19">
        <v>0</v>
      </c>
      <c r="V1064" s="19">
        <v>0</v>
      </c>
      <c r="W1064" s="18">
        <v>0</v>
      </c>
    </row>
    <row r="1065" spans="2:23" x14ac:dyDescent="0.35">
      <c r="B1065" s="11" t="s">
        <v>54</v>
      </c>
      <c r="C1065" s="16" t="s">
        <v>77</v>
      </c>
      <c r="D1065" s="11" t="s">
        <v>17</v>
      </c>
      <c r="E1065" s="11" t="s">
        <v>110</v>
      </c>
      <c r="F1065" s="13">
        <v>200.56</v>
      </c>
      <c r="G1065" s="17">
        <v>53200</v>
      </c>
      <c r="H1065" s="17">
        <v>204.21</v>
      </c>
      <c r="I1065" s="17">
        <v>1</v>
      </c>
      <c r="J1065" s="17">
        <v>158.97969567707199</v>
      </c>
      <c r="K1065" s="17">
        <v>1.3016389973350799</v>
      </c>
      <c r="L1065" s="17">
        <v>171.56183016613599</v>
      </c>
      <c r="M1065" s="17">
        <v>1.51582327085263</v>
      </c>
      <c r="N1065" s="17">
        <v>-12.582134489064</v>
      </c>
      <c r="O1065" s="17">
        <v>-0.21418427351755301</v>
      </c>
      <c r="P1065" s="17">
        <v>0</v>
      </c>
      <c r="Q1065" s="17">
        <v>0</v>
      </c>
      <c r="R1065" s="17">
        <v>0</v>
      </c>
      <c r="S1065" s="17">
        <v>0</v>
      </c>
      <c r="T1065" s="17" t="s">
        <v>94</v>
      </c>
      <c r="U1065" s="19">
        <v>2.5771066892338101</v>
      </c>
      <c r="V1065" s="19">
        <v>0</v>
      </c>
      <c r="W1065" s="18">
        <v>2.57723353965015</v>
      </c>
    </row>
    <row r="1066" spans="2:23" x14ac:dyDescent="0.35">
      <c r="B1066" s="11" t="s">
        <v>54</v>
      </c>
      <c r="C1066" s="16" t="s">
        <v>77</v>
      </c>
      <c r="D1066" s="11" t="s">
        <v>17</v>
      </c>
      <c r="E1066" s="11" t="s">
        <v>111</v>
      </c>
      <c r="F1066" s="13">
        <v>206.2</v>
      </c>
      <c r="G1066" s="17">
        <v>53100</v>
      </c>
      <c r="H1066" s="17">
        <v>206.2</v>
      </c>
      <c r="I1066" s="17">
        <v>1</v>
      </c>
      <c r="J1066" s="17">
        <v>4.7547815999999999E-11</v>
      </c>
      <c r="K1066" s="17">
        <v>0</v>
      </c>
      <c r="L1066" s="17">
        <v>4.3354670999999999E-11</v>
      </c>
      <c r="M1066" s="17">
        <v>0</v>
      </c>
      <c r="N1066" s="17">
        <v>4.1931450000000001E-12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 t="s">
        <v>94</v>
      </c>
      <c r="U1066" s="19">
        <v>0</v>
      </c>
      <c r="V1066" s="19">
        <v>0</v>
      </c>
      <c r="W1066" s="18">
        <v>0</v>
      </c>
    </row>
    <row r="1067" spans="2:23" x14ac:dyDescent="0.35">
      <c r="B1067" s="11" t="s">
        <v>54</v>
      </c>
      <c r="C1067" s="16" t="s">
        <v>77</v>
      </c>
      <c r="D1067" s="11" t="s">
        <v>17</v>
      </c>
      <c r="E1067" s="11" t="s">
        <v>112</v>
      </c>
      <c r="F1067" s="13">
        <v>206.2</v>
      </c>
      <c r="G1067" s="17">
        <v>52000</v>
      </c>
      <c r="H1067" s="17">
        <v>206.2</v>
      </c>
      <c r="I1067" s="17">
        <v>1</v>
      </c>
      <c r="J1067" s="17">
        <v>-1.4070100000000001E-12</v>
      </c>
      <c r="K1067" s="17">
        <v>0</v>
      </c>
      <c r="L1067" s="17">
        <v>-2.5632979999999998E-12</v>
      </c>
      <c r="M1067" s="17">
        <v>0</v>
      </c>
      <c r="N1067" s="17">
        <v>1.156288E-12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 t="s">
        <v>94</v>
      </c>
      <c r="U1067" s="19">
        <v>0</v>
      </c>
      <c r="V1067" s="19">
        <v>0</v>
      </c>
      <c r="W1067" s="18">
        <v>0</v>
      </c>
    </row>
    <row r="1068" spans="2:23" x14ac:dyDescent="0.35">
      <c r="B1068" s="11" t="s">
        <v>54</v>
      </c>
      <c r="C1068" s="16" t="s">
        <v>77</v>
      </c>
      <c r="D1068" s="11" t="s">
        <v>17</v>
      </c>
      <c r="E1068" s="11" t="s">
        <v>112</v>
      </c>
      <c r="F1068" s="13">
        <v>206.2</v>
      </c>
      <c r="G1068" s="17">
        <v>53050</v>
      </c>
      <c r="H1068" s="17">
        <v>205.79</v>
      </c>
      <c r="I1068" s="17">
        <v>1</v>
      </c>
      <c r="J1068" s="17">
        <v>-105.087803812285</v>
      </c>
      <c r="K1068" s="17">
        <v>0.103808397194839</v>
      </c>
      <c r="L1068" s="17">
        <v>-109.387386050884</v>
      </c>
      <c r="M1068" s="17">
        <v>0.11247664213422399</v>
      </c>
      <c r="N1068" s="17">
        <v>4.2995822385990303</v>
      </c>
      <c r="O1068" s="17">
        <v>-8.6682449393848601E-3</v>
      </c>
      <c r="P1068" s="17">
        <v>0</v>
      </c>
      <c r="Q1068" s="17">
        <v>0</v>
      </c>
      <c r="R1068" s="17">
        <v>0</v>
      </c>
      <c r="S1068" s="17">
        <v>0</v>
      </c>
      <c r="T1068" s="17" t="s">
        <v>93</v>
      </c>
      <c r="U1068" s="19">
        <v>-2.2786398462995201E-2</v>
      </c>
      <c r="V1068" s="19">
        <v>0</v>
      </c>
      <c r="W1068" s="18">
        <v>-2.2785276870263299E-2</v>
      </c>
    </row>
    <row r="1069" spans="2:23" x14ac:dyDescent="0.35">
      <c r="B1069" s="11" t="s">
        <v>54</v>
      </c>
      <c r="C1069" s="16" t="s">
        <v>77</v>
      </c>
      <c r="D1069" s="11" t="s">
        <v>17</v>
      </c>
      <c r="E1069" s="11" t="s">
        <v>112</v>
      </c>
      <c r="F1069" s="13">
        <v>206.2</v>
      </c>
      <c r="G1069" s="17">
        <v>53050</v>
      </c>
      <c r="H1069" s="17">
        <v>205.79</v>
      </c>
      <c r="I1069" s="17">
        <v>2</v>
      </c>
      <c r="J1069" s="17">
        <v>-92.941052408411394</v>
      </c>
      <c r="K1069" s="17">
        <v>7.3423333393656101E-2</v>
      </c>
      <c r="L1069" s="17">
        <v>-96.743660167592196</v>
      </c>
      <c r="M1069" s="17">
        <v>7.9554354152291895E-2</v>
      </c>
      <c r="N1069" s="17">
        <v>3.8026077591808298</v>
      </c>
      <c r="O1069" s="17">
        <v>-6.1310207586357203E-3</v>
      </c>
      <c r="P1069" s="17">
        <v>0</v>
      </c>
      <c r="Q1069" s="17">
        <v>0</v>
      </c>
      <c r="R1069" s="17">
        <v>0</v>
      </c>
      <c r="S1069" s="17">
        <v>0</v>
      </c>
      <c r="T1069" s="17" t="s">
        <v>93</v>
      </c>
      <c r="U1069" s="19">
        <v>0.296109560088961</v>
      </c>
      <c r="V1069" s="19">
        <v>0</v>
      </c>
      <c r="W1069" s="18">
        <v>0.29612413520187197</v>
      </c>
    </row>
    <row r="1070" spans="2:23" x14ac:dyDescent="0.35">
      <c r="B1070" s="11" t="s">
        <v>54</v>
      </c>
      <c r="C1070" s="16" t="s">
        <v>77</v>
      </c>
      <c r="D1070" s="11" t="s">
        <v>17</v>
      </c>
      <c r="E1070" s="11" t="s">
        <v>112</v>
      </c>
      <c r="F1070" s="13">
        <v>206.2</v>
      </c>
      <c r="G1070" s="17">
        <v>53100</v>
      </c>
      <c r="H1070" s="17">
        <v>206.2</v>
      </c>
      <c r="I1070" s="17">
        <v>2</v>
      </c>
      <c r="J1070" s="17">
        <v>-4.4522300000000003E-12</v>
      </c>
      <c r="K1070" s="17">
        <v>0</v>
      </c>
      <c r="L1070" s="17">
        <v>-4.1990870000000003E-12</v>
      </c>
      <c r="M1070" s="17">
        <v>0</v>
      </c>
      <c r="N1070" s="17">
        <v>-2.5314299999999998E-13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 t="s">
        <v>94</v>
      </c>
      <c r="U1070" s="19">
        <v>0</v>
      </c>
      <c r="V1070" s="19">
        <v>0</v>
      </c>
      <c r="W1070" s="18">
        <v>0</v>
      </c>
    </row>
    <row r="1071" spans="2:23" x14ac:dyDescent="0.35">
      <c r="B1071" s="11" t="s">
        <v>54</v>
      </c>
      <c r="C1071" s="16" t="s">
        <v>77</v>
      </c>
      <c r="D1071" s="11" t="s">
        <v>17</v>
      </c>
      <c r="E1071" s="11" t="s">
        <v>113</v>
      </c>
      <c r="F1071" s="13">
        <v>206.39</v>
      </c>
      <c r="G1071" s="17">
        <v>53000</v>
      </c>
      <c r="H1071" s="17">
        <v>206.2</v>
      </c>
      <c r="I1071" s="17">
        <v>2</v>
      </c>
      <c r="J1071" s="17">
        <v>-37.011702916147598</v>
      </c>
      <c r="K1071" s="17">
        <v>0</v>
      </c>
      <c r="L1071" s="17">
        <v>-39.635985995423098</v>
      </c>
      <c r="M1071" s="17">
        <v>0</v>
      </c>
      <c r="N1071" s="17">
        <v>2.6242830792755001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 t="s">
        <v>93</v>
      </c>
      <c r="U1071" s="19">
        <v>0.498613785062339</v>
      </c>
      <c r="V1071" s="19">
        <v>0</v>
      </c>
      <c r="W1071" s="18">
        <v>0.49863832784378098</v>
      </c>
    </row>
    <row r="1072" spans="2:23" x14ac:dyDescent="0.35">
      <c r="B1072" s="11" t="s">
        <v>54</v>
      </c>
      <c r="C1072" s="16" t="s">
        <v>77</v>
      </c>
      <c r="D1072" s="11" t="s">
        <v>17</v>
      </c>
      <c r="E1072" s="11" t="s">
        <v>113</v>
      </c>
      <c r="F1072" s="13">
        <v>206.39</v>
      </c>
      <c r="G1072" s="17">
        <v>53000</v>
      </c>
      <c r="H1072" s="17">
        <v>206.2</v>
      </c>
      <c r="I1072" s="17">
        <v>3</v>
      </c>
      <c r="J1072" s="17">
        <v>-37.011702916147598</v>
      </c>
      <c r="K1072" s="17">
        <v>0</v>
      </c>
      <c r="L1072" s="17">
        <v>-39.635985995423098</v>
      </c>
      <c r="M1072" s="17">
        <v>0</v>
      </c>
      <c r="N1072" s="17">
        <v>2.6242830792755001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 t="s">
        <v>93</v>
      </c>
      <c r="U1072" s="19">
        <v>0.498613785062339</v>
      </c>
      <c r="V1072" s="19">
        <v>0</v>
      </c>
      <c r="W1072" s="18">
        <v>0.49863832784378098</v>
      </c>
    </row>
    <row r="1073" spans="2:23" x14ac:dyDescent="0.35">
      <c r="B1073" s="11" t="s">
        <v>54</v>
      </c>
      <c r="C1073" s="16" t="s">
        <v>77</v>
      </c>
      <c r="D1073" s="11" t="s">
        <v>17</v>
      </c>
      <c r="E1073" s="11" t="s">
        <v>113</v>
      </c>
      <c r="F1073" s="13">
        <v>206.39</v>
      </c>
      <c r="G1073" s="17">
        <v>53000</v>
      </c>
      <c r="H1073" s="17">
        <v>206.2</v>
      </c>
      <c r="I1073" s="17">
        <v>4</v>
      </c>
      <c r="J1073" s="17">
        <v>-40.622600761625698</v>
      </c>
      <c r="K1073" s="17">
        <v>0</v>
      </c>
      <c r="L1073" s="17">
        <v>-43.502911458391601</v>
      </c>
      <c r="M1073" s="17">
        <v>0</v>
      </c>
      <c r="N1073" s="17">
        <v>2.8803106967658301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 t="s">
        <v>93</v>
      </c>
      <c r="U1073" s="19">
        <v>0.5472590323855</v>
      </c>
      <c r="V1073" s="19">
        <v>0</v>
      </c>
      <c r="W1073" s="18">
        <v>0.54728596958464304</v>
      </c>
    </row>
    <row r="1074" spans="2:23" x14ac:dyDescent="0.35">
      <c r="B1074" s="11" t="s">
        <v>54</v>
      </c>
      <c r="C1074" s="16" t="s">
        <v>77</v>
      </c>
      <c r="D1074" s="11" t="s">
        <v>17</v>
      </c>
      <c r="E1074" s="11" t="s">
        <v>113</v>
      </c>
      <c r="F1074" s="13">
        <v>206.39</v>
      </c>
      <c r="G1074" s="17">
        <v>53204</v>
      </c>
      <c r="H1074" s="17">
        <v>205.85</v>
      </c>
      <c r="I1074" s="17">
        <v>1</v>
      </c>
      <c r="J1074" s="17">
        <v>2.2338485401803898</v>
      </c>
      <c r="K1074" s="17">
        <v>6.3773213459956295E-4</v>
      </c>
      <c r="L1074" s="17">
        <v>0.62201616240076096</v>
      </c>
      <c r="M1074" s="17">
        <v>4.9446344783577001E-5</v>
      </c>
      <c r="N1074" s="17">
        <v>1.61183237777963</v>
      </c>
      <c r="O1074" s="17">
        <v>5.8828578981598597E-4</v>
      </c>
      <c r="P1074" s="17">
        <v>0</v>
      </c>
      <c r="Q1074" s="17">
        <v>0</v>
      </c>
      <c r="R1074" s="17">
        <v>0</v>
      </c>
      <c r="S1074" s="17">
        <v>0</v>
      </c>
      <c r="T1074" s="17" t="s">
        <v>93</v>
      </c>
      <c r="U1074" s="19">
        <v>0.99164695099785805</v>
      </c>
      <c r="V1074" s="19">
        <v>0</v>
      </c>
      <c r="W1074" s="18">
        <v>0.991695761871354</v>
      </c>
    </row>
    <row r="1075" spans="2:23" x14ac:dyDescent="0.35">
      <c r="B1075" s="11" t="s">
        <v>54</v>
      </c>
      <c r="C1075" s="16" t="s">
        <v>77</v>
      </c>
      <c r="D1075" s="11" t="s">
        <v>17</v>
      </c>
      <c r="E1075" s="11" t="s">
        <v>113</v>
      </c>
      <c r="F1075" s="13">
        <v>206.39</v>
      </c>
      <c r="G1075" s="17">
        <v>53304</v>
      </c>
      <c r="H1075" s="17">
        <v>207.32</v>
      </c>
      <c r="I1075" s="17">
        <v>1</v>
      </c>
      <c r="J1075" s="17">
        <v>31.9120864218172</v>
      </c>
      <c r="K1075" s="17">
        <v>9.4403942782860101E-2</v>
      </c>
      <c r="L1075" s="17">
        <v>30.882250411220099</v>
      </c>
      <c r="M1075" s="17">
        <v>8.8409231295762905E-2</v>
      </c>
      <c r="N1075" s="17">
        <v>1.0298360105970901</v>
      </c>
      <c r="O1075" s="17">
        <v>5.9947114870972599E-3</v>
      </c>
      <c r="P1075" s="17">
        <v>0</v>
      </c>
      <c r="Q1075" s="17">
        <v>0</v>
      </c>
      <c r="R1075" s="17">
        <v>0</v>
      </c>
      <c r="S1075" s="17">
        <v>0</v>
      </c>
      <c r="T1075" s="17" t="s">
        <v>93</v>
      </c>
      <c r="U1075" s="19">
        <v>0.28228855480820297</v>
      </c>
      <c r="V1075" s="19">
        <v>0</v>
      </c>
      <c r="W1075" s="18">
        <v>0.28230244962321099</v>
      </c>
    </row>
    <row r="1076" spans="2:23" x14ac:dyDescent="0.35">
      <c r="B1076" s="11" t="s">
        <v>54</v>
      </c>
      <c r="C1076" s="16" t="s">
        <v>77</v>
      </c>
      <c r="D1076" s="11" t="s">
        <v>17</v>
      </c>
      <c r="E1076" s="11" t="s">
        <v>113</v>
      </c>
      <c r="F1076" s="13">
        <v>206.39</v>
      </c>
      <c r="G1076" s="17">
        <v>53354</v>
      </c>
      <c r="H1076" s="17">
        <v>206.77</v>
      </c>
      <c r="I1076" s="17">
        <v>1</v>
      </c>
      <c r="J1076" s="17">
        <v>35.186056926041701</v>
      </c>
      <c r="K1076" s="17">
        <v>2.5999230642055601E-2</v>
      </c>
      <c r="L1076" s="17">
        <v>38.289130201093798</v>
      </c>
      <c r="M1076" s="17">
        <v>3.07872073226827E-2</v>
      </c>
      <c r="N1076" s="17">
        <v>-3.1030732750521501</v>
      </c>
      <c r="O1076" s="17">
        <v>-4.7879766806270697E-3</v>
      </c>
      <c r="P1076" s="17">
        <v>0</v>
      </c>
      <c r="Q1076" s="17">
        <v>0</v>
      </c>
      <c r="R1076" s="17">
        <v>0</v>
      </c>
      <c r="S1076" s="17">
        <v>0</v>
      </c>
      <c r="T1076" s="17" t="s">
        <v>94</v>
      </c>
      <c r="U1076" s="19">
        <v>0.19006762183595</v>
      </c>
      <c r="V1076" s="19">
        <v>0</v>
      </c>
      <c r="W1076" s="18">
        <v>0.19007697734966</v>
      </c>
    </row>
    <row r="1077" spans="2:23" x14ac:dyDescent="0.35">
      <c r="B1077" s="11" t="s">
        <v>54</v>
      </c>
      <c r="C1077" s="16" t="s">
        <v>77</v>
      </c>
      <c r="D1077" s="11" t="s">
        <v>17</v>
      </c>
      <c r="E1077" s="11" t="s">
        <v>113</v>
      </c>
      <c r="F1077" s="13">
        <v>206.39</v>
      </c>
      <c r="G1077" s="17">
        <v>53454</v>
      </c>
      <c r="H1077" s="17">
        <v>207.23</v>
      </c>
      <c r="I1077" s="17">
        <v>1</v>
      </c>
      <c r="J1077" s="17">
        <v>28.015398543205901</v>
      </c>
      <c r="K1077" s="17">
        <v>5.3527626287463902E-2</v>
      </c>
      <c r="L1077" s="17">
        <v>31.623195486992302</v>
      </c>
      <c r="M1077" s="17">
        <v>6.8201806809541896E-2</v>
      </c>
      <c r="N1077" s="17">
        <v>-3.6077969437864699</v>
      </c>
      <c r="O1077" s="17">
        <v>-1.4674180522078001E-2</v>
      </c>
      <c r="P1077" s="17">
        <v>0</v>
      </c>
      <c r="Q1077" s="17">
        <v>0</v>
      </c>
      <c r="R1077" s="17">
        <v>0</v>
      </c>
      <c r="S1077" s="17">
        <v>0</v>
      </c>
      <c r="T1077" s="17" t="s">
        <v>94</v>
      </c>
      <c r="U1077" s="19">
        <v>-4.2178409903052801E-3</v>
      </c>
      <c r="V1077" s="19">
        <v>0</v>
      </c>
      <c r="W1077" s="18">
        <v>-4.21763337962005E-3</v>
      </c>
    </row>
    <row r="1078" spans="2:23" x14ac:dyDescent="0.35">
      <c r="B1078" s="11" t="s">
        <v>54</v>
      </c>
      <c r="C1078" s="16" t="s">
        <v>77</v>
      </c>
      <c r="D1078" s="11" t="s">
        <v>17</v>
      </c>
      <c r="E1078" s="11" t="s">
        <v>113</v>
      </c>
      <c r="F1078" s="13">
        <v>206.39</v>
      </c>
      <c r="G1078" s="17">
        <v>53604</v>
      </c>
      <c r="H1078" s="17">
        <v>207.06</v>
      </c>
      <c r="I1078" s="17">
        <v>1</v>
      </c>
      <c r="J1078" s="17">
        <v>29.9337400234432</v>
      </c>
      <c r="K1078" s="17">
        <v>3.8977252442912197E-2</v>
      </c>
      <c r="L1078" s="17">
        <v>31.512136198549602</v>
      </c>
      <c r="M1078" s="17">
        <v>4.31961406591235E-2</v>
      </c>
      <c r="N1078" s="17">
        <v>-1.5783961751064599</v>
      </c>
      <c r="O1078" s="17">
        <v>-4.2188882162113297E-3</v>
      </c>
      <c r="P1078" s="17">
        <v>0</v>
      </c>
      <c r="Q1078" s="17">
        <v>0</v>
      </c>
      <c r="R1078" s="17">
        <v>0</v>
      </c>
      <c r="S1078" s="17">
        <v>0</v>
      </c>
      <c r="T1078" s="17" t="s">
        <v>94</v>
      </c>
      <c r="U1078" s="19">
        <v>0.18537577082506199</v>
      </c>
      <c r="V1078" s="19">
        <v>0</v>
      </c>
      <c r="W1078" s="18">
        <v>0.185384895396352</v>
      </c>
    </row>
    <row r="1079" spans="2:23" x14ac:dyDescent="0.35">
      <c r="B1079" s="11" t="s">
        <v>54</v>
      </c>
      <c r="C1079" s="16" t="s">
        <v>77</v>
      </c>
      <c r="D1079" s="11" t="s">
        <v>17</v>
      </c>
      <c r="E1079" s="11" t="s">
        <v>113</v>
      </c>
      <c r="F1079" s="13">
        <v>206.39</v>
      </c>
      <c r="G1079" s="17">
        <v>53654</v>
      </c>
      <c r="H1079" s="17">
        <v>206.4</v>
      </c>
      <c r="I1079" s="17">
        <v>1</v>
      </c>
      <c r="J1079" s="17">
        <v>-12.7458582644797</v>
      </c>
      <c r="K1079" s="17">
        <v>7.9230231543455099E-3</v>
      </c>
      <c r="L1079" s="17">
        <v>-10.271739755350699</v>
      </c>
      <c r="M1079" s="17">
        <v>5.1456562558325697E-3</v>
      </c>
      <c r="N1079" s="17">
        <v>-2.4741185091290299</v>
      </c>
      <c r="O1079" s="17">
        <v>2.7773668985129401E-3</v>
      </c>
      <c r="P1079" s="17">
        <v>0</v>
      </c>
      <c r="Q1079" s="17">
        <v>0</v>
      </c>
      <c r="R1079" s="17">
        <v>0</v>
      </c>
      <c r="S1079" s="17">
        <v>0</v>
      </c>
      <c r="T1079" s="17" t="s">
        <v>94</v>
      </c>
      <c r="U1079" s="19">
        <v>0.59797582610991595</v>
      </c>
      <c r="V1079" s="19">
        <v>0</v>
      </c>
      <c r="W1079" s="18">
        <v>0.59800525969247498</v>
      </c>
    </row>
    <row r="1080" spans="2:23" x14ac:dyDescent="0.35">
      <c r="B1080" s="11" t="s">
        <v>54</v>
      </c>
      <c r="C1080" s="16" t="s">
        <v>77</v>
      </c>
      <c r="D1080" s="11" t="s">
        <v>17</v>
      </c>
      <c r="E1080" s="11" t="s">
        <v>114</v>
      </c>
      <c r="F1080" s="13">
        <v>205.79</v>
      </c>
      <c r="G1080" s="17">
        <v>53150</v>
      </c>
      <c r="H1080" s="17">
        <v>205.68</v>
      </c>
      <c r="I1080" s="17">
        <v>1</v>
      </c>
      <c r="J1080" s="17">
        <v>7.7954720950730003</v>
      </c>
      <c r="K1080" s="17">
        <v>1.6626503786632901E-3</v>
      </c>
      <c r="L1080" s="17">
        <v>12.7947110331917</v>
      </c>
      <c r="M1080" s="17">
        <v>4.4789586883699399E-3</v>
      </c>
      <c r="N1080" s="17">
        <v>-4.9992389381187303</v>
      </c>
      <c r="O1080" s="17">
        <v>-2.8163083097066501E-3</v>
      </c>
      <c r="P1080" s="17">
        <v>0</v>
      </c>
      <c r="Q1080" s="17">
        <v>0</v>
      </c>
      <c r="R1080" s="17">
        <v>0</v>
      </c>
      <c r="S1080" s="17">
        <v>0</v>
      </c>
      <c r="T1080" s="17" t="s">
        <v>94</v>
      </c>
      <c r="U1080" s="19">
        <v>-1.1293294732904799</v>
      </c>
      <c r="V1080" s="19">
        <v>0</v>
      </c>
      <c r="W1080" s="18">
        <v>-1.12927388540408</v>
      </c>
    </row>
    <row r="1081" spans="2:23" x14ac:dyDescent="0.35">
      <c r="B1081" s="11" t="s">
        <v>54</v>
      </c>
      <c r="C1081" s="16" t="s">
        <v>77</v>
      </c>
      <c r="D1081" s="11" t="s">
        <v>17</v>
      </c>
      <c r="E1081" s="11" t="s">
        <v>114</v>
      </c>
      <c r="F1081" s="13">
        <v>205.79</v>
      </c>
      <c r="G1081" s="17">
        <v>53150</v>
      </c>
      <c r="H1081" s="17">
        <v>205.68</v>
      </c>
      <c r="I1081" s="17">
        <v>2</v>
      </c>
      <c r="J1081" s="17">
        <v>7.7725836112752402</v>
      </c>
      <c r="K1081" s="17">
        <v>1.6547136036829E-3</v>
      </c>
      <c r="L1081" s="17">
        <v>12.7571441568551</v>
      </c>
      <c r="M1081" s="17">
        <v>4.4575780735922298E-3</v>
      </c>
      <c r="N1081" s="17">
        <v>-4.9845605455798401</v>
      </c>
      <c r="O1081" s="17">
        <v>-2.8028644699093302E-3</v>
      </c>
      <c r="P1081" s="17">
        <v>0</v>
      </c>
      <c r="Q1081" s="17">
        <v>0</v>
      </c>
      <c r="R1081" s="17">
        <v>0</v>
      </c>
      <c r="S1081" s="17">
        <v>0</v>
      </c>
      <c r="T1081" s="17" t="s">
        <v>94</v>
      </c>
      <c r="U1081" s="19">
        <v>-1.1249489817305001</v>
      </c>
      <c r="V1081" s="19">
        <v>0</v>
      </c>
      <c r="W1081" s="18">
        <v>-1.12489360946078</v>
      </c>
    </row>
    <row r="1082" spans="2:23" x14ac:dyDescent="0.35">
      <c r="B1082" s="11" t="s">
        <v>54</v>
      </c>
      <c r="C1082" s="16" t="s">
        <v>77</v>
      </c>
      <c r="D1082" s="11" t="s">
        <v>17</v>
      </c>
      <c r="E1082" s="11" t="s">
        <v>114</v>
      </c>
      <c r="F1082" s="13">
        <v>205.79</v>
      </c>
      <c r="G1082" s="17">
        <v>53900</v>
      </c>
      <c r="H1082" s="17">
        <v>205.82</v>
      </c>
      <c r="I1082" s="17">
        <v>1</v>
      </c>
      <c r="J1082" s="17">
        <v>9.9952008753826096</v>
      </c>
      <c r="K1082" s="17">
        <v>4.6954899053447199E-3</v>
      </c>
      <c r="L1082" s="17">
        <v>9.8089829216532198</v>
      </c>
      <c r="M1082" s="17">
        <v>4.5221588599923803E-3</v>
      </c>
      <c r="N1082" s="17">
        <v>0.18621795372938499</v>
      </c>
      <c r="O1082" s="17">
        <v>1.7333104535234E-4</v>
      </c>
      <c r="P1082" s="17">
        <v>0</v>
      </c>
      <c r="Q1082" s="17">
        <v>0</v>
      </c>
      <c r="R1082" s="17">
        <v>0</v>
      </c>
      <c r="S1082" s="17">
        <v>0</v>
      </c>
      <c r="T1082" s="17" t="s">
        <v>93</v>
      </c>
      <c r="U1082" s="19">
        <v>3.0085857176856402E-2</v>
      </c>
      <c r="V1082" s="19">
        <v>0</v>
      </c>
      <c r="W1082" s="18">
        <v>3.0087338063745798E-2</v>
      </c>
    </row>
    <row r="1083" spans="2:23" x14ac:dyDescent="0.35">
      <c r="B1083" s="11" t="s">
        <v>54</v>
      </c>
      <c r="C1083" s="16" t="s">
        <v>77</v>
      </c>
      <c r="D1083" s="11" t="s">
        <v>17</v>
      </c>
      <c r="E1083" s="11" t="s">
        <v>114</v>
      </c>
      <c r="F1083" s="13">
        <v>205.79</v>
      </c>
      <c r="G1083" s="17">
        <v>53900</v>
      </c>
      <c r="H1083" s="17">
        <v>205.82</v>
      </c>
      <c r="I1083" s="17">
        <v>2</v>
      </c>
      <c r="J1083" s="17">
        <v>9.9830981679050002</v>
      </c>
      <c r="K1083" s="17">
        <v>4.6701729895471198E-3</v>
      </c>
      <c r="L1083" s="17">
        <v>9.7971056965295205</v>
      </c>
      <c r="M1083" s="17">
        <v>4.49777650215759E-3</v>
      </c>
      <c r="N1083" s="17">
        <v>0.18599247137548</v>
      </c>
      <c r="O1083" s="17">
        <v>1.7239648738953E-4</v>
      </c>
      <c r="P1083" s="17">
        <v>0</v>
      </c>
      <c r="Q1083" s="17">
        <v>0</v>
      </c>
      <c r="R1083" s="17">
        <v>0</v>
      </c>
      <c r="S1083" s="17">
        <v>0</v>
      </c>
      <c r="T1083" s="17" t="s">
        <v>93</v>
      </c>
      <c r="U1083" s="19">
        <v>2.9900284945937598E-2</v>
      </c>
      <c r="V1083" s="19">
        <v>0</v>
      </c>
      <c r="W1083" s="18">
        <v>2.9901756698585601E-2</v>
      </c>
    </row>
    <row r="1084" spans="2:23" x14ac:dyDescent="0.35">
      <c r="B1084" s="11" t="s">
        <v>54</v>
      </c>
      <c r="C1084" s="16" t="s">
        <v>77</v>
      </c>
      <c r="D1084" s="11" t="s">
        <v>17</v>
      </c>
      <c r="E1084" s="11" t="s">
        <v>115</v>
      </c>
      <c r="F1084" s="13">
        <v>205.68</v>
      </c>
      <c r="G1084" s="17">
        <v>53550</v>
      </c>
      <c r="H1084" s="17">
        <v>205.69</v>
      </c>
      <c r="I1084" s="17">
        <v>1</v>
      </c>
      <c r="J1084" s="17">
        <v>11.8924902527511</v>
      </c>
      <c r="K1084" s="17">
        <v>3.4792105805298099E-3</v>
      </c>
      <c r="L1084" s="17">
        <v>11.687869141906299</v>
      </c>
      <c r="M1084" s="17">
        <v>3.3605146129267998E-3</v>
      </c>
      <c r="N1084" s="17">
        <v>0.20462111084485499</v>
      </c>
      <c r="O1084" s="17">
        <v>1.1869596760301001E-4</v>
      </c>
      <c r="P1084" s="17">
        <v>0</v>
      </c>
      <c r="Q1084" s="17">
        <v>0</v>
      </c>
      <c r="R1084" s="17">
        <v>0</v>
      </c>
      <c r="S1084" s="17">
        <v>0</v>
      </c>
      <c r="T1084" s="17" t="s">
        <v>93</v>
      </c>
      <c r="U1084" s="19">
        <v>2.23677689879784E-2</v>
      </c>
      <c r="V1084" s="19">
        <v>0</v>
      </c>
      <c r="W1084" s="18">
        <v>2.2368869974918701E-2</v>
      </c>
    </row>
    <row r="1085" spans="2:23" x14ac:dyDescent="0.35">
      <c r="B1085" s="11" t="s">
        <v>54</v>
      </c>
      <c r="C1085" s="16" t="s">
        <v>77</v>
      </c>
      <c r="D1085" s="11" t="s">
        <v>17</v>
      </c>
      <c r="E1085" s="11" t="s">
        <v>115</v>
      </c>
      <c r="F1085" s="13">
        <v>205.68</v>
      </c>
      <c r="G1085" s="17">
        <v>54200</v>
      </c>
      <c r="H1085" s="17">
        <v>205.72</v>
      </c>
      <c r="I1085" s="17">
        <v>1</v>
      </c>
      <c r="J1085" s="17">
        <v>26.5940968762667</v>
      </c>
      <c r="K1085" s="17">
        <v>4.6678235251841E-3</v>
      </c>
      <c r="L1085" s="17">
        <v>26.386105293097899</v>
      </c>
      <c r="M1085" s="17">
        <v>4.5950952467537602E-3</v>
      </c>
      <c r="N1085" s="17">
        <v>0.20799158316879299</v>
      </c>
      <c r="O1085" s="17">
        <v>7.2728278430338002E-5</v>
      </c>
      <c r="P1085" s="17">
        <v>0</v>
      </c>
      <c r="Q1085" s="17">
        <v>0</v>
      </c>
      <c r="R1085" s="17">
        <v>0</v>
      </c>
      <c r="S1085" s="17">
        <v>0</v>
      </c>
      <c r="T1085" s="17" t="s">
        <v>93</v>
      </c>
      <c r="U1085" s="19">
        <v>6.6405435463704797E-3</v>
      </c>
      <c r="V1085" s="19">
        <v>0</v>
      </c>
      <c r="W1085" s="18">
        <v>6.6408704073875604E-3</v>
      </c>
    </row>
    <row r="1086" spans="2:23" x14ac:dyDescent="0.35">
      <c r="B1086" s="11" t="s">
        <v>54</v>
      </c>
      <c r="C1086" s="16" t="s">
        <v>77</v>
      </c>
      <c r="D1086" s="11" t="s">
        <v>17</v>
      </c>
      <c r="E1086" s="11" t="s">
        <v>116</v>
      </c>
      <c r="F1086" s="13">
        <v>205.69</v>
      </c>
      <c r="G1086" s="17">
        <v>53150</v>
      </c>
      <c r="H1086" s="17">
        <v>205.68</v>
      </c>
      <c r="I1086" s="17">
        <v>1</v>
      </c>
      <c r="J1086" s="17">
        <v>-31.740346086000201</v>
      </c>
      <c r="K1086" s="17">
        <v>0</v>
      </c>
      <c r="L1086" s="17">
        <v>-35.141877349786199</v>
      </c>
      <c r="M1086" s="17">
        <v>0</v>
      </c>
      <c r="N1086" s="17">
        <v>3.40153126378596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 t="s">
        <v>94</v>
      </c>
      <c r="U1086" s="19">
        <v>3.4015312637828601E-2</v>
      </c>
      <c r="V1086" s="19">
        <v>0</v>
      </c>
      <c r="W1086" s="18">
        <v>3.4016986940482802E-2</v>
      </c>
    </row>
    <row r="1087" spans="2:23" x14ac:dyDescent="0.35">
      <c r="B1087" s="11" t="s">
        <v>54</v>
      </c>
      <c r="C1087" s="16" t="s">
        <v>77</v>
      </c>
      <c r="D1087" s="11" t="s">
        <v>17</v>
      </c>
      <c r="E1087" s="11" t="s">
        <v>116</v>
      </c>
      <c r="F1087" s="13">
        <v>205.69</v>
      </c>
      <c r="G1087" s="17">
        <v>53150</v>
      </c>
      <c r="H1087" s="17">
        <v>205.68</v>
      </c>
      <c r="I1087" s="17">
        <v>2</v>
      </c>
      <c r="J1087" s="17">
        <v>-26.649495598008698</v>
      </c>
      <c r="K1087" s="17">
        <v>0</v>
      </c>
      <c r="L1087" s="17">
        <v>-29.505453507073099</v>
      </c>
      <c r="M1087" s="17">
        <v>0</v>
      </c>
      <c r="N1087" s="17">
        <v>2.8559579090643701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 t="s">
        <v>94</v>
      </c>
      <c r="U1087" s="19">
        <v>2.8559579090617598E-2</v>
      </c>
      <c r="V1087" s="19">
        <v>0</v>
      </c>
      <c r="W1087" s="18">
        <v>2.8560984851005101E-2</v>
      </c>
    </row>
    <row r="1088" spans="2:23" x14ac:dyDescent="0.35">
      <c r="B1088" s="11" t="s">
        <v>54</v>
      </c>
      <c r="C1088" s="16" t="s">
        <v>77</v>
      </c>
      <c r="D1088" s="11" t="s">
        <v>17</v>
      </c>
      <c r="E1088" s="11" t="s">
        <v>116</v>
      </c>
      <c r="F1088" s="13">
        <v>205.69</v>
      </c>
      <c r="G1088" s="17">
        <v>53150</v>
      </c>
      <c r="H1088" s="17">
        <v>205.68</v>
      </c>
      <c r="I1088" s="17">
        <v>3</v>
      </c>
      <c r="J1088" s="17">
        <v>-32.606976695857099</v>
      </c>
      <c r="K1088" s="17">
        <v>0</v>
      </c>
      <c r="L1088" s="17">
        <v>-36.101382533398301</v>
      </c>
      <c r="M1088" s="17">
        <v>0</v>
      </c>
      <c r="N1088" s="17">
        <v>3.4944058375412101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 t="s">
        <v>94</v>
      </c>
      <c r="U1088" s="19">
        <v>3.4944058375380303E-2</v>
      </c>
      <c r="V1088" s="19">
        <v>0</v>
      </c>
      <c r="W1088" s="18">
        <v>3.4945778392782699E-2</v>
      </c>
    </row>
    <row r="1089" spans="2:23" x14ac:dyDescent="0.35">
      <c r="B1089" s="11" t="s">
        <v>54</v>
      </c>
      <c r="C1089" s="16" t="s">
        <v>77</v>
      </c>
      <c r="D1089" s="11" t="s">
        <v>17</v>
      </c>
      <c r="E1089" s="11" t="s">
        <v>116</v>
      </c>
      <c r="F1089" s="13">
        <v>205.69</v>
      </c>
      <c r="G1089" s="17">
        <v>53654</v>
      </c>
      <c r="H1089" s="17">
        <v>206.4</v>
      </c>
      <c r="I1089" s="17">
        <v>1</v>
      </c>
      <c r="J1089" s="17">
        <v>64.153581295156599</v>
      </c>
      <c r="K1089" s="17">
        <v>0.12923241458001999</v>
      </c>
      <c r="L1089" s="17">
        <v>62.120745452550501</v>
      </c>
      <c r="M1089" s="17">
        <v>0.12117219228923</v>
      </c>
      <c r="N1089" s="17">
        <v>2.0328358426061501</v>
      </c>
      <c r="O1089" s="17">
        <v>8.0602222907901703E-3</v>
      </c>
      <c r="P1089" s="17">
        <v>0</v>
      </c>
      <c r="Q1089" s="17">
        <v>0</v>
      </c>
      <c r="R1089" s="17">
        <v>0</v>
      </c>
      <c r="S1089" s="17">
        <v>0</v>
      </c>
      <c r="T1089" s="17" t="s">
        <v>94</v>
      </c>
      <c r="U1089" s="19">
        <v>0.21745505365547699</v>
      </c>
      <c r="V1089" s="19">
        <v>0</v>
      </c>
      <c r="W1089" s="18">
        <v>0.21746575723410899</v>
      </c>
    </row>
    <row r="1090" spans="2:23" x14ac:dyDescent="0.35">
      <c r="B1090" s="11" t="s">
        <v>54</v>
      </c>
      <c r="C1090" s="16" t="s">
        <v>77</v>
      </c>
      <c r="D1090" s="11" t="s">
        <v>17</v>
      </c>
      <c r="E1090" s="11" t="s">
        <v>116</v>
      </c>
      <c r="F1090" s="13">
        <v>205.69</v>
      </c>
      <c r="G1090" s="17">
        <v>53654</v>
      </c>
      <c r="H1090" s="17">
        <v>206.4</v>
      </c>
      <c r="I1090" s="17">
        <v>2</v>
      </c>
      <c r="J1090" s="17">
        <v>64.153581295156599</v>
      </c>
      <c r="K1090" s="17">
        <v>0.12923241458001999</v>
      </c>
      <c r="L1090" s="17">
        <v>62.120745452550501</v>
      </c>
      <c r="M1090" s="17">
        <v>0.12117219228923</v>
      </c>
      <c r="N1090" s="17">
        <v>2.0328358426061501</v>
      </c>
      <c r="O1090" s="17">
        <v>8.0602222907901703E-3</v>
      </c>
      <c r="P1090" s="17">
        <v>0</v>
      </c>
      <c r="Q1090" s="17">
        <v>0</v>
      </c>
      <c r="R1090" s="17">
        <v>0</v>
      </c>
      <c r="S1090" s="17">
        <v>0</v>
      </c>
      <c r="T1090" s="17" t="s">
        <v>94</v>
      </c>
      <c r="U1090" s="19">
        <v>0.21745505365547699</v>
      </c>
      <c r="V1090" s="19">
        <v>0</v>
      </c>
      <c r="W1090" s="18">
        <v>0.21746575723410899</v>
      </c>
    </row>
    <row r="1091" spans="2:23" x14ac:dyDescent="0.35">
      <c r="B1091" s="11" t="s">
        <v>54</v>
      </c>
      <c r="C1091" s="16" t="s">
        <v>77</v>
      </c>
      <c r="D1091" s="11" t="s">
        <v>17</v>
      </c>
      <c r="E1091" s="11" t="s">
        <v>116</v>
      </c>
      <c r="F1091" s="13">
        <v>205.69</v>
      </c>
      <c r="G1091" s="17">
        <v>53704</v>
      </c>
      <c r="H1091" s="17">
        <v>206.05</v>
      </c>
      <c r="I1091" s="17">
        <v>1</v>
      </c>
      <c r="J1091" s="17">
        <v>11.602406138098701</v>
      </c>
      <c r="K1091" s="17">
        <v>5.6269416184837199E-3</v>
      </c>
      <c r="L1091" s="17">
        <v>17.977792009955799</v>
      </c>
      <c r="M1091" s="17">
        <v>1.3509802032125E-2</v>
      </c>
      <c r="N1091" s="17">
        <v>-6.3753858718570999</v>
      </c>
      <c r="O1091" s="17">
        <v>-7.8828604136413193E-3</v>
      </c>
      <c r="P1091" s="17">
        <v>0</v>
      </c>
      <c r="Q1091" s="17">
        <v>0</v>
      </c>
      <c r="R1091" s="17">
        <v>0</v>
      </c>
      <c r="S1091" s="17">
        <v>0</v>
      </c>
      <c r="T1091" s="17" t="s">
        <v>94</v>
      </c>
      <c r="U1091" s="19">
        <v>0.67229444051230303</v>
      </c>
      <c r="V1091" s="19">
        <v>0</v>
      </c>
      <c r="W1091" s="18">
        <v>0.67232753220774399</v>
      </c>
    </row>
    <row r="1092" spans="2:23" x14ac:dyDescent="0.35">
      <c r="B1092" s="11" t="s">
        <v>54</v>
      </c>
      <c r="C1092" s="16" t="s">
        <v>77</v>
      </c>
      <c r="D1092" s="11" t="s">
        <v>17</v>
      </c>
      <c r="E1092" s="11" t="s">
        <v>116</v>
      </c>
      <c r="F1092" s="13">
        <v>205.69</v>
      </c>
      <c r="G1092" s="17">
        <v>58004</v>
      </c>
      <c r="H1092" s="17">
        <v>202.36</v>
      </c>
      <c r="I1092" s="17">
        <v>1</v>
      </c>
      <c r="J1092" s="17">
        <v>-49.302208182721401</v>
      </c>
      <c r="K1092" s="17">
        <v>0.51482389757245095</v>
      </c>
      <c r="L1092" s="17">
        <v>-41.783382242353099</v>
      </c>
      <c r="M1092" s="17">
        <v>0.36977124849512299</v>
      </c>
      <c r="N1092" s="17">
        <v>-7.5188259403682904</v>
      </c>
      <c r="O1092" s="17">
        <v>0.14505264907732801</v>
      </c>
      <c r="P1092" s="17">
        <v>0</v>
      </c>
      <c r="Q1092" s="17">
        <v>0</v>
      </c>
      <c r="R1092" s="17">
        <v>0</v>
      </c>
      <c r="S1092" s="17">
        <v>0</v>
      </c>
      <c r="T1092" s="17" t="s">
        <v>94</v>
      </c>
      <c r="U1092" s="19">
        <v>4.5566763465755198</v>
      </c>
      <c r="V1092" s="19">
        <v>0</v>
      </c>
      <c r="W1092" s="18">
        <v>4.5569006354239701</v>
      </c>
    </row>
    <row r="1093" spans="2:23" x14ac:dyDescent="0.35">
      <c r="B1093" s="11" t="s">
        <v>54</v>
      </c>
      <c r="C1093" s="16" t="s">
        <v>77</v>
      </c>
      <c r="D1093" s="11" t="s">
        <v>17</v>
      </c>
      <c r="E1093" s="11" t="s">
        <v>117</v>
      </c>
      <c r="F1093" s="13">
        <v>204.21</v>
      </c>
      <c r="G1093" s="17">
        <v>53050</v>
      </c>
      <c r="H1093" s="17">
        <v>205.79</v>
      </c>
      <c r="I1093" s="17">
        <v>1</v>
      </c>
      <c r="J1093" s="17">
        <v>173.85703020858</v>
      </c>
      <c r="K1093" s="17">
        <v>0.72845303356602198</v>
      </c>
      <c r="L1093" s="17">
        <v>180.15831820902099</v>
      </c>
      <c r="M1093" s="17">
        <v>0.782214172839655</v>
      </c>
      <c r="N1093" s="17">
        <v>-6.30128800044083</v>
      </c>
      <c r="O1093" s="17">
        <v>-5.3761139273632498E-2</v>
      </c>
      <c r="P1093" s="17">
        <v>0</v>
      </c>
      <c r="Q1093" s="17">
        <v>0</v>
      </c>
      <c r="R1093" s="17">
        <v>0</v>
      </c>
      <c r="S1093" s="17">
        <v>0</v>
      </c>
      <c r="T1093" s="17" t="s">
        <v>93</v>
      </c>
      <c r="U1093" s="19">
        <v>-1.06499851039824</v>
      </c>
      <c r="V1093" s="19">
        <v>0</v>
      </c>
      <c r="W1093" s="18">
        <v>-1.0649460890122699</v>
      </c>
    </row>
    <row r="1094" spans="2:23" x14ac:dyDescent="0.35">
      <c r="B1094" s="11" t="s">
        <v>54</v>
      </c>
      <c r="C1094" s="16" t="s">
        <v>77</v>
      </c>
      <c r="D1094" s="11" t="s">
        <v>17</v>
      </c>
      <c r="E1094" s="11" t="s">
        <v>117</v>
      </c>
      <c r="F1094" s="13">
        <v>204.21</v>
      </c>
      <c r="G1094" s="17">
        <v>53204</v>
      </c>
      <c r="H1094" s="17">
        <v>205.85</v>
      </c>
      <c r="I1094" s="17">
        <v>1</v>
      </c>
      <c r="J1094" s="17">
        <v>35.935482213828998</v>
      </c>
      <c r="K1094" s="17">
        <v>0</v>
      </c>
      <c r="L1094" s="17">
        <v>37.257462037734904</v>
      </c>
      <c r="M1094" s="17">
        <v>0</v>
      </c>
      <c r="N1094" s="17">
        <v>-1.32197982390586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 t="s">
        <v>94</v>
      </c>
      <c r="U1094" s="19">
        <v>2.1680469112055798</v>
      </c>
      <c r="V1094" s="19">
        <v>0</v>
      </c>
      <c r="W1094" s="18">
        <v>2.1681536268702701</v>
      </c>
    </row>
    <row r="1095" spans="2:23" x14ac:dyDescent="0.35">
      <c r="B1095" s="11" t="s">
        <v>54</v>
      </c>
      <c r="C1095" s="16" t="s">
        <v>77</v>
      </c>
      <c r="D1095" s="11" t="s">
        <v>17</v>
      </c>
      <c r="E1095" s="11" t="s">
        <v>117</v>
      </c>
      <c r="F1095" s="13">
        <v>204.21</v>
      </c>
      <c r="G1095" s="17">
        <v>53204</v>
      </c>
      <c r="H1095" s="17">
        <v>205.85</v>
      </c>
      <c r="I1095" s="17">
        <v>2</v>
      </c>
      <c r="J1095" s="17">
        <v>35.935482213828998</v>
      </c>
      <c r="K1095" s="17">
        <v>0</v>
      </c>
      <c r="L1095" s="17">
        <v>37.257462037734904</v>
      </c>
      <c r="M1095" s="17">
        <v>0</v>
      </c>
      <c r="N1095" s="17">
        <v>-1.32197982390586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 t="s">
        <v>94</v>
      </c>
      <c r="U1095" s="19">
        <v>2.1680469112055798</v>
      </c>
      <c r="V1095" s="19">
        <v>0</v>
      </c>
      <c r="W1095" s="18">
        <v>2.1681536268702701</v>
      </c>
    </row>
    <row r="1096" spans="2:23" x14ac:dyDescent="0.35">
      <c r="B1096" s="11" t="s">
        <v>54</v>
      </c>
      <c r="C1096" s="16" t="s">
        <v>77</v>
      </c>
      <c r="D1096" s="11" t="s">
        <v>17</v>
      </c>
      <c r="E1096" s="11" t="s">
        <v>118</v>
      </c>
      <c r="F1096" s="13">
        <v>205.85</v>
      </c>
      <c r="G1096" s="17">
        <v>53254</v>
      </c>
      <c r="H1096" s="17">
        <v>206.92</v>
      </c>
      <c r="I1096" s="17">
        <v>1</v>
      </c>
      <c r="J1096" s="17">
        <v>24.275367958348401</v>
      </c>
      <c r="K1096" s="17">
        <v>6.2111533794692003E-2</v>
      </c>
      <c r="L1096" s="17">
        <v>24.275367814199601</v>
      </c>
      <c r="M1096" s="17">
        <v>6.2111533057047197E-2</v>
      </c>
      <c r="N1096" s="17">
        <v>1.4414875959499999E-7</v>
      </c>
      <c r="O1096" s="17">
        <v>7.3764488399999995E-10</v>
      </c>
      <c r="P1096" s="17">
        <v>0</v>
      </c>
      <c r="Q1096" s="17">
        <v>0</v>
      </c>
      <c r="R1096" s="17">
        <v>0</v>
      </c>
      <c r="S1096" s="17">
        <v>0</v>
      </c>
      <c r="T1096" s="17" t="s">
        <v>94</v>
      </c>
      <c r="U1096" s="19">
        <v>-2.0003332980000002E-9</v>
      </c>
      <c r="V1096" s="19">
        <v>0</v>
      </c>
      <c r="W1096" s="18">
        <v>-2.0002348375399999E-9</v>
      </c>
    </row>
    <row r="1097" spans="2:23" x14ac:dyDescent="0.35">
      <c r="B1097" s="11" t="s">
        <v>54</v>
      </c>
      <c r="C1097" s="16" t="s">
        <v>77</v>
      </c>
      <c r="D1097" s="11" t="s">
        <v>17</v>
      </c>
      <c r="E1097" s="11" t="s">
        <v>118</v>
      </c>
      <c r="F1097" s="13">
        <v>205.85</v>
      </c>
      <c r="G1097" s="17">
        <v>53304</v>
      </c>
      <c r="H1097" s="17">
        <v>207.32</v>
      </c>
      <c r="I1097" s="17">
        <v>1</v>
      </c>
      <c r="J1097" s="17">
        <v>23.827940790971201</v>
      </c>
      <c r="K1097" s="17">
        <v>6.3249662924456607E-2</v>
      </c>
      <c r="L1097" s="17">
        <v>24.857571394389101</v>
      </c>
      <c r="M1097" s="17">
        <v>6.8833932516864899E-2</v>
      </c>
      <c r="N1097" s="17">
        <v>-1.0296306034179199</v>
      </c>
      <c r="O1097" s="17">
        <v>-5.5842695924083396E-3</v>
      </c>
      <c r="P1097" s="17">
        <v>0</v>
      </c>
      <c r="Q1097" s="17">
        <v>0</v>
      </c>
      <c r="R1097" s="17">
        <v>0</v>
      </c>
      <c r="S1097" s="17">
        <v>0</v>
      </c>
      <c r="T1097" s="17" t="s">
        <v>94</v>
      </c>
      <c r="U1097" s="19">
        <v>0.35993065327667101</v>
      </c>
      <c r="V1097" s="19">
        <v>0</v>
      </c>
      <c r="W1097" s="18">
        <v>0.35994836979318601</v>
      </c>
    </row>
    <row r="1098" spans="2:23" x14ac:dyDescent="0.35">
      <c r="B1098" s="11" t="s">
        <v>54</v>
      </c>
      <c r="C1098" s="16" t="s">
        <v>77</v>
      </c>
      <c r="D1098" s="11" t="s">
        <v>17</v>
      </c>
      <c r="E1098" s="11" t="s">
        <v>118</v>
      </c>
      <c r="F1098" s="13">
        <v>205.85</v>
      </c>
      <c r="G1098" s="17">
        <v>54104</v>
      </c>
      <c r="H1098" s="17">
        <v>206.7</v>
      </c>
      <c r="I1098" s="17">
        <v>1</v>
      </c>
      <c r="J1098" s="17">
        <v>20.935850228773099</v>
      </c>
      <c r="K1098" s="17">
        <v>4.3305010690399902E-2</v>
      </c>
      <c r="L1098" s="17">
        <v>20.935849966212601</v>
      </c>
      <c r="M1098" s="17">
        <v>4.3305009604207197E-2</v>
      </c>
      <c r="N1098" s="17">
        <v>2.6256048169000001E-7</v>
      </c>
      <c r="O1098" s="17">
        <v>1.086192757E-9</v>
      </c>
      <c r="P1098" s="17">
        <v>0</v>
      </c>
      <c r="Q1098" s="17">
        <v>0</v>
      </c>
      <c r="R1098" s="17">
        <v>0</v>
      </c>
      <c r="S1098" s="17">
        <v>0</v>
      </c>
      <c r="T1098" s="17" t="s">
        <v>94</v>
      </c>
      <c r="U1098" s="19">
        <v>8.78001479E-10</v>
      </c>
      <c r="V1098" s="19">
        <v>0</v>
      </c>
      <c r="W1098" s="18">
        <v>8.7804469600999996E-10</v>
      </c>
    </row>
    <row r="1099" spans="2:23" x14ac:dyDescent="0.35">
      <c r="B1099" s="11" t="s">
        <v>54</v>
      </c>
      <c r="C1099" s="16" t="s">
        <v>77</v>
      </c>
      <c r="D1099" s="11" t="s">
        <v>17</v>
      </c>
      <c r="E1099" s="11" t="s">
        <v>119</v>
      </c>
      <c r="F1099" s="13">
        <v>206.92</v>
      </c>
      <c r="G1099" s="17">
        <v>54104</v>
      </c>
      <c r="H1099" s="17">
        <v>206.7</v>
      </c>
      <c r="I1099" s="17">
        <v>1</v>
      </c>
      <c r="J1099" s="17">
        <v>-6.0524923548667404</v>
      </c>
      <c r="K1099" s="17">
        <v>3.2090213406211002E-3</v>
      </c>
      <c r="L1099" s="17">
        <v>-6.0524924825195701</v>
      </c>
      <c r="M1099" s="17">
        <v>3.2090214759837401E-3</v>
      </c>
      <c r="N1099" s="17">
        <v>1.2765283344299999E-7</v>
      </c>
      <c r="O1099" s="17">
        <v>-1.3536264000000001E-10</v>
      </c>
      <c r="P1099" s="17">
        <v>0</v>
      </c>
      <c r="Q1099" s="17">
        <v>0</v>
      </c>
      <c r="R1099" s="17">
        <v>0</v>
      </c>
      <c r="S1099" s="17">
        <v>0</v>
      </c>
      <c r="T1099" s="17" t="s">
        <v>94</v>
      </c>
      <c r="U1099" s="19">
        <v>8.9275803999999996E-11</v>
      </c>
      <c r="V1099" s="19">
        <v>0</v>
      </c>
      <c r="W1099" s="18">
        <v>8.9280198340000001E-11</v>
      </c>
    </row>
    <row r="1100" spans="2:23" x14ac:dyDescent="0.35">
      <c r="B1100" s="11" t="s">
        <v>54</v>
      </c>
      <c r="C1100" s="16" t="s">
        <v>77</v>
      </c>
      <c r="D1100" s="11" t="s">
        <v>17</v>
      </c>
      <c r="E1100" s="11" t="s">
        <v>120</v>
      </c>
      <c r="F1100" s="13">
        <v>206.77</v>
      </c>
      <c r="G1100" s="17">
        <v>53404</v>
      </c>
      <c r="H1100" s="17">
        <v>207.18</v>
      </c>
      <c r="I1100" s="17">
        <v>1</v>
      </c>
      <c r="J1100" s="17">
        <v>1.9270766729148501</v>
      </c>
      <c r="K1100" s="17">
        <v>3.60964301720037E-4</v>
      </c>
      <c r="L1100" s="17">
        <v>5.0267084974935701</v>
      </c>
      <c r="M1100" s="17">
        <v>2.45602999658484E-3</v>
      </c>
      <c r="N1100" s="17">
        <v>-3.09963182457872</v>
      </c>
      <c r="O1100" s="17">
        <v>-2.0950656948647999E-3</v>
      </c>
      <c r="P1100" s="17">
        <v>0</v>
      </c>
      <c r="Q1100" s="17">
        <v>0</v>
      </c>
      <c r="R1100" s="17">
        <v>0</v>
      </c>
      <c r="S1100" s="17">
        <v>0</v>
      </c>
      <c r="T1100" s="17" t="s">
        <v>94</v>
      </c>
      <c r="U1100" s="19">
        <v>0.83722282588262298</v>
      </c>
      <c r="V1100" s="19">
        <v>0</v>
      </c>
      <c r="W1100" s="18">
        <v>0.83726403568758501</v>
      </c>
    </row>
    <row r="1101" spans="2:23" x14ac:dyDescent="0.35">
      <c r="B1101" s="11" t="s">
        <v>54</v>
      </c>
      <c r="C1101" s="16" t="s">
        <v>77</v>
      </c>
      <c r="D1101" s="11" t="s">
        <v>17</v>
      </c>
      <c r="E1101" s="11" t="s">
        <v>121</v>
      </c>
      <c r="F1101" s="13">
        <v>207.18</v>
      </c>
      <c r="G1101" s="17">
        <v>53854</v>
      </c>
      <c r="H1101" s="17">
        <v>203.37</v>
      </c>
      <c r="I1101" s="17">
        <v>1</v>
      </c>
      <c r="J1101" s="17">
        <v>-55.4080641476558</v>
      </c>
      <c r="K1101" s="17">
        <v>0.60612067683658999</v>
      </c>
      <c r="L1101" s="17">
        <v>-52.276187851370501</v>
      </c>
      <c r="M1101" s="17">
        <v>0.53953666772653697</v>
      </c>
      <c r="N1101" s="17">
        <v>-3.1318762962853199</v>
      </c>
      <c r="O1101" s="17">
        <v>6.6584009110053299E-2</v>
      </c>
      <c r="P1101" s="17">
        <v>0</v>
      </c>
      <c r="Q1101" s="17">
        <v>0</v>
      </c>
      <c r="R1101" s="17">
        <v>0</v>
      </c>
      <c r="S1101" s="17">
        <v>0</v>
      </c>
      <c r="T1101" s="17" t="s">
        <v>94</v>
      </c>
      <c r="U1101" s="19">
        <v>1.7355837812191199</v>
      </c>
      <c r="V1101" s="19">
        <v>0</v>
      </c>
      <c r="W1101" s="18">
        <v>1.7356692101717399</v>
      </c>
    </row>
    <row r="1102" spans="2:23" x14ac:dyDescent="0.35">
      <c r="B1102" s="11" t="s">
        <v>54</v>
      </c>
      <c r="C1102" s="16" t="s">
        <v>77</v>
      </c>
      <c r="D1102" s="11" t="s">
        <v>17</v>
      </c>
      <c r="E1102" s="11" t="s">
        <v>122</v>
      </c>
      <c r="F1102" s="13">
        <v>207.23</v>
      </c>
      <c r="G1102" s="17">
        <v>53754</v>
      </c>
      <c r="H1102" s="17">
        <v>204.14</v>
      </c>
      <c r="I1102" s="17">
        <v>1</v>
      </c>
      <c r="J1102" s="17">
        <v>-48.5420637916624</v>
      </c>
      <c r="K1102" s="17">
        <v>0.38219704345034899</v>
      </c>
      <c r="L1102" s="17">
        <v>-44.914106578659698</v>
      </c>
      <c r="M1102" s="17">
        <v>0.32720232449494302</v>
      </c>
      <c r="N1102" s="17">
        <v>-3.6279572130026398</v>
      </c>
      <c r="O1102" s="17">
        <v>5.4994718955406301E-2</v>
      </c>
      <c r="P1102" s="17">
        <v>0</v>
      </c>
      <c r="Q1102" s="17">
        <v>0</v>
      </c>
      <c r="R1102" s="17">
        <v>0</v>
      </c>
      <c r="S1102" s="17">
        <v>0</v>
      </c>
      <c r="T1102" s="17" t="s">
        <v>94</v>
      </c>
      <c r="U1102" s="19">
        <v>0.101200980164575</v>
      </c>
      <c r="V1102" s="19">
        <v>0</v>
      </c>
      <c r="W1102" s="18">
        <v>0.101205961482004</v>
      </c>
    </row>
    <row r="1103" spans="2:23" x14ac:dyDescent="0.35">
      <c r="B1103" s="11" t="s">
        <v>54</v>
      </c>
      <c r="C1103" s="16" t="s">
        <v>77</v>
      </c>
      <c r="D1103" s="11" t="s">
        <v>17</v>
      </c>
      <c r="E1103" s="11" t="s">
        <v>123</v>
      </c>
      <c r="F1103" s="13">
        <v>205.69</v>
      </c>
      <c r="G1103" s="17">
        <v>54050</v>
      </c>
      <c r="H1103" s="17">
        <v>205.39</v>
      </c>
      <c r="I1103" s="17">
        <v>1</v>
      </c>
      <c r="J1103" s="17">
        <v>-13.438152693857599</v>
      </c>
      <c r="K1103" s="17">
        <v>2.6184672434397499E-3</v>
      </c>
      <c r="L1103" s="17">
        <v>-11.0856135622975</v>
      </c>
      <c r="M1103" s="17">
        <v>1.7819170067626001E-3</v>
      </c>
      <c r="N1103" s="17">
        <v>-2.3525391315600999</v>
      </c>
      <c r="O1103" s="17">
        <v>8.3655023667714601E-4</v>
      </c>
      <c r="P1103" s="17">
        <v>0</v>
      </c>
      <c r="Q1103" s="17">
        <v>0</v>
      </c>
      <c r="R1103" s="17">
        <v>0</v>
      </c>
      <c r="S1103" s="17">
        <v>0</v>
      </c>
      <c r="T1103" s="17" t="s">
        <v>93</v>
      </c>
      <c r="U1103" s="19">
        <v>-0.53381720382143405</v>
      </c>
      <c r="V1103" s="19">
        <v>0</v>
      </c>
      <c r="W1103" s="18">
        <v>-0.533790928256346</v>
      </c>
    </row>
    <row r="1104" spans="2:23" x14ac:dyDescent="0.35">
      <c r="B1104" s="11" t="s">
        <v>54</v>
      </c>
      <c r="C1104" s="16" t="s">
        <v>77</v>
      </c>
      <c r="D1104" s="11" t="s">
        <v>17</v>
      </c>
      <c r="E1104" s="11" t="s">
        <v>123</v>
      </c>
      <c r="F1104" s="13">
        <v>205.69</v>
      </c>
      <c r="G1104" s="17">
        <v>54850</v>
      </c>
      <c r="H1104" s="17">
        <v>205.82</v>
      </c>
      <c r="I1104" s="17">
        <v>1</v>
      </c>
      <c r="J1104" s="17">
        <v>0.82745605668771505</v>
      </c>
      <c r="K1104" s="17">
        <v>1.7870240022054E-5</v>
      </c>
      <c r="L1104" s="17">
        <v>-1.9371733434724701</v>
      </c>
      <c r="M1104" s="17">
        <v>9.7943918685433994E-5</v>
      </c>
      <c r="N1104" s="17">
        <v>2.7646294001601799</v>
      </c>
      <c r="O1104" s="17">
        <v>-8.0073678663380001E-5</v>
      </c>
      <c r="P1104" s="17">
        <v>0</v>
      </c>
      <c r="Q1104" s="17">
        <v>0</v>
      </c>
      <c r="R1104" s="17">
        <v>0</v>
      </c>
      <c r="S1104" s="17">
        <v>0</v>
      </c>
      <c r="T1104" s="17" t="s">
        <v>94</v>
      </c>
      <c r="U1104" s="19">
        <v>-0.375877381774194</v>
      </c>
      <c r="V1104" s="19">
        <v>0</v>
      </c>
      <c r="W1104" s="18">
        <v>-0.37585888032737003</v>
      </c>
    </row>
    <row r="1105" spans="2:23" x14ac:dyDescent="0.35">
      <c r="B1105" s="11" t="s">
        <v>54</v>
      </c>
      <c r="C1105" s="16" t="s">
        <v>77</v>
      </c>
      <c r="D1105" s="11" t="s">
        <v>17</v>
      </c>
      <c r="E1105" s="11" t="s">
        <v>124</v>
      </c>
      <c r="F1105" s="13">
        <v>207.06</v>
      </c>
      <c r="G1105" s="17">
        <v>53654</v>
      </c>
      <c r="H1105" s="17">
        <v>206.4</v>
      </c>
      <c r="I1105" s="17">
        <v>1</v>
      </c>
      <c r="J1105" s="17">
        <v>-47.658079501226602</v>
      </c>
      <c r="K1105" s="17">
        <v>8.9261796890587705E-2</v>
      </c>
      <c r="L1105" s="17">
        <v>-46.078884000555597</v>
      </c>
      <c r="M1105" s="17">
        <v>8.3444257543950795E-2</v>
      </c>
      <c r="N1105" s="17">
        <v>-1.5791955006709699</v>
      </c>
      <c r="O1105" s="17">
        <v>5.8175393466369197E-3</v>
      </c>
      <c r="P1105" s="17">
        <v>0</v>
      </c>
      <c r="Q1105" s="17">
        <v>0</v>
      </c>
      <c r="R1105" s="17">
        <v>0</v>
      </c>
      <c r="S1105" s="17">
        <v>0</v>
      </c>
      <c r="T1105" s="17" t="s">
        <v>94</v>
      </c>
      <c r="U1105" s="19">
        <v>0.160390878687419</v>
      </c>
      <c r="V1105" s="19">
        <v>0</v>
      </c>
      <c r="W1105" s="18">
        <v>0.16039877345166101</v>
      </c>
    </row>
    <row r="1106" spans="2:23" x14ac:dyDescent="0.35">
      <c r="B1106" s="11" t="s">
        <v>54</v>
      </c>
      <c r="C1106" s="16" t="s">
        <v>77</v>
      </c>
      <c r="D1106" s="11" t="s">
        <v>17</v>
      </c>
      <c r="E1106" s="11" t="s">
        <v>125</v>
      </c>
      <c r="F1106" s="13">
        <v>206.05</v>
      </c>
      <c r="G1106" s="17">
        <v>58004</v>
      </c>
      <c r="H1106" s="17">
        <v>202.36</v>
      </c>
      <c r="I1106" s="17">
        <v>1</v>
      </c>
      <c r="J1106" s="17">
        <v>-53.049313701666001</v>
      </c>
      <c r="K1106" s="17">
        <v>0.58001273791728203</v>
      </c>
      <c r="L1106" s="17">
        <v>-46.611755061968402</v>
      </c>
      <c r="M1106" s="17">
        <v>0.44778434182212501</v>
      </c>
      <c r="N1106" s="17">
        <v>-6.4375586396975901</v>
      </c>
      <c r="O1106" s="17">
        <v>0.13222839609515699</v>
      </c>
      <c r="P1106" s="17">
        <v>0</v>
      </c>
      <c r="Q1106" s="17">
        <v>0</v>
      </c>
      <c r="R1106" s="17">
        <v>0</v>
      </c>
      <c r="S1106" s="17">
        <v>0</v>
      </c>
      <c r="T1106" s="17" t="s">
        <v>94</v>
      </c>
      <c r="U1106" s="19">
        <v>3.2471082441274799</v>
      </c>
      <c r="V1106" s="19">
        <v>0</v>
      </c>
      <c r="W1106" s="18">
        <v>3.2472680733787702</v>
      </c>
    </row>
    <row r="1107" spans="2:23" x14ac:dyDescent="0.35">
      <c r="B1107" s="11" t="s">
        <v>54</v>
      </c>
      <c r="C1107" s="16" t="s">
        <v>77</v>
      </c>
      <c r="D1107" s="11" t="s">
        <v>17</v>
      </c>
      <c r="E1107" s="11" t="s">
        <v>126</v>
      </c>
      <c r="F1107" s="13">
        <v>204.14</v>
      </c>
      <c r="G1107" s="17">
        <v>53854</v>
      </c>
      <c r="H1107" s="17">
        <v>203.37</v>
      </c>
      <c r="I1107" s="17">
        <v>1</v>
      </c>
      <c r="J1107" s="17">
        <v>-47.296235268026599</v>
      </c>
      <c r="K1107" s="17">
        <v>0.11072822659116199</v>
      </c>
      <c r="L1107" s="17">
        <v>-47.074291279967198</v>
      </c>
      <c r="M1107" s="17">
        <v>0.10969145052580399</v>
      </c>
      <c r="N1107" s="17">
        <v>-0.22194398805937501</v>
      </c>
      <c r="O1107" s="17">
        <v>1.0367760653575799E-3</v>
      </c>
      <c r="P1107" s="17">
        <v>0</v>
      </c>
      <c r="Q1107" s="17">
        <v>0</v>
      </c>
      <c r="R1107" s="17">
        <v>0</v>
      </c>
      <c r="S1107" s="17">
        <v>0</v>
      </c>
      <c r="T1107" s="17" t="s">
        <v>93</v>
      </c>
      <c r="U1107" s="19">
        <v>4.0351436391218097E-2</v>
      </c>
      <c r="V1107" s="19">
        <v>0</v>
      </c>
      <c r="W1107" s="18">
        <v>4.0353422570729998E-2</v>
      </c>
    </row>
    <row r="1108" spans="2:23" x14ac:dyDescent="0.35">
      <c r="B1108" s="11" t="s">
        <v>54</v>
      </c>
      <c r="C1108" s="16" t="s">
        <v>77</v>
      </c>
      <c r="D1108" s="11" t="s">
        <v>17</v>
      </c>
      <c r="E1108" s="11" t="s">
        <v>126</v>
      </c>
      <c r="F1108" s="13">
        <v>204.14</v>
      </c>
      <c r="G1108" s="17">
        <v>58104</v>
      </c>
      <c r="H1108" s="17">
        <v>201.29</v>
      </c>
      <c r="I1108" s="17">
        <v>1</v>
      </c>
      <c r="J1108" s="17">
        <v>-43.909171719657898</v>
      </c>
      <c r="K1108" s="17">
        <v>0.24755717236606201</v>
      </c>
      <c r="L1108" s="17">
        <v>-40.456440919752701</v>
      </c>
      <c r="M1108" s="17">
        <v>0.21015531176711799</v>
      </c>
      <c r="N1108" s="17">
        <v>-3.4527307999052002</v>
      </c>
      <c r="O1108" s="17">
        <v>3.7401860598944597E-2</v>
      </c>
      <c r="P1108" s="17">
        <v>0</v>
      </c>
      <c r="Q1108" s="17">
        <v>0</v>
      </c>
      <c r="R1108" s="17">
        <v>0</v>
      </c>
      <c r="S1108" s="17">
        <v>0</v>
      </c>
      <c r="T1108" s="17" t="s">
        <v>94</v>
      </c>
      <c r="U1108" s="19">
        <v>-2.2583646084147402</v>
      </c>
      <c r="V1108" s="19">
        <v>0</v>
      </c>
      <c r="W1108" s="18">
        <v>-2.2582534471298699</v>
      </c>
    </row>
    <row r="1109" spans="2:23" x14ac:dyDescent="0.35">
      <c r="B1109" s="11" t="s">
        <v>54</v>
      </c>
      <c r="C1109" s="16" t="s">
        <v>77</v>
      </c>
      <c r="D1109" s="11" t="s">
        <v>17</v>
      </c>
      <c r="E1109" s="11" t="s">
        <v>127</v>
      </c>
      <c r="F1109" s="13">
        <v>204.7</v>
      </c>
      <c r="G1109" s="17">
        <v>54050</v>
      </c>
      <c r="H1109" s="17">
        <v>205.39</v>
      </c>
      <c r="I1109" s="17">
        <v>1</v>
      </c>
      <c r="J1109" s="17">
        <v>59.317178413784099</v>
      </c>
      <c r="K1109" s="17">
        <v>6.2277939493016701E-2</v>
      </c>
      <c r="L1109" s="17">
        <v>52.646351658648001</v>
      </c>
      <c r="M1109" s="17">
        <v>4.9057998670498697E-2</v>
      </c>
      <c r="N1109" s="17">
        <v>6.67082675513611</v>
      </c>
      <c r="O1109" s="17">
        <v>1.3219940822517999E-2</v>
      </c>
      <c r="P1109" s="17">
        <v>0</v>
      </c>
      <c r="Q1109" s="17">
        <v>0</v>
      </c>
      <c r="R1109" s="17">
        <v>0</v>
      </c>
      <c r="S1109" s="17">
        <v>0</v>
      </c>
      <c r="T1109" s="17" t="s">
        <v>93</v>
      </c>
      <c r="U1109" s="19">
        <v>-1.89218769509069</v>
      </c>
      <c r="V1109" s="19">
        <v>0</v>
      </c>
      <c r="W1109" s="18">
        <v>-1.8920945577759301</v>
      </c>
    </row>
    <row r="1110" spans="2:23" x14ac:dyDescent="0.35">
      <c r="B1110" s="11" t="s">
        <v>54</v>
      </c>
      <c r="C1110" s="16" t="s">
        <v>77</v>
      </c>
      <c r="D1110" s="11" t="s">
        <v>17</v>
      </c>
      <c r="E1110" s="11" t="s">
        <v>127</v>
      </c>
      <c r="F1110" s="13">
        <v>204.7</v>
      </c>
      <c r="G1110" s="17">
        <v>56000</v>
      </c>
      <c r="H1110" s="17">
        <v>206.93</v>
      </c>
      <c r="I1110" s="17">
        <v>1</v>
      </c>
      <c r="J1110" s="17">
        <v>54.567373205950197</v>
      </c>
      <c r="K1110" s="17">
        <v>0.28882702720395298</v>
      </c>
      <c r="L1110" s="17">
        <v>53.230851621444003</v>
      </c>
      <c r="M1110" s="17">
        <v>0.27485178574138602</v>
      </c>
      <c r="N1110" s="17">
        <v>1.3365215845062799</v>
      </c>
      <c r="O1110" s="17">
        <v>1.39752414625674E-2</v>
      </c>
      <c r="P1110" s="17">
        <v>0</v>
      </c>
      <c r="Q1110" s="17">
        <v>0</v>
      </c>
      <c r="R1110" s="17">
        <v>0</v>
      </c>
      <c r="S1110" s="17">
        <v>0</v>
      </c>
      <c r="T1110" s="17" t="s">
        <v>93</v>
      </c>
      <c r="U1110" s="19">
        <v>-0.10412881183070601</v>
      </c>
      <c r="V1110" s="19">
        <v>0</v>
      </c>
      <c r="W1110" s="18">
        <v>-0.104123686399466</v>
      </c>
    </row>
    <row r="1111" spans="2:23" x14ac:dyDescent="0.35">
      <c r="B1111" s="11" t="s">
        <v>54</v>
      </c>
      <c r="C1111" s="16" t="s">
        <v>77</v>
      </c>
      <c r="D1111" s="11" t="s">
        <v>17</v>
      </c>
      <c r="E1111" s="11" t="s">
        <v>127</v>
      </c>
      <c r="F1111" s="13">
        <v>204.7</v>
      </c>
      <c r="G1111" s="17">
        <v>58450</v>
      </c>
      <c r="H1111" s="17">
        <v>203.83</v>
      </c>
      <c r="I1111" s="17">
        <v>1</v>
      </c>
      <c r="J1111" s="17">
        <v>-105.946060683287</v>
      </c>
      <c r="K1111" s="17">
        <v>0.28712444366676398</v>
      </c>
      <c r="L1111" s="17">
        <v>-106.959231200003</v>
      </c>
      <c r="M1111" s="17">
        <v>0.29264228921295299</v>
      </c>
      <c r="N1111" s="17">
        <v>1.0131705167166101</v>
      </c>
      <c r="O1111" s="17">
        <v>-5.5178455461890302E-3</v>
      </c>
      <c r="P1111" s="17">
        <v>0</v>
      </c>
      <c r="Q1111" s="17">
        <v>0</v>
      </c>
      <c r="R1111" s="17">
        <v>0</v>
      </c>
      <c r="S1111" s="17">
        <v>0</v>
      </c>
      <c r="T1111" s="17" t="s">
        <v>93</v>
      </c>
      <c r="U1111" s="19">
        <v>-0.24564437094887601</v>
      </c>
      <c r="V1111" s="19">
        <v>0</v>
      </c>
      <c r="W1111" s="18">
        <v>-0.245632279834893</v>
      </c>
    </row>
    <row r="1112" spans="2:23" x14ac:dyDescent="0.35">
      <c r="B1112" s="11" t="s">
        <v>54</v>
      </c>
      <c r="C1112" s="16" t="s">
        <v>77</v>
      </c>
      <c r="D1112" s="11" t="s">
        <v>17</v>
      </c>
      <c r="E1112" s="11" t="s">
        <v>128</v>
      </c>
      <c r="F1112" s="13">
        <v>203.37</v>
      </c>
      <c r="G1112" s="17">
        <v>53850</v>
      </c>
      <c r="H1112" s="17">
        <v>204.7</v>
      </c>
      <c r="I1112" s="17">
        <v>1</v>
      </c>
      <c r="J1112" s="17">
        <v>2.49250308537709</v>
      </c>
      <c r="K1112" s="17">
        <v>0</v>
      </c>
      <c r="L1112" s="17">
        <v>-0.233551835681723</v>
      </c>
      <c r="M1112" s="17">
        <v>0</v>
      </c>
      <c r="N1112" s="17">
        <v>2.7260549210588199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 t="s">
        <v>93</v>
      </c>
      <c r="U1112" s="19">
        <v>-3.6256530450081801</v>
      </c>
      <c r="V1112" s="19">
        <v>0</v>
      </c>
      <c r="W1112" s="18">
        <v>-3.6254745830142801</v>
      </c>
    </row>
    <row r="1113" spans="2:23" x14ac:dyDescent="0.35">
      <c r="B1113" s="11" t="s">
        <v>54</v>
      </c>
      <c r="C1113" s="16" t="s">
        <v>77</v>
      </c>
      <c r="D1113" s="11" t="s">
        <v>17</v>
      </c>
      <c r="E1113" s="11" t="s">
        <v>128</v>
      </c>
      <c r="F1113" s="13">
        <v>203.37</v>
      </c>
      <c r="G1113" s="17">
        <v>53850</v>
      </c>
      <c r="H1113" s="17">
        <v>204.7</v>
      </c>
      <c r="I1113" s="17">
        <v>2</v>
      </c>
      <c r="J1113" s="17">
        <v>5.7651025562535798</v>
      </c>
      <c r="K1113" s="17">
        <v>0</v>
      </c>
      <c r="L1113" s="17">
        <v>-0.54020004741679295</v>
      </c>
      <c r="M1113" s="17">
        <v>0</v>
      </c>
      <c r="N1113" s="17">
        <v>6.3053026036703699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 t="s">
        <v>93</v>
      </c>
      <c r="U1113" s="19">
        <v>-8.3860524628814908</v>
      </c>
      <c r="V1113" s="19">
        <v>0</v>
      </c>
      <c r="W1113" s="18">
        <v>-8.3856396843765104</v>
      </c>
    </row>
    <row r="1114" spans="2:23" x14ac:dyDescent="0.35">
      <c r="B1114" s="11" t="s">
        <v>54</v>
      </c>
      <c r="C1114" s="16" t="s">
        <v>77</v>
      </c>
      <c r="D1114" s="11" t="s">
        <v>17</v>
      </c>
      <c r="E1114" s="11" t="s">
        <v>128</v>
      </c>
      <c r="F1114" s="13">
        <v>203.37</v>
      </c>
      <c r="G1114" s="17">
        <v>58004</v>
      </c>
      <c r="H1114" s="17">
        <v>202.36</v>
      </c>
      <c r="I1114" s="17">
        <v>1</v>
      </c>
      <c r="J1114" s="17">
        <v>-48.431312863246902</v>
      </c>
      <c r="K1114" s="17">
        <v>7.9750130232361993E-2</v>
      </c>
      <c r="L1114" s="17">
        <v>-35.994471063861397</v>
      </c>
      <c r="M1114" s="17">
        <v>4.4050466203683303E-2</v>
      </c>
      <c r="N1114" s="17">
        <v>-12.436841799385499</v>
      </c>
      <c r="O1114" s="17">
        <v>3.5699664028678697E-2</v>
      </c>
      <c r="P1114" s="17">
        <v>0</v>
      </c>
      <c r="Q1114" s="17">
        <v>0</v>
      </c>
      <c r="R1114" s="17">
        <v>0</v>
      </c>
      <c r="S1114" s="17">
        <v>0</v>
      </c>
      <c r="T1114" s="17" t="s">
        <v>93</v>
      </c>
      <c r="U1114" s="19">
        <v>-5.3189978742013304</v>
      </c>
      <c r="V1114" s="19">
        <v>0</v>
      </c>
      <c r="W1114" s="18">
        <v>-5.3187360623416797</v>
      </c>
    </row>
    <row r="1115" spans="2:23" x14ac:dyDescent="0.35">
      <c r="B1115" s="11" t="s">
        <v>54</v>
      </c>
      <c r="C1115" s="16" t="s">
        <v>77</v>
      </c>
      <c r="D1115" s="11" t="s">
        <v>17</v>
      </c>
      <c r="E1115" s="11" t="s">
        <v>129</v>
      </c>
      <c r="F1115" s="13">
        <v>205.82</v>
      </c>
      <c r="G1115" s="17">
        <v>54000</v>
      </c>
      <c r="H1115" s="17">
        <v>205.59</v>
      </c>
      <c r="I1115" s="17">
        <v>1</v>
      </c>
      <c r="J1115" s="17">
        <v>0.50204693749113605</v>
      </c>
      <c r="K1115" s="17">
        <v>1.5274298323120001E-5</v>
      </c>
      <c r="L1115" s="17">
        <v>-2.6354408173253798</v>
      </c>
      <c r="M1115" s="17">
        <v>4.2090022707845401E-4</v>
      </c>
      <c r="N1115" s="17">
        <v>3.1374877548165099</v>
      </c>
      <c r="O1115" s="17">
        <v>-4.0562592875533301E-4</v>
      </c>
      <c r="P1115" s="17">
        <v>0</v>
      </c>
      <c r="Q1115" s="17">
        <v>0</v>
      </c>
      <c r="R1115" s="17">
        <v>0</v>
      </c>
      <c r="S1115" s="17">
        <v>0</v>
      </c>
      <c r="T1115" s="17" t="s">
        <v>93</v>
      </c>
      <c r="U1115" s="19">
        <v>0.63818290193314897</v>
      </c>
      <c r="V1115" s="19">
        <v>0</v>
      </c>
      <c r="W1115" s="18">
        <v>0.63821431458949995</v>
      </c>
    </row>
    <row r="1116" spans="2:23" x14ac:dyDescent="0.35">
      <c r="B1116" s="11" t="s">
        <v>54</v>
      </c>
      <c r="C1116" s="16" t="s">
        <v>77</v>
      </c>
      <c r="D1116" s="11" t="s">
        <v>17</v>
      </c>
      <c r="E1116" s="11" t="s">
        <v>129</v>
      </c>
      <c r="F1116" s="13">
        <v>205.82</v>
      </c>
      <c r="G1116" s="17">
        <v>54850</v>
      </c>
      <c r="H1116" s="17">
        <v>205.82</v>
      </c>
      <c r="I1116" s="17">
        <v>1</v>
      </c>
      <c r="J1116" s="17">
        <v>11.846907257811299</v>
      </c>
      <c r="K1116" s="17">
        <v>1.10875877144395E-3</v>
      </c>
      <c r="L1116" s="17">
        <v>14.6118656665681</v>
      </c>
      <c r="M1116" s="17">
        <v>1.6867022842368799E-3</v>
      </c>
      <c r="N1116" s="17">
        <v>-2.76495840875678</v>
      </c>
      <c r="O1116" s="17">
        <v>-5.7794351279292903E-4</v>
      </c>
      <c r="P1116" s="17">
        <v>0</v>
      </c>
      <c r="Q1116" s="17">
        <v>0</v>
      </c>
      <c r="R1116" s="17">
        <v>0</v>
      </c>
      <c r="S1116" s="17">
        <v>0</v>
      </c>
      <c r="T1116" s="17" t="s">
        <v>94</v>
      </c>
      <c r="U1116" s="19">
        <v>-0.11895233380304</v>
      </c>
      <c r="V1116" s="19">
        <v>0</v>
      </c>
      <c r="W1116" s="18">
        <v>-0.11894647872799401</v>
      </c>
    </row>
    <row r="1117" spans="2:23" x14ac:dyDescent="0.35">
      <c r="B1117" s="11" t="s">
        <v>54</v>
      </c>
      <c r="C1117" s="16" t="s">
        <v>77</v>
      </c>
      <c r="D1117" s="11" t="s">
        <v>17</v>
      </c>
      <c r="E1117" s="11" t="s">
        <v>75</v>
      </c>
      <c r="F1117" s="13">
        <v>205.59</v>
      </c>
      <c r="G1117" s="17">
        <v>54250</v>
      </c>
      <c r="H1117" s="17">
        <v>205.56</v>
      </c>
      <c r="I1117" s="17">
        <v>1</v>
      </c>
      <c r="J1117" s="17">
        <v>-2.4781659813846701</v>
      </c>
      <c r="K1117" s="17">
        <v>8.3521770185573997E-5</v>
      </c>
      <c r="L1117" s="17">
        <v>1.83290692383774</v>
      </c>
      <c r="M1117" s="17">
        <v>4.5689849963751002E-5</v>
      </c>
      <c r="N1117" s="17">
        <v>-4.3110729052224004</v>
      </c>
      <c r="O1117" s="17">
        <v>3.7831920221823002E-5</v>
      </c>
      <c r="P1117" s="17">
        <v>0</v>
      </c>
      <c r="Q1117" s="17">
        <v>0</v>
      </c>
      <c r="R1117" s="17">
        <v>0</v>
      </c>
      <c r="S1117" s="17">
        <v>0</v>
      </c>
      <c r="T1117" s="17" t="s">
        <v>93</v>
      </c>
      <c r="U1117" s="19">
        <v>-0.121554890157075</v>
      </c>
      <c r="V1117" s="19">
        <v>0</v>
      </c>
      <c r="W1117" s="18">
        <v>-0.12154890697892901</v>
      </c>
    </row>
    <row r="1118" spans="2:23" x14ac:dyDescent="0.35">
      <c r="B1118" s="11" t="s">
        <v>54</v>
      </c>
      <c r="C1118" s="16" t="s">
        <v>77</v>
      </c>
      <c r="D1118" s="11" t="s">
        <v>17</v>
      </c>
      <c r="E1118" s="11" t="s">
        <v>130</v>
      </c>
      <c r="F1118" s="13">
        <v>205.39</v>
      </c>
      <c r="G1118" s="17">
        <v>54250</v>
      </c>
      <c r="H1118" s="17">
        <v>205.56</v>
      </c>
      <c r="I1118" s="17">
        <v>1</v>
      </c>
      <c r="J1118" s="17">
        <v>2.4783926294129599</v>
      </c>
      <c r="K1118" s="17">
        <v>3.6977428753681501E-4</v>
      </c>
      <c r="L1118" s="17">
        <v>-1.8327829702030101</v>
      </c>
      <c r="M1118" s="17">
        <v>2.0221742363514401E-4</v>
      </c>
      <c r="N1118" s="17">
        <v>4.3111755996159697</v>
      </c>
      <c r="O1118" s="17">
        <v>1.67556863901671E-4</v>
      </c>
      <c r="P1118" s="17">
        <v>0</v>
      </c>
      <c r="Q1118" s="17">
        <v>0</v>
      </c>
      <c r="R1118" s="17">
        <v>0</v>
      </c>
      <c r="S1118" s="17">
        <v>0</v>
      </c>
      <c r="T1118" s="17" t="s">
        <v>93</v>
      </c>
      <c r="U1118" s="19">
        <v>-0.698471105324588</v>
      </c>
      <c r="V1118" s="19">
        <v>0</v>
      </c>
      <c r="W1118" s="18">
        <v>-0.69843672516063104</v>
      </c>
    </row>
    <row r="1119" spans="2:23" x14ac:dyDescent="0.35">
      <c r="B1119" s="11" t="s">
        <v>54</v>
      </c>
      <c r="C1119" s="16" t="s">
        <v>77</v>
      </c>
      <c r="D1119" s="11" t="s">
        <v>17</v>
      </c>
      <c r="E1119" s="11" t="s">
        <v>131</v>
      </c>
      <c r="F1119" s="13">
        <v>205.72</v>
      </c>
      <c r="G1119" s="17">
        <v>53550</v>
      </c>
      <c r="H1119" s="17">
        <v>205.69</v>
      </c>
      <c r="I1119" s="17">
        <v>1</v>
      </c>
      <c r="J1119" s="17">
        <v>6.6895669243156899</v>
      </c>
      <c r="K1119" s="17">
        <v>7.9208040973770396E-4</v>
      </c>
      <c r="L1119" s="17">
        <v>6.48163594279122</v>
      </c>
      <c r="M1119" s="17">
        <v>7.4360539955943105E-4</v>
      </c>
      <c r="N1119" s="17">
        <v>0.20793098152446901</v>
      </c>
      <c r="O1119" s="17">
        <v>4.8475010178272998E-5</v>
      </c>
      <c r="P1119" s="17">
        <v>0</v>
      </c>
      <c r="Q1119" s="17">
        <v>0</v>
      </c>
      <c r="R1119" s="17">
        <v>0</v>
      </c>
      <c r="S1119" s="17">
        <v>0</v>
      </c>
      <c r="T1119" s="17" t="s">
        <v>93</v>
      </c>
      <c r="U1119" s="19">
        <v>1.6209481414455999E-2</v>
      </c>
      <c r="V1119" s="19">
        <v>0</v>
      </c>
      <c r="W1119" s="18">
        <v>1.6210279277995999E-2</v>
      </c>
    </row>
    <row r="1120" spans="2:23" x14ac:dyDescent="0.35">
      <c r="B1120" s="11" t="s">
        <v>54</v>
      </c>
      <c r="C1120" s="16" t="s">
        <v>77</v>
      </c>
      <c r="D1120" s="11" t="s">
        <v>17</v>
      </c>
      <c r="E1120" s="11" t="s">
        <v>132</v>
      </c>
      <c r="F1120" s="13">
        <v>202.15</v>
      </c>
      <c r="G1120" s="17">
        <v>58200</v>
      </c>
      <c r="H1120" s="17">
        <v>204.26</v>
      </c>
      <c r="I1120" s="17">
        <v>1</v>
      </c>
      <c r="J1120" s="17">
        <v>32.007488814659297</v>
      </c>
      <c r="K1120" s="17">
        <v>0.18030836387881499</v>
      </c>
      <c r="L1120" s="17">
        <v>32.653540178466599</v>
      </c>
      <c r="M1120" s="17">
        <v>0.18766064876886401</v>
      </c>
      <c r="N1120" s="17">
        <v>-0.64605136380723704</v>
      </c>
      <c r="O1120" s="17">
        <v>-7.3522848900491504E-3</v>
      </c>
      <c r="P1120" s="17">
        <v>0</v>
      </c>
      <c r="Q1120" s="17">
        <v>0</v>
      </c>
      <c r="R1120" s="17">
        <v>0</v>
      </c>
      <c r="S1120" s="17">
        <v>0</v>
      </c>
      <c r="T1120" s="17" t="s">
        <v>94</v>
      </c>
      <c r="U1120" s="19">
        <v>-0.13085267344917501</v>
      </c>
      <c r="V1120" s="19">
        <v>0</v>
      </c>
      <c r="W1120" s="18">
        <v>-0.130846232615284</v>
      </c>
    </row>
    <row r="1121" spans="2:23" x14ac:dyDescent="0.35">
      <c r="B1121" s="11" t="s">
        <v>54</v>
      </c>
      <c r="C1121" s="16" t="s">
        <v>77</v>
      </c>
      <c r="D1121" s="11" t="s">
        <v>17</v>
      </c>
      <c r="E1121" s="11" t="s">
        <v>133</v>
      </c>
      <c r="F1121" s="13">
        <v>205.78</v>
      </c>
      <c r="G1121" s="17">
        <v>53000</v>
      </c>
      <c r="H1121" s="17">
        <v>206.2</v>
      </c>
      <c r="I1121" s="17">
        <v>1</v>
      </c>
      <c r="J1121" s="17">
        <v>51.004220589875899</v>
      </c>
      <c r="K1121" s="17">
        <v>6.4307362404483398E-2</v>
      </c>
      <c r="L1121" s="17">
        <v>51.038349821171202</v>
      </c>
      <c r="M1121" s="17">
        <v>6.4393453129014996E-2</v>
      </c>
      <c r="N1121" s="17">
        <v>-3.4129231295299003E-2</v>
      </c>
      <c r="O1121" s="17">
        <v>-8.6090724531630002E-5</v>
      </c>
      <c r="P1121" s="17">
        <v>0</v>
      </c>
      <c r="Q1121" s="17">
        <v>0</v>
      </c>
      <c r="R1121" s="17">
        <v>0</v>
      </c>
      <c r="S1121" s="17">
        <v>0</v>
      </c>
      <c r="T1121" s="17" t="s">
        <v>94</v>
      </c>
      <c r="U1121" s="19">
        <v>-3.3995512022452299E-3</v>
      </c>
      <c r="V1121" s="19">
        <v>0</v>
      </c>
      <c r="W1121" s="18">
        <v>-3.3993838694424501E-3</v>
      </c>
    </row>
    <row r="1122" spans="2:23" x14ac:dyDescent="0.35">
      <c r="B1122" s="11" t="s">
        <v>54</v>
      </c>
      <c r="C1122" s="16" t="s">
        <v>77</v>
      </c>
      <c r="D1122" s="11" t="s">
        <v>17</v>
      </c>
      <c r="E1122" s="11" t="s">
        <v>134</v>
      </c>
      <c r="F1122" s="13">
        <v>206.93</v>
      </c>
      <c r="G1122" s="17">
        <v>56100</v>
      </c>
      <c r="H1122" s="17">
        <v>207.53</v>
      </c>
      <c r="I1122" s="17">
        <v>1</v>
      </c>
      <c r="J1122" s="17">
        <v>17.281421491994902</v>
      </c>
      <c r="K1122" s="17">
        <v>2.2876400704853101E-2</v>
      </c>
      <c r="L1122" s="17">
        <v>15.953577741156799</v>
      </c>
      <c r="M1122" s="17">
        <v>1.9495974834123998E-2</v>
      </c>
      <c r="N1122" s="17">
        <v>1.32784375083813</v>
      </c>
      <c r="O1122" s="17">
        <v>3.3804258707291401E-3</v>
      </c>
      <c r="P1122" s="17">
        <v>0</v>
      </c>
      <c r="Q1122" s="17">
        <v>0</v>
      </c>
      <c r="R1122" s="17">
        <v>0</v>
      </c>
      <c r="S1122" s="17">
        <v>0</v>
      </c>
      <c r="T1122" s="17" t="s">
        <v>93</v>
      </c>
      <c r="U1122" s="19">
        <v>-9.6180597311668906E-2</v>
      </c>
      <c r="V1122" s="19">
        <v>0</v>
      </c>
      <c r="W1122" s="18">
        <v>-9.6175863107662699E-2</v>
      </c>
    </row>
    <row r="1123" spans="2:23" x14ac:dyDescent="0.35">
      <c r="B1123" s="11" t="s">
        <v>54</v>
      </c>
      <c r="C1123" s="16" t="s">
        <v>77</v>
      </c>
      <c r="D1123" s="11" t="s">
        <v>17</v>
      </c>
      <c r="E1123" s="11" t="s">
        <v>76</v>
      </c>
      <c r="F1123" s="13">
        <v>208.11</v>
      </c>
      <c r="G1123" s="17">
        <v>56100</v>
      </c>
      <c r="H1123" s="17">
        <v>207.53</v>
      </c>
      <c r="I1123" s="17">
        <v>1</v>
      </c>
      <c r="J1123" s="17">
        <v>-16.328374736897199</v>
      </c>
      <c r="K1123" s="17">
        <v>2.20491284420644E-2</v>
      </c>
      <c r="L1123" s="17">
        <v>-16.514149098074</v>
      </c>
      <c r="M1123" s="17">
        <v>2.25537058598437E-2</v>
      </c>
      <c r="N1123" s="17">
        <v>0.18577436117684401</v>
      </c>
      <c r="O1123" s="17">
        <v>-5.0457741777933096E-4</v>
      </c>
      <c r="P1123" s="17">
        <v>0</v>
      </c>
      <c r="Q1123" s="17">
        <v>0</v>
      </c>
      <c r="R1123" s="17">
        <v>0</v>
      </c>
      <c r="S1123" s="17">
        <v>0</v>
      </c>
      <c r="T1123" s="17" t="s">
        <v>93</v>
      </c>
      <c r="U1123" s="19">
        <v>2.8878505196709898E-3</v>
      </c>
      <c r="V1123" s="19">
        <v>0</v>
      </c>
      <c r="W1123" s="18">
        <v>2.8879926655287001E-3</v>
      </c>
    </row>
    <row r="1124" spans="2:23" x14ac:dyDescent="0.35">
      <c r="B1124" s="11" t="s">
        <v>54</v>
      </c>
      <c r="C1124" s="16" t="s">
        <v>77</v>
      </c>
      <c r="D1124" s="11" t="s">
        <v>17</v>
      </c>
      <c r="E1124" s="11" t="s">
        <v>34</v>
      </c>
      <c r="F1124" s="13">
        <v>202.36</v>
      </c>
      <c r="G1124" s="17">
        <v>58054</v>
      </c>
      <c r="H1124" s="17">
        <v>201.66</v>
      </c>
      <c r="I1124" s="17">
        <v>1</v>
      </c>
      <c r="J1124" s="17">
        <v>-34.368558012753802</v>
      </c>
      <c r="K1124" s="17">
        <v>6.6383315229032597E-2</v>
      </c>
      <c r="L1124" s="17">
        <v>-36.0979778881455</v>
      </c>
      <c r="M1124" s="17">
        <v>7.3232197227852999E-2</v>
      </c>
      <c r="N1124" s="17">
        <v>1.7294198753916801</v>
      </c>
      <c r="O1124" s="17">
        <v>-6.84888199882034E-3</v>
      </c>
      <c r="P1124" s="17">
        <v>0</v>
      </c>
      <c r="Q1124" s="17">
        <v>0</v>
      </c>
      <c r="R1124" s="17">
        <v>0</v>
      </c>
      <c r="S1124" s="17">
        <v>0</v>
      </c>
      <c r="T1124" s="17" t="s">
        <v>93</v>
      </c>
      <c r="U1124" s="19">
        <v>-0.17294873980749101</v>
      </c>
      <c r="V1124" s="19">
        <v>0</v>
      </c>
      <c r="W1124" s="18">
        <v>-0.17294022691986399</v>
      </c>
    </row>
    <row r="1125" spans="2:23" x14ac:dyDescent="0.35">
      <c r="B1125" s="11" t="s">
        <v>54</v>
      </c>
      <c r="C1125" s="16" t="s">
        <v>77</v>
      </c>
      <c r="D1125" s="11" t="s">
        <v>17</v>
      </c>
      <c r="E1125" s="11" t="s">
        <v>34</v>
      </c>
      <c r="F1125" s="13">
        <v>202.36</v>
      </c>
      <c r="G1125" s="17">
        <v>58104</v>
      </c>
      <c r="H1125" s="17">
        <v>201.29</v>
      </c>
      <c r="I1125" s="17">
        <v>1</v>
      </c>
      <c r="J1125" s="17">
        <v>-33.2775729024086</v>
      </c>
      <c r="K1125" s="17">
        <v>9.9001279129795394E-2</v>
      </c>
      <c r="L1125" s="17">
        <v>-35.007133206807602</v>
      </c>
      <c r="M1125" s="17">
        <v>0.10955964415711</v>
      </c>
      <c r="N1125" s="17">
        <v>1.729560304399</v>
      </c>
      <c r="O1125" s="17">
        <v>-1.05583650273143E-2</v>
      </c>
      <c r="P1125" s="17">
        <v>0</v>
      </c>
      <c r="Q1125" s="17">
        <v>0</v>
      </c>
      <c r="R1125" s="17">
        <v>0</v>
      </c>
      <c r="S1125" s="17">
        <v>0</v>
      </c>
      <c r="T1125" s="17" t="s">
        <v>93</v>
      </c>
      <c r="U1125" s="19">
        <v>-0.28031249593073498</v>
      </c>
      <c r="V1125" s="19">
        <v>0</v>
      </c>
      <c r="W1125" s="18">
        <v>-0.28029869838135102</v>
      </c>
    </row>
    <row r="1126" spans="2:23" x14ac:dyDescent="0.35">
      <c r="B1126" s="11" t="s">
        <v>54</v>
      </c>
      <c r="C1126" s="16" t="s">
        <v>77</v>
      </c>
      <c r="D1126" s="11" t="s">
        <v>17</v>
      </c>
      <c r="E1126" s="11" t="s">
        <v>135</v>
      </c>
      <c r="F1126" s="13">
        <v>201.66</v>
      </c>
      <c r="G1126" s="17">
        <v>58104</v>
      </c>
      <c r="H1126" s="17">
        <v>201.29</v>
      </c>
      <c r="I1126" s="17">
        <v>1</v>
      </c>
      <c r="J1126" s="17">
        <v>-31.533556923985</v>
      </c>
      <c r="K1126" s="17">
        <v>3.3211798090091997E-2</v>
      </c>
      <c r="L1126" s="17">
        <v>-33.268277923833701</v>
      </c>
      <c r="M1126" s="17">
        <v>3.6966395754982603E-2</v>
      </c>
      <c r="N1126" s="17">
        <v>1.7347209998486799</v>
      </c>
      <c r="O1126" s="17">
        <v>-3.7545976648905299E-3</v>
      </c>
      <c r="P1126" s="17">
        <v>0</v>
      </c>
      <c r="Q1126" s="17">
        <v>0</v>
      </c>
      <c r="R1126" s="17">
        <v>0</v>
      </c>
      <c r="S1126" s="17">
        <v>0</v>
      </c>
      <c r="T1126" s="17" t="s">
        <v>93</v>
      </c>
      <c r="U1126" s="19">
        <v>-0.114610794589799</v>
      </c>
      <c r="V1126" s="19">
        <v>0</v>
      </c>
      <c r="W1126" s="18">
        <v>-0.114605153214115</v>
      </c>
    </row>
    <row r="1127" spans="2:23" x14ac:dyDescent="0.35">
      <c r="B1127" s="11" t="s">
        <v>54</v>
      </c>
      <c r="C1127" s="16" t="s">
        <v>77</v>
      </c>
      <c r="D1127" s="11" t="s">
        <v>17</v>
      </c>
      <c r="E1127" s="11" t="s">
        <v>136</v>
      </c>
      <c r="F1127" s="13">
        <v>203.73</v>
      </c>
      <c r="G1127" s="17">
        <v>58200</v>
      </c>
      <c r="H1127" s="17">
        <v>204.26</v>
      </c>
      <c r="I1127" s="17">
        <v>1</v>
      </c>
      <c r="J1127" s="17">
        <v>9.7694171461905892</v>
      </c>
      <c r="K1127" s="17">
        <v>3.9035578152899599E-3</v>
      </c>
      <c r="L1127" s="17">
        <v>9.1267935974101597</v>
      </c>
      <c r="M1127" s="17">
        <v>3.40690298002184E-3</v>
      </c>
      <c r="N1127" s="17">
        <v>0.64262354878042904</v>
      </c>
      <c r="O1127" s="17">
        <v>4.9665483526812302E-4</v>
      </c>
      <c r="P1127" s="17">
        <v>0</v>
      </c>
      <c r="Q1127" s="17">
        <v>0</v>
      </c>
      <c r="R1127" s="17">
        <v>0</v>
      </c>
      <c r="S1127" s="17">
        <v>0</v>
      </c>
      <c r="T1127" s="17" t="s">
        <v>93</v>
      </c>
      <c r="U1127" s="19">
        <v>-0.239275377733107</v>
      </c>
      <c r="V1127" s="19">
        <v>0</v>
      </c>
      <c r="W1127" s="18">
        <v>-0.23926360011388301</v>
      </c>
    </row>
    <row r="1128" spans="2:23" x14ac:dyDescent="0.35">
      <c r="B1128" s="11" t="s">
        <v>54</v>
      </c>
      <c r="C1128" s="16" t="s">
        <v>77</v>
      </c>
      <c r="D1128" s="11" t="s">
        <v>17</v>
      </c>
      <c r="E1128" s="11" t="s">
        <v>136</v>
      </c>
      <c r="F1128" s="13">
        <v>203.73</v>
      </c>
      <c r="G1128" s="17">
        <v>58300</v>
      </c>
      <c r="H1128" s="17">
        <v>203.92</v>
      </c>
      <c r="I1128" s="17">
        <v>1</v>
      </c>
      <c r="J1128" s="17">
        <v>17.2722333492617</v>
      </c>
      <c r="K1128" s="17">
        <v>1.1306708700624E-2</v>
      </c>
      <c r="L1128" s="17">
        <v>17.107011257116799</v>
      </c>
      <c r="M1128" s="17">
        <v>1.10914287143275E-2</v>
      </c>
      <c r="N1128" s="17">
        <v>0.16522209214483399</v>
      </c>
      <c r="O1128" s="17">
        <v>2.1527998629652199E-4</v>
      </c>
      <c r="P1128" s="17">
        <v>0</v>
      </c>
      <c r="Q1128" s="17">
        <v>0</v>
      </c>
      <c r="R1128" s="17">
        <v>0</v>
      </c>
      <c r="S1128" s="17">
        <v>0</v>
      </c>
      <c r="T1128" s="17" t="s">
        <v>93</v>
      </c>
      <c r="U1128" s="19">
        <v>1.24872456993705E-2</v>
      </c>
      <c r="V1128" s="19">
        <v>0</v>
      </c>
      <c r="W1128" s="18">
        <v>1.24878603469217E-2</v>
      </c>
    </row>
    <row r="1129" spans="2:23" x14ac:dyDescent="0.35">
      <c r="B1129" s="11" t="s">
        <v>54</v>
      </c>
      <c r="C1129" s="16" t="s">
        <v>77</v>
      </c>
      <c r="D1129" s="11" t="s">
        <v>17</v>
      </c>
      <c r="E1129" s="11" t="s">
        <v>136</v>
      </c>
      <c r="F1129" s="13">
        <v>203.73</v>
      </c>
      <c r="G1129" s="17">
        <v>58500</v>
      </c>
      <c r="H1129" s="17">
        <v>203.57</v>
      </c>
      <c r="I1129" s="17">
        <v>1</v>
      </c>
      <c r="J1129" s="17">
        <v>-51.7106079948651</v>
      </c>
      <c r="K1129" s="17">
        <v>1.39047322918327E-2</v>
      </c>
      <c r="L1129" s="17">
        <v>-50.902190706232098</v>
      </c>
      <c r="M1129" s="17">
        <v>1.3473371697206801E-2</v>
      </c>
      <c r="N1129" s="17">
        <v>-0.80841728863296802</v>
      </c>
      <c r="O1129" s="17">
        <v>4.3136059462590298E-4</v>
      </c>
      <c r="P1129" s="17">
        <v>0</v>
      </c>
      <c r="Q1129" s="17">
        <v>0</v>
      </c>
      <c r="R1129" s="17">
        <v>0</v>
      </c>
      <c r="S1129" s="17">
        <v>0</v>
      </c>
      <c r="T1129" s="17" t="s">
        <v>93</v>
      </c>
      <c r="U1129" s="19">
        <v>-4.1500181085706897E-2</v>
      </c>
      <c r="V1129" s="19">
        <v>0</v>
      </c>
      <c r="W1129" s="18">
        <v>-4.14981383626521E-2</v>
      </c>
    </row>
    <row r="1130" spans="2:23" x14ac:dyDescent="0.35">
      <c r="B1130" s="11" t="s">
        <v>54</v>
      </c>
      <c r="C1130" s="16" t="s">
        <v>77</v>
      </c>
      <c r="D1130" s="11" t="s">
        <v>17</v>
      </c>
      <c r="E1130" s="11" t="s">
        <v>137</v>
      </c>
      <c r="F1130" s="13">
        <v>203.92</v>
      </c>
      <c r="G1130" s="17">
        <v>58305</v>
      </c>
      <c r="H1130" s="17">
        <v>203.92</v>
      </c>
      <c r="I1130" s="17">
        <v>1</v>
      </c>
      <c r="J1130" s="17">
        <v>17.091522773075301</v>
      </c>
      <c r="K1130" s="17">
        <v>0</v>
      </c>
      <c r="L1130" s="17">
        <v>17.0915227730754</v>
      </c>
      <c r="M1130" s="17">
        <v>0</v>
      </c>
      <c r="N1130" s="17">
        <v>-7.7715999999999997E-14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 t="s">
        <v>93</v>
      </c>
      <c r="U1130" s="19">
        <v>0</v>
      </c>
      <c r="V1130" s="19">
        <v>0</v>
      </c>
      <c r="W1130" s="18">
        <v>0</v>
      </c>
    </row>
    <row r="1131" spans="2:23" x14ac:dyDescent="0.35">
      <c r="B1131" s="11" t="s">
        <v>54</v>
      </c>
      <c r="C1131" s="16" t="s">
        <v>77</v>
      </c>
      <c r="D1131" s="11" t="s">
        <v>17</v>
      </c>
      <c r="E1131" s="11" t="s">
        <v>137</v>
      </c>
      <c r="F1131" s="13">
        <v>203.92</v>
      </c>
      <c r="G1131" s="17">
        <v>58350</v>
      </c>
      <c r="H1131" s="17">
        <v>203.87</v>
      </c>
      <c r="I1131" s="17">
        <v>1</v>
      </c>
      <c r="J1131" s="17">
        <v>1.48542907743958</v>
      </c>
      <c r="K1131" s="17">
        <v>1.46290919774029E-4</v>
      </c>
      <c r="L1131" s="17">
        <v>1.1114693092582799</v>
      </c>
      <c r="M1131" s="17">
        <v>8.1904634885549997E-5</v>
      </c>
      <c r="N1131" s="17">
        <v>0.373959768181301</v>
      </c>
      <c r="O1131" s="17">
        <v>6.4386284888478994E-5</v>
      </c>
      <c r="P1131" s="17">
        <v>0</v>
      </c>
      <c r="Q1131" s="17">
        <v>0</v>
      </c>
      <c r="R1131" s="17">
        <v>0</v>
      </c>
      <c r="S1131" s="17">
        <v>0</v>
      </c>
      <c r="T1131" s="17" t="s">
        <v>93</v>
      </c>
      <c r="U1131" s="19">
        <v>3.1826029966394997E-2</v>
      </c>
      <c r="V1131" s="19">
        <v>0</v>
      </c>
      <c r="W1131" s="18">
        <v>3.1827596508117402E-2</v>
      </c>
    </row>
    <row r="1132" spans="2:23" x14ac:dyDescent="0.35">
      <c r="B1132" s="11" t="s">
        <v>54</v>
      </c>
      <c r="C1132" s="16" t="s">
        <v>77</v>
      </c>
      <c r="D1132" s="11" t="s">
        <v>17</v>
      </c>
      <c r="E1132" s="11" t="s">
        <v>137</v>
      </c>
      <c r="F1132" s="13">
        <v>203.92</v>
      </c>
      <c r="G1132" s="17">
        <v>58600</v>
      </c>
      <c r="H1132" s="17">
        <v>203.91</v>
      </c>
      <c r="I1132" s="17">
        <v>1</v>
      </c>
      <c r="J1132" s="17">
        <v>-11.843991565875401</v>
      </c>
      <c r="K1132" s="17">
        <v>5.3867572305610096E-4</v>
      </c>
      <c r="L1132" s="17">
        <v>-11.6351046401078</v>
      </c>
      <c r="M1132" s="17">
        <v>5.1984253434722897E-4</v>
      </c>
      <c r="N1132" s="17">
        <v>-0.20888692576757101</v>
      </c>
      <c r="O1132" s="17">
        <v>1.8833188708871999E-5</v>
      </c>
      <c r="P1132" s="17">
        <v>0</v>
      </c>
      <c r="Q1132" s="17">
        <v>0</v>
      </c>
      <c r="R1132" s="17">
        <v>0</v>
      </c>
      <c r="S1132" s="17">
        <v>0</v>
      </c>
      <c r="T1132" s="17" t="s">
        <v>94</v>
      </c>
      <c r="U1132" s="19">
        <v>1.7515004178959E-3</v>
      </c>
      <c r="V1132" s="19">
        <v>0</v>
      </c>
      <c r="W1132" s="18">
        <v>1.7515866302976401E-3</v>
      </c>
    </row>
    <row r="1133" spans="2:23" x14ac:dyDescent="0.35">
      <c r="B1133" s="11" t="s">
        <v>54</v>
      </c>
      <c r="C1133" s="16" t="s">
        <v>77</v>
      </c>
      <c r="D1133" s="11" t="s">
        <v>17</v>
      </c>
      <c r="E1133" s="11" t="s">
        <v>138</v>
      </c>
      <c r="F1133" s="13">
        <v>203.92</v>
      </c>
      <c r="G1133" s="17">
        <v>58300</v>
      </c>
      <c r="H1133" s="17">
        <v>203.92</v>
      </c>
      <c r="I1133" s="17">
        <v>2</v>
      </c>
      <c r="J1133" s="17">
        <v>-10.5332772269246</v>
      </c>
      <c r="K1133" s="17">
        <v>0</v>
      </c>
      <c r="L1133" s="17">
        <v>-10.5332772269246</v>
      </c>
      <c r="M1133" s="17">
        <v>0</v>
      </c>
      <c r="N1133" s="17">
        <v>3.8857999999999998E-14</v>
      </c>
      <c r="O1133" s="17">
        <v>0</v>
      </c>
      <c r="P1133" s="17">
        <v>0</v>
      </c>
      <c r="Q1133" s="17">
        <v>0</v>
      </c>
      <c r="R1133" s="17">
        <v>0</v>
      </c>
      <c r="S1133" s="17">
        <v>0</v>
      </c>
      <c r="T1133" s="17" t="s">
        <v>93</v>
      </c>
      <c r="U1133" s="19">
        <v>0</v>
      </c>
      <c r="V1133" s="19">
        <v>0</v>
      </c>
      <c r="W1133" s="18">
        <v>0</v>
      </c>
    </row>
    <row r="1134" spans="2:23" x14ac:dyDescent="0.35">
      <c r="B1134" s="11" t="s">
        <v>54</v>
      </c>
      <c r="C1134" s="16" t="s">
        <v>77</v>
      </c>
      <c r="D1134" s="11" t="s">
        <v>17</v>
      </c>
      <c r="E1134" s="11" t="s">
        <v>139</v>
      </c>
      <c r="F1134" s="13">
        <v>203.83</v>
      </c>
      <c r="G1134" s="17">
        <v>58500</v>
      </c>
      <c r="H1134" s="17">
        <v>203.57</v>
      </c>
      <c r="I1134" s="17">
        <v>1</v>
      </c>
      <c r="J1134" s="17">
        <v>-68.193112030675096</v>
      </c>
      <c r="K1134" s="17">
        <v>6.55692374508378E-2</v>
      </c>
      <c r="L1134" s="17">
        <v>-69.210024497815596</v>
      </c>
      <c r="M1134" s="17">
        <v>6.7539387622934197E-2</v>
      </c>
      <c r="N1134" s="17">
        <v>1.0169124671404799</v>
      </c>
      <c r="O1134" s="17">
        <v>-1.9701501720964E-3</v>
      </c>
      <c r="P1134" s="17">
        <v>0</v>
      </c>
      <c r="Q1134" s="17">
        <v>0</v>
      </c>
      <c r="R1134" s="17">
        <v>0</v>
      </c>
      <c r="S1134" s="17">
        <v>0</v>
      </c>
      <c r="T1134" s="17" t="s">
        <v>93</v>
      </c>
      <c r="U1134" s="19">
        <v>-0.13692234859949101</v>
      </c>
      <c r="V1134" s="19">
        <v>0</v>
      </c>
      <c r="W1134" s="18">
        <v>-0.136915609003883</v>
      </c>
    </row>
    <row r="1135" spans="2:23" x14ac:dyDescent="0.35">
      <c r="B1135" s="11" t="s">
        <v>54</v>
      </c>
      <c r="C1135" s="16" t="s">
        <v>77</v>
      </c>
      <c r="D1135" s="11" t="s">
        <v>17</v>
      </c>
      <c r="E1135" s="11" t="s">
        <v>140</v>
      </c>
      <c r="F1135" s="13">
        <v>203.57</v>
      </c>
      <c r="G1135" s="17">
        <v>58600</v>
      </c>
      <c r="H1135" s="17">
        <v>203.91</v>
      </c>
      <c r="I1135" s="17">
        <v>1</v>
      </c>
      <c r="J1135" s="17">
        <v>18.981493692509201</v>
      </c>
      <c r="K1135" s="17">
        <v>1.64655775979036E-2</v>
      </c>
      <c r="L1135" s="17">
        <v>18.772416984509402</v>
      </c>
      <c r="M1135" s="17">
        <v>1.6104846322421498E-2</v>
      </c>
      <c r="N1135" s="17">
        <v>0.209076707999795</v>
      </c>
      <c r="O1135" s="17">
        <v>3.6073127548205003E-4</v>
      </c>
      <c r="P1135" s="17">
        <v>0</v>
      </c>
      <c r="Q1135" s="17">
        <v>0</v>
      </c>
      <c r="R1135" s="17">
        <v>0</v>
      </c>
      <c r="S1135" s="17">
        <v>0</v>
      </c>
      <c r="T1135" s="17" t="s">
        <v>94</v>
      </c>
      <c r="U1135" s="19">
        <v>2.4093093467820602E-3</v>
      </c>
      <c r="V1135" s="19">
        <v>0</v>
      </c>
      <c r="W1135" s="18">
        <v>2.4094279378729898E-3</v>
      </c>
    </row>
    <row r="1136" spans="2:23" x14ac:dyDescent="0.35">
      <c r="B1136" s="11" t="s">
        <v>54</v>
      </c>
      <c r="C1136" s="16" t="s">
        <v>55</v>
      </c>
      <c r="D1136" s="11" t="s">
        <v>18</v>
      </c>
      <c r="E1136" s="11" t="s">
        <v>56</v>
      </c>
      <c r="F1136" s="13">
        <v>237.11</v>
      </c>
      <c r="G1136" s="17">
        <v>50050</v>
      </c>
      <c r="H1136" s="17">
        <v>234.52</v>
      </c>
      <c r="I1136" s="17">
        <v>1</v>
      </c>
      <c r="J1136" s="17">
        <v>-29.4603973804433</v>
      </c>
      <c r="K1136" s="17">
        <v>0.15882844752789399</v>
      </c>
      <c r="L1136" s="17">
        <v>10.857874572718501</v>
      </c>
      <c r="M1136" s="17">
        <v>2.1574499563350301E-2</v>
      </c>
      <c r="N1136" s="17">
        <v>-40.318271953161798</v>
      </c>
      <c r="O1136" s="17">
        <v>0.13725394796454399</v>
      </c>
      <c r="P1136" s="17">
        <v>0</v>
      </c>
      <c r="Q1136" s="17">
        <v>0</v>
      </c>
      <c r="R1136" s="17">
        <v>0</v>
      </c>
      <c r="S1136" s="17">
        <v>0</v>
      </c>
      <c r="T1136" s="17" t="s">
        <v>71</v>
      </c>
      <c r="U1136" s="19">
        <v>-72.411678215071802</v>
      </c>
      <c r="V1136" s="19">
        <v>0</v>
      </c>
      <c r="W1136" s="18">
        <v>-72.400843360516006</v>
      </c>
    </row>
    <row r="1137" spans="2:23" x14ac:dyDescent="0.35">
      <c r="B1137" s="11" t="s">
        <v>54</v>
      </c>
      <c r="C1137" s="16" t="s">
        <v>55</v>
      </c>
      <c r="D1137" s="11" t="s">
        <v>18</v>
      </c>
      <c r="E1137" s="11" t="s">
        <v>72</v>
      </c>
      <c r="F1137" s="13">
        <v>245.05</v>
      </c>
      <c r="G1137" s="17">
        <v>56050</v>
      </c>
      <c r="H1137" s="17">
        <v>244.37</v>
      </c>
      <c r="I1137" s="17">
        <v>1</v>
      </c>
      <c r="J1137" s="17">
        <v>-40.762994915567099</v>
      </c>
      <c r="K1137" s="17">
        <v>5.3171896143569597E-2</v>
      </c>
      <c r="L1137" s="17">
        <v>-40.891760841092598</v>
      </c>
      <c r="M1137" s="17">
        <v>5.35083553499235E-2</v>
      </c>
      <c r="N1137" s="17">
        <v>0.12876592552545399</v>
      </c>
      <c r="O1137" s="17">
        <v>-3.3645920635395302E-4</v>
      </c>
      <c r="P1137" s="17">
        <v>0</v>
      </c>
      <c r="Q1137" s="17">
        <v>0</v>
      </c>
      <c r="R1137" s="17">
        <v>0</v>
      </c>
      <c r="S1137" s="17">
        <v>0</v>
      </c>
      <c r="T1137" s="17" t="s">
        <v>71</v>
      </c>
      <c r="U1137" s="19">
        <v>5.6474436627667896E-3</v>
      </c>
      <c r="V1137" s="19">
        <v>0</v>
      </c>
      <c r="W1137" s="18">
        <v>5.6482886815842903E-3</v>
      </c>
    </row>
    <row r="1138" spans="2:23" x14ac:dyDescent="0.35">
      <c r="B1138" s="11" t="s">
        <v>54</v>
      </c>
      <c r="C1138" s="16" t="s">
        <v>55</v>
      </c>
      <c r="D1138" s="11" t="s">
        <v>18</v>
      </c>
      <c r="E1138" s="11" t="s">
        <v>58</v>
      </c>
      <c r="F1138" s="13">
        <v>234.52</v>
      </c>
      <c r="G1138" s="17">
        <v>51450</v>
      </c>
      <c r="H1138" s="17">
        <v>240.24</v>
      </c>
      <c r="I1138" s="17">
        <v>10</v>
      </c>
      <c r="J1138" s="17">
        <v>58.710237524042398</v>
      </c>
      <c r="K1138" s="17">
        <v>0.60113796307858003</v>
      </c>
      <c r="L1138" s="17">
        <v>67.830756743152307</v>
      </c>
      <c r="M1138" s="17">
        <v>0.80241641612481196</v>
      </c>
      <c r="N1138" s="17">
        <v>-9.1205192191098803</v>
      </c>
      <c r="O1138" s="17">
        <v>-0.20127845304623199</v>
      </c>
      <c r="P1138" s="17">
        <v>0</v>
      </c>
      <c r="Q1138" s="17">
        <v>0</v>
      </c>
      <c r="R1138" s="17">
        <v>0</v>
      </c>
      <c r="S1138" s="17">
        <v>0</v>
      </c>
      <c r="T1138" s="17" t="s">
        <v>73</v>
      </c>
      <c r="U1138" s="19">
        <v>4.3898907491938601</v>
      </c>
      <c r="V1138" s="19">
        <v>0</v>
      </c>
      <c r="W1138" s="18">
        <v>4.3905476021899004</v>
      </c>
    </row>
    <row r="1139" spans="2:23" x14ac:dyDescent="0.35">
      <c r="B1139" s="11" t="s">
        <v>54</v>
      </c>
      <c r="C1139" s="16" t="s">
        <v>55</v>
      </c>
      <c r="D1139" s="11" t="s">
        <v>18</v>
      </c>
      <c r="E1139" s="11" t="s">
        <v>74</v>
      </c>
      <c r="F1139" s="13">
        <v>240.24</v>
      </c>
      <c r="G1139" s="17">
        <v>54000</v>
      </c>
      <c r="H1139" s="17">
        <v>241.36</v>
      </c>
      <c r="I1139" s="17">
        <v>10</v>
      </c>
      <c r="J1139" s="17">
        <v>38.3718487637463</v>
      </c>
      <c r="K1139" s="17">
        <v>7.0439557517887802E-2</v>
      </c>
      <c r="L1139" s="17">
        <v>47.373266639795801</v>
      </c>
      <c r="M1139" s="17">
        <v>0.107363790599269</v>
      </c>
      <c r="N1139" s="17">
        <v>-9.0014178760494801</v>
      </c>
      <c r="O1139" s="17">
        <v>-3.6924233081381402E-2</v>
      </c>
      <c r="P1139" s="17">
        <v>0</v>
      </c>
      <c r="Q1139" s="17">
        <v>0</v>
      </c>
      <c r="R1139" s="17">
        <v>0</v>
      </c>
      <c r="S1139" s="17">
        <v>0</v>
      </c>
      <c r="T1139" s="17" t="s">
        <v>73</v>
      </c>
      <c r="U1139" s="19">
        <v>1.19023269517881</v>
      </c>
      <c r="V1139" s="19">
        <v>0</v>
      </c>
      <c r="W1139" s="18">
        <v>1.19041078797348</v>
      </c>
    </row>
    <row r="1140" spans="2:23" x14ac:dyDescent="0.35">
      <c r="B1140" s="11" t="s">
        <v>54</v>
      </c>
      <c r="C1140" s="16" t="s">
        <v>55</v>
      </c>
      <c r="D1140" s="11" t="s">
        <v>18</v>
      </c>
      <c r="E1140" s="11" t="s">
        <v>75</v>
      </c>
      <c r="F1140" s="13">
        <v>241.36</v>
      </c>
      <c r="G1140" s="17">
        <v>56100</v>
      </c>
      <c r="H1140" s="17">
        <v>243.7</v>
      </c>
      <c r="I1140" s="17">
        <v>10</v>
      </c>
      <c r="J1140" s="17">
        <v>24.0378329562609</v>
      </c>
      <c r="K1140" s="17">
        <v>0.105625023139011</v>
      </c>
      <c r="L1140" s="17">
        <v>25.719860462935699</v>
      </c>
      <c r="M1140" s="17">
        <v>0.120924251424171</v>
      </c>
      <c r="N1140" s="17">
        <v>-1.6820275066747601</v>
      </c>
      <c r="O1140" s="17">
        <v>-1.52992282851595E-2</v>
      </c>
      <c r="P1140" s="17">
        <v>0</v>
      </c>
      <c r="Q1140" s="17">
        <v>0</v>
      </c>
      <c r="R1140" s="17">
        <v>0</v>
      </c>
      <c r="S1140" s="17">
        <v>0</v>
      </c>
      <c r="T1140" s="17" t="s">
        <v>73</v>
      </c>
      <c r="U1140" s="19">
        <v>0.22542252961916601</v>
      </c>
      <c r="V1140" s="19">
        <v>0</v>
      </c>
      <c r="W1140" s="18">
        <v>0.225456259265851</v>
      </c>
    </row>
    <row r="1141" spans="2:23" x14ac:dyDescent="0.35">
      <c r="B1141" s="11" t="s">
        <v>54</v>
      </c>
      <c r="C1141" s="16" t="s">
        <v>55</v>
      </c>
      <c r="D1141" s="11" t="s">
        <v>18</v>
      </c>
      <c r="E1141" s="11" t="s">
        <v>76</v>
      </c>
      <c r="F1141" s="13">
        <v>244.37</v>
      </c>
      <c r="G1141" s="17">
        <v>56100</v>
      </c>
      <c r="H1141" s="17">
        <v>243.7</v>
      </c>
      <c r="I1141" s="17">
        <v>10</v>
      </c>
      <c r="J1141" s="17">
        <v>-15.7311694748854</v>
      </c>
      <c r="K1141" s="17">
        <v>1.7743576991510399E-2</v>
      </c>
      <c r="L1141" s="17">
        <v>-15.9087338725856</v>
      </c>
      <c r="M1141" s="17">
        <v>1.8146396222841501E-2</v>
      </c>
      <c r="N1141" s="17">
        <v>0.17756439770021901</v>
      </c>
      <c r="O1141" s="17">
        <v>-4.0281923133109703E-4</v>
      </c>
      <c r="P1141" s="17">
        <v>0</v>
      </c>
      <c r="Q1141" s="17">
        <v>0</v>
      </c>
      <c r="R1141" s="17">
        <v>0</v>
      </c>
      <c r="S1141" s="17">
        <v>0</v>
      </c>
      <c r="T1141" s="17" t="s">
        <v>73</v>
      </c>
      <c r="U1141" s="19">
        <v>2.0666155341265601E-2</v>
      </c>
      <c r="V1141" s="19">
        <v>0</v>
      </c>
      <c r="W1141" s="18">
        <v>2.06692475881637E-2</v>
      </c>
    </row>
    <row r="1142" spans="2:23" x14ac:dyDescent="0.35">
      <c r="B1142" s="11" t="s">
        <v>54</v>
      </c>
      <c r="C1142" s="16" t="s">
        <v>77</v>
      </c>
      <c r="D1142" s="11" t="s">
        <v>18</v>
      </c>
      <c r="E1142" s="11" t="s">
        <v>78</v>
      </c>
      <c r="F1142" s="13">
        <v>236.68</v>
      </c>
      <c r="G1142" s="17">
        <v>50000</v>
      </c>
      <c r="H1142" s="17">
        <v>233.6</v>
      </c>
      <c r="I1142" s="17">
        <v>1</v>
      </c>
      <c r="J1142" s="17">
        <v>-69.260673681109907</v>
      </c>
      <c r="K1142" s="17">
        <v>0.45715799955794101</v>
      </c>
      <c r="L1142" s="17">
        <v>-10.878692905189901</v>
      </c>
      <c r="M1142" s="17">
        <v>1.12783699237133E-2</v>
      </c>
      <c r="N1142" s="17">
        <v>-58.381980775919999</v>
      </c>
      <c r="O1142" s="17">
        <v>0.445879629634228</v>
      </c>
      <c r="P1142" s="17">
        <v>0</v>
      </c>
      <c r="Q1142" s="17">
        <v>0</v>
      </c>
      <c r="R1142" s="17">
        <v>0</v>
      </c>
      <c r="S1142" s="17">
        <v>0</v>
      </c>
      <c r="T1142" s="17" t="s">
        <v>79</v>
      </c>
      <c r="U1142" s="19">
        <v>-74.808350687744607</v>
      </c>
      <c r="V1142" s="19">
        <v>0</v>
      </c>
      <c r="W1142" s="18">
        <v>-74.797157222557104</v>
      </c>
    </row>
    <row r="1143" spans="2:23" x14ac:dyDescent="0.35">
      <c r="B1143" s="11" t="s">
        <v>54</v>
      </c>
      <c r="C1143" s="16" t="s">
        <v>77</v>
      </c>
      <c r="D1143" s="11" t="s">
        <v>18</v>
      </c>
      <c r="E1143" s="11" t="s">
        <v>80</v>
      </c>
      <c r="F1143" s="13">
        <v>243.56</v>
      </c>
      <c r="G1143" s="17">
        <v>56050</v>
      </c>
      <c r="H1143" s="17">
        <v>244.37</v>
      </c>
      <c r="I1143" s="17">
        <v>1</v>
      </c>
      <c r="J1143" s="17">
        <v>34.238193275467701</v>
      </c>
      <c r="K1143" s="17">
        <v>5.8612693938414097E-2</v>
      </c>
      <c r="L1143" s="17">
        <v>34.006543455983604</v>
      </c>
      <c r="M1143" s="17">
        <v>5.7822249891185201E-2</v>
      </c>
      <c r="N1143" s="17">
        <v>0.231649819484053</v>
      </c>
      <c r="O1143" s="17">
        <v>7.9044404722886205E-4</v>
      </c>
      <c r="P1143" s="17">
        <v>0</v>
      </c>
      <c r="Q1143" s="17">
        <v>0</v>
      </c>
      <c r="R1143" s="17">
        <v>0</v>
      </c>
      <c r="S1143" s="17">
        <v>0</v>
      </c>
      <c r="T1143" s="17" t="s">
        <v>79</v>
      </c>
      <c r="U1143" s="19">
        <v>4.7279639115887697E-3</v>
      </c>
      <c r="V1143" s="19">
        <v>0</v>
      </c>
      <c r="W1143" s="18">
        <v>4.7286713499825501E-3</v>
      </c>
    </row>
    <row r="1144" spans="2:23" x14ac:dyDescent="0.35">
      <c r="B1144" s="11" t="s">
        <v>54</v>
      </c>
      <c r="C1144" s="16" t="s">
        <v>77</v>
      </c>
      <c r="D1144" s="11" t="s">
        <v>18</v>
      </c>
      <c r="E1144" s="11" t="s">
        <v>91</v>
      </c>
      <c r="F1144" s="13">
        <v>239.12</v>
      </c>
      <c r="G1144" s="17">
        <v>58350</v>
      </c>
      <c r="H1144" s="17">
        <v>239.46</v>
      </c>
      <c r="I1144" s="17">
        <v>1</v>
      </c>
      <c r="J1144" s="17">
        <v>6.5165559482965296</v>
      </c>
      <c r="K1144" s="17">
        <v>3.0235437016222599E-3</v>
      </c>
      <c r="L1144" s="17">
        <v>6.8852709602343003</v>
      </c>
      <c r="M1144" s="17">
        <v>3.3753752811442198E-3</v>
      </c>
      <c r="N1144" s="17">
        <v>-0.36871501193776501</v>
      </c>
      <c r="O1144" s="17">
        <v>-3.5183157952195602E-4</v>
      </c>
      <c r="P1144" s="17">
        <v>0</v>
      </c>
      <c r="Q1144" s="17">
        <v>0</v>
      </c>
      <c r="R1144" s="17">
        <v>0</v>
      </c>
      <c r="S1144" s="17">
        <v>0</v>
      </c>
      <c r="T1144" s="17" t="s">
        <v>79</v>
      </c>
      <c r="U1144" s="19">
        <v>4.2736041008344897E-2</v>
      </c>
      <c r="V1144" s="19">
        <v>0</v>
      </c>
      <c r="W1144" s="18">
        <v>4.27424355402772E-2</v>
      </c>
    </row>
    <row r="1145" spans="2:23" x14ac:dyDescent="0.35">
      <c r="B1145" s="11" t="s">
        <v>54</v>
      </c>
      <c r="C1145" s="16" t="s">
        <v>77</v>
      </c>
      <c r="D1145" s="11" t="s">
        <v>18</v>
      </c>
      <c r="E1145" s="11" t="s">
        <v>92</v>
      </c>
      <c r="F1145" s="13">
        <v>233.6</v>
      </c>
      <c r="G1145" s="17">
        <v>50050</v>
      </c>
      <c r="H1145" s="17">
        <v>234.52</v>
      </c>
      <c r="I1145" s="17">
        <v>1</v>
      </c>
      <c r="J1145" s="17">
        <v>40.2636467926705</v>
      </c>
      <c r="K1145" s="17">
        <v>9.3865236551300996E-2</v>
      </c>
      <c r="L1145" s="17">
        <v>76.192393860210302</v>
      </c>
      <c r="M1145" s="17">
        <v>0.33612576307645098</v>
      </c>
      <c r="N1145" s="17">
        <v>-35.928747067539902</v>
      </c>
      <c r="O1145" s="17">
        <v>-0.24226052652515001</v>
      </c>
      <c r="P1145" s="17">
        <v>0</v>
      </c>
      <c r="Q1145" s="17">
        <v>0</v>
      </c>
      <c r="R1145" s="17">
        <v>0</v>
      </c>
      <c r="S1145" s="17">
        <v>0</v>
      </c>
      <c r="T1145" s="17" t="s">
        <v>93</v>
      </c>
      <c r="U1145" s="19">
        <v>-23.6490515363394</v>
      </c>
      <c r="V1145" s="19">
        <v>0</v>
      </c>
      <c r="W1145" s="18">
        <v>-23.645512963002901</v>
      </c>
    </row>
    <row r="1146" spans="2:23" x14ac:dyDescent="0.35">
      <c r="B1146" s="11" t="s">
        <v>54</v>
      </c>
      <c r="C1146" s="16" t="s">
        <v>77</v>
      </c>
      <c r="D1146" s="11" t="s">
        <v>18</v>
      </c>
      <c r="E1146" s="11" t="s">
        <v>92</v>
      </c>
      <c r="F1146" s="13">
        <v>233.6</v>
      </c>
      <c r="G1146" s="17">
        <v>51150</v>
      </c>
      <c r="H1146" s="17">
        <v>230.8</v>
      </c>
      <c r="I1146" s="17">
        <v>1</v>
      </c>
      <c r="J1146" s="17">
        <v>-178.784097780168</v>
      </c>
      <c r="K1146" s="17">
        <v>1.1187313766674101</v>
      </c>
      <c r="L1146" s="17">
        <v>-156.09609366490901</v>
      </c>
      <c r="M1146" s="17">
        <v>0.85280966601054298</v>
      </c>
      <c r="N1146" s="17">
        <v>-22.688004115259101</v>
      </c>
      <c r="O1146" s="17">
        <v>0.26592171065686399</v>
      </c>
      <c r="P1146" s="17">
        <v>0</v>
      </c>
      <c r="Q1146" s="17">
        <v>0</v>
      </c>
      <c r="R1146" s="17">
        <v>0</v>
      </c>
      <c r="S1146" s="17">
        <v>0</v>
      </c>
      <c r="T1146" s="17" t="s">
        <v>93</v>
      </c>
      <c r="U1146" s="19">
        <v>-1.77939030820136</v>
      </c>
      <c r="V1146" s="19">
        <v>0</v>
      </c>
      <c r="W1146" s="18">
        <v>-1.77912406060619</v>
      </c>
    </row>
    <row r="1147" spans="2:23" x14ac:dyDescent="0.35">
      <c r="B1147" s="11" t="s">
        <v>54</v>
      </c>
      <c r="C1147" s="16" t="s">
        <v>77</v>
      </c>
      <c r="D1147" s="11" t="s">
        <v>18</v>
      </c>
      <c r="E1147" s="11" t="s">
        <v>92</v>
      </c>
      <c r="F1147" s="13">
        <v>233.6</v>
      </c>
      <c r="G1147" s="17">
        <v>51200</v>
      </c>
      <c r="H1147" s="17">
        <v>233.6</v>
      </c>
      <c r="I1147" s="17">
        <v>1</v>
      </c>
      <c r="J1147" s="17">
        <v>3.6286269999999999E-12</v>
      </c>
      <c r="K1147" s="17">
        <v>0</v>
      </c>
      <c r="L1147" s="17">
        <v>3.9654240000000002E-12</v>
      </c>
      <c r="M1147" s="17">
        <v>0</v>
      </c>
      <c r="N1147" s="17">
        <v>-3.36796E-13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 t="s">
        <v>94</v>
      </c>
      <c r="U1147" s="19">
        <v>0</v>
      </c>
      <c r="V1147" s="19">
        <v>0</v>
      </c>
      <c r="W1147" s="18">
        <v>0</v>
      </c>
    </row>
    <row r="1148" spans="2:23" x14ac:dyDescent="0.35">
      <c r="B1148" s="11" t="s">
        <v>54</v>
      </c>
      <c r="C1148" s="16" t="s">
        <v>77</v>
      </c>
      <c r="D1148" s="11" t="s">
        <v>18</v>
      </c>
      <c r="E1148" s="11" t="s">
        <v>58</v>
      </c>
      <c r="F1148" s="13">
        <v>234.52</v>
      </c>
      <c r="G1148" s="17">
        <v>50054</v>
      </c>
      <c r="H1148" s="17">
        <v>234.52</v>
      </c>
      <c r="I1148" s="17">
        <v>1</v>
      </c>
      <c r="J1148" s="17">
        <v>67.691102977722295</v>
      </c>
      <c r="K1148" s="17">
        <v>0</v>
      </c>
      <c r="L1148" s="17">
        <v>67.691098773378499</v>
      </c>
      <c r="M1148" s="17">
        <v>0</v>
      </c>
      <c r="N1148" s="17">
        <v>4.2043438064350001E-6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 t="s">
        <v>93</v>
      </c>
      <c r="U1148" s="19">
        <v>0</v>
      </c>
      <c r="V1148" s="19">
        <v>0</v>
      </c>
      <c r="W1148" s="18">
        <v>0</v>
      </c>
    </row>
    <row r="1149" spans="2:23" x14ac:dyDescent="0.35">
      <c r="B1149" s="11" t="s">
        <v>54</v>
      </c>
      <c r="C1149" s="16" t="s">
        <v>77</v>
      </c>
      <c r="D1149" s="11" t="s">
        <v>18</v>
      </c>
      <c r="E1149" s="11" t="s">
        <v>58</v>
      </c>
      <c r="F1149" s="13">
        <v>234.52</v>
      </c>
      <c r="G1149" s="17">
        <v>50100</v>
      </c>
      <c r="H1149" s="17">
        <v>233.62</v>
      </c>
      <c r="I1149" s="17">
        <v>1</v>
      </c>
      <c r="J1149" s="17">
        <v>-214.54188295709901</v>
      </c>
      <c r="K1149" s="17">
        <v>0.36684490975593698</v>
      </c>
      <c r="L1149" s="17">
        <v>-188.66157192031</v>
      </c>
      <c r="M1149" s="17">
        <v>0.28367771409395398</v>
      </c>
      <c r="N1149" s="17">
        <v>-25.880311036789301</v>
      </c>
      <c r="O1149" s="17">
        <v>8.3167195661982801E-2</v>
      </c>
      <c r="P1149" s="17">
        <v>0</v>
      </c>
      <c r="Q1149" s="17">
        <v>0</v>
      </c>
      <c r="R1149" s="17">
        <v>0</v>
      </c>
      <c r="S1149" s="17">
        <v>0</v>
      </c>
      <c r="T1149" s="17" t="s">
        <v>93</v>
      </c>
      <c r="U1149" s="19">
        <v>-3.82533444451016</v>
      </c>
      <c r="V1149" s="19">
        <v>0</v>
      </c>
      <c r="W1149" s="18">
        <v>-3.8247620652564902</v>
      </c>
    </row>
    <row r="1150" spans="2:23" x14ac:dyDescent="0.35">
      <c r="B1150" s="11" t="s">
        <v>54</v>
      </c>
      <c r="C1150" s="16" t="s">
        <v>77</v>
      </c>
      <c r="D1150" s="11" t="s">
        <v>18</v>
      </c>
      <c r="E1150" s="11" t="s">
        <v>58</v>
      </c>
      <c r="F1150" s="13">
        <v>234.52</v>
      </c>
      <c r="G1150" s="17">
        <v>50900</v>
      </c>
      <c r="H1150" s="17">
        <v>237</v>
      </c>
      <c r="I1150" s="17">
        <v>1</v>
      </c>
      <c r="J1150" s="17">
        <v>72.698256054808596</v>
      </c>
      <c r="K1150" s="17">
        <v>0.372595068555441</v>
      </c>
      <c r="L1150" s="17">
        <v>113.564571495827</v>
      </c>
      <c r="M1150" s="17">
        <v>0.90923228888166896</v>
      </c>
      <c r="N1150" s="17">
        <v>-40.866315441018301</v>
      </c>
      <c r="O1150" s="17">
        <v>-0.53663722032622796</v>
      </c>
      <c r="P1150" s="17">
        <v>0</v>
      </c>
      <c r="Q1150" s="17">
        <v>0</v>
      </c>
      <c r="R1150" s="17">
        <v>0</v>
      </c>
      <c r="S1150" s="17">
        <v>0</v>
      </c>
      <c r="T1150" s="17" t="s">
        <v>93</v>
      </c>
      <c r="U1150" s="19">
        <v>-25.1691287703866</v>
      </c>
      <c r="V1150" s="19">
        <v>0</v>
      </c>
      <c r="W1150" s="18">
        <v>-25.165362750094701</v>
      </c>
    </row>
    <row r="1151" spans="2:23" x14ac:dyDescent="0.35">
      <c r="B1151" s="11" t="s">
        <v>54</v>
      </c>
      <c r="C1151" s="16" t="s">
        <v>77</v>
      </c>
      <c r="D1151" s="11" t="s">
        <v>18</v>
      </c>
      <c r="E1151" s="11" t="s">
        <v>95</v>
      </c>
      <c r="F1151" s="13">
        <v>234.52</v>
      </c>
      <c r="G1151" s="17">
        <v>50454</v>
      </c>
      <c r="H1151" s="17">
        <v>234.52</v>
      </c>
      <c r="I1151" s="17">
        <v>1</v>
      </c>
      <c r="J1151" s="17">
        <v>-1.84354E-13</v>
      </c>
      <c r="K1151" s="17">
        <v>0</v>
      </c>
      <c r="L1151" s="17">
        <v>-6.73161E-13</v>
      </c>
      <c r="M1151" s="17">
        <v>0</v>
      </c>
      <c r="N1151" s="17">
        <v>4.88807E-13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 t="s">
        <v>94</v>
      </c>
      <c r="U1151" s="19">
        <v>0</v>
      </c>
      <c r="V1151" s="19">
        <v>0</v>
      </c>
      <c r="W1151" s="18">
        <v>0</v>
      </c>
    </row>
    <row r="1152" spans="2:23" x14ac:dyDescent="0.35">
      <c r="B1152" s="11" t="s">
        <v>54</v>
      </c>
      <c r="C1152" s="16" t="s">
        <v>77</v>
      </c>
      <c r="D1152" s="11" t="s">
        <v>18</v>
      </c>
      <c r="E1152" s="11" t="s">
        <v>95</v>
      </c>
      <c r="F1152" s="13">
        <v>234.52</v>
      </c>
      <c r="G1152" s="17">
        <v>50604</v>
      </c>
      <c r="H1152" s="17">
        <v>234.52</v>
      </c>
      <c r="I1152" s="17">
        <v>1</v>
      </c>
      <c r="J1152" s="17">
        <v>3.1819000000000001E-14</v>
      </c>
      <c r="K1152" s="17">
        <v>0</v>
      </c>
      <c r="L1152" s="17">
        <v>-2.1152200000000001E-13</v>
      </c>
      <c r="M1152" s="17">
        <v>0</v>
      </c>
      <c r="N1152" s="17">
        <v>2.4334100000000002E-13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 t="s">
        <v>94</v>
      </c>
      <c r="U1152" s="19">
        <v>0</v>
      </c>
      <c r="V1152" s="19">
        <v>0</v>
      </c>
      <c r="W1152" s="18">
        <v>0</v>
      </c>
    </row>
    <row r="1153" spans="2:23" x14ac:dyDescent="0.35">
      <c r="B1153" s="11" t="s">
        <v>54</v>
      </c>
      <c r="C1153" s="16" t="s">
        <v>77</v>
      </c>
      <c r="D1153" s="11" t="s">
        <v>18</v>
      </c>
      <c r="E1153" s="11" t="s">
        <v>96</v>
      </c>
      <c r="F1153" s="13">
        <v>233.62</v>
      </c>
      <c r="G1153" s="17">
        <v>50103</v>
      </c>
      <c r="H1153" s="17">
        <v>233.58</v>
      </c>
      <c r="I1153" s="17">
        <v>1</v>
      </c>
      <c r="J1153" s="17">
        <v>-16.5582124577281</v>
      </c>
      <c r="K1153" s="17">
        <v>1.3708719989763E-3</v>
      </c>
      <c r="L1153" s="17">
        <v>-16.558215431394899</v>
      </c>
      <c r="M1153" s="17">
        <v>1.3708724913624199E-3</v>
      </c>
      <c r="N1153" s="17">
        <v>2.9736668349930002E-6</v>
      </c>
      <c r="O1153" s="17">
        <v>-4.9238611700000004E-10</v>
      </c>
      <c r="P1153" s="17">
        <v>0</v>
      </c>
      <c r="Q1153" s="17">
        <v>0</v>
      </c>
      <c r="R1153" s="17">
        <v>0</v>
      </c>
      <c r="S1153" s="17">
        <v>0</v>
      </c>
      <c r="T1153" s="17" t="s">
        <v>94</v>
      </c>
      <c r="U1153" s="19">
        <v>3.9252765649999998E-9</v>
      </c>
      <c r="V1153" s="19">
        <v>0</v>
      </c>
      <c r="W1153" s="18">
        <v>3.9258638984500004E-9</v>
      </c>
    </row>
    <row r="1154" spans="2:23" x14ac:dyDescent="0.35">
      <c r="B1154" s="11" t="s">
        <v>54</v>
      </c>
      <c r="C1154" s="16" t="s">
        <v>77</v>
      </c>
      <c r="D1154" s="11" t="s">
        <v>18</v>
      </c>
      <c r="E1154" s="11" t="s">
        <v>96</v>
      </c>
      <c r="F1154" s="13">
        <v>233.62</v>
      </c>
      <c r="G1154" s="17">
        <v>50200</v>
      </c>
      <c r="H1154" s="17">
        <v>233.01</v>
      </c>
      <c r="I1154" s="17">
        <v>1</v>
      </c>
      <c r="J1154" s="17">
        <v>-70.688446048973404</v>
      </c>
      <c r="K1154" s="17">
        <v>7.4902877508231103E-2</v>
      </c>
      <c r="L1154" s="17">
        <v>-44.744079335267102</v>
      </c>
      <c r="M1154" s="17">
        <v>3.00104692070545E-2</v>
      </c>
      <c r="N1154" s="17">
        <v>-25.944366713706302</v>
      </c>
      <c r="O1154" s="17">
        <v>4.4892408301176599E-2</v>
      </c>
      <c r="P1154" s="17">
        <v>0</v>
      </c>
      <c r="Q1154" s="17">
        <v>0</v>
      </c>
      <c r="R1154" s="17">
        <v>0</v>
      </c>
      <c r="S1154" s="17">
        <v>0</v>
      </c>
      <c r="T1154" s="17" t="s">
        <v>93</v>
      </c>
      <c r="U1154" s="19">
        <v>-5.3519914525721699</v>
      </c>
      <c r="V1154" s="19">
        <v>0</v>
      </c>
      <c r="W1154" s="18">
        <v>-5.3511906418410602</v>
      </c>
    </row>
    <row r="1155" spans="2:23" x14ac:dyDescent="0.35">
      <c r="B1155" s="11" t="s">
        <v>54</v>
      </c>
      <c r="C1155" s="16" t="s">
        <v>77</v>
      </c>
      <c r="D1155" s="11" t="s">
        <v>18</v>
      </c>
      <c r="E1155" s="11" t="s">
        <v>97</v>
      </c>
      <c r="F1155" s="13">
        <v>232.96</v>
      </c>
      <c r="G1155" s="17">
        <v>50800</v>
      </c>
      <c r="H1155" s="17">
        <v>233.71</v>
      </c>
      <c r="I1155" s="17">
        <v>1</v>
      </c>
      <c r="J1155" s="17">
        <v>13.0860260344237</v>
      </c>
      <c r="K1155" s="17">
        <v>8.6923493674846593E-3</v>
      </c>
      <c r="L1155" s="17">
        <v>25.574222206001899</v>
      </c>
      <c r="M1155" s="17">
        <v>3.3199113111593799E-2</v>
      </c>
      <c r="N1155" s="17">
        <v>-12.488196171578201</v>
      </c>
      <c r="O1155" s="17">
        <v>-2.4506763744109199E-2</v>
      </c>
      <c r="P1155" s="17">
        <v>0</v>
      </c>
      <c r="Q1155" s="17">
        <v>0</v>
      </c>
      <c r="R1155" s="17">
        <v>0</v>
      </c>
      <c r="S1155" s="17">
        <v>0</v>
      </c>
      <c r="T1155" s="17" t="s">
        <v>93</v>
      </c>
      <c r="U1155" s="19">
        <v>3.6478614104519198</v>
      </c>
      <c r="V1155" s="19">
        <v>0</v>
      </c>
      <c r="W1155" s="18">
        <v>3.6484072346724998</v>
      </c>
    </row>
    <row r="1156" spans="2:23" x14ac:dyDescent="0.35">
      <c r="B1156" s="11" t="s">
        <v>54</v>
      </c>
      <c r="C1156" s="16" t="s">
        <v>77</v>
      </c>
      <c r="D1156" s="11" t="s">
        <v>18</v>
      </c>
      <c r="E1156" s="11" t="s">
        <v>98</v>
      </c>
      <c r="F1156" s="13">
        <v>233.01</v>
      </c>
      <c r="G1156" s="17">
        <v>50150</v>
      </c>
      <c r="H1156" s="17">
        <v>232.96</v>
      </c>
      <c r="I1156" s="17">
        <v>1</v>
      </c>
      <c r="J1156" s="17">
        <v>-37.435963575451296</v>
      </c>
      <c r="K1156" s="17">
        <v>7.31557614525352E-3</v>
      </c>
      <c r="L1156" s="17">
        <v>-24.937557773597401</v>
      </c>
      <c r="M1156" s="17">
        <v>3.24622293185407E-3</v>
      </c>
      <c r="N1156" s="17">
        <v>-12.498405801853901</v>
      </c>
      <c r="O1156" s="17">
        <v>4.0693532133994504E-3</v>
      </c>
      <c r="P1156" s="17">
        <v>0</v>
      </c>
      <c r="Q1156" s="17">
        <v>0</v>
      </c>
      <c r="R1156" s="17">
        <v>0</v>
      </c>
      <c r="S1156" s="17">
        <v>0</v>
      </c>
      <c r="T1156" s="17" t="s">
        <v>93</v>
      </c>
      <c r="U1156" s="19">
        <v>0.32317796833139001</v>
      </c>
      <c r="V1156" s="19">
        <v>0</v>
      </c>
      <c r="W1156" s="18">
        <v>0.32322632498281501</v>
      </c>
    </row>
    <row r="1157" spans="2:23" x14ac:dyDescent="0.35">
      <c r="B1157" s="11" t="s">
        <v>54</v>
      </c>
      <c r="C1157" s="16" t="s">
        <v>77</v>
      </c>
      <c r="D1157" s="11" t="s">
        <v>18</v>
      </c>
      <c r="E1157" s="11" t="s">
        <v>98</v>
      </c>
      <c r="F1157" s="13">
        <v>233.01</v>
      </c>
      <c r="G1157" s="17">
        <v>50250</v>
      </c>
      <c r="H1157" s="17">
        <v>230.18</v>
      </c>
      <c r="I1157" s="17">
        <v>1</v>
      </c>
      <c r="J1157" s="17">
        <v>-116.071356744532</v>
      </c>
      <c r="K1157" s="17">
        <v>0.66514028011621995</v>
      </c>
      <c r="L1157" s="17">
        <v>-138.80175620092501</v>
      </c>
      <c r="M1157" s="17">
        <v>0.95115884188264199</v>
      </c>
      <c r="N1157" s="17">
        <v>22.7303994563927</v>
      </c>
      <c r="O1157" s="17">
        <v>-0.28601856176642199</v>
      </c>
      <c r="P1157" s="17">
        <v>0</v>
      </c>
      <c r="Q1157" s="17">
        <v>0</v>
      </c>
      <c r="R1157" s="17">
        <v>0</v>
      </c>
      <c r="S1157" s="17">
        <v>0</v>
      </c>
      <c r="T1157" s="17" t="s">
        <v>93</v>
      </c>
      <c r="U1157" s="19">
        <v>-1.91343835070352</v>
      </c>
      <c r="V1157" s="19">
        <v>0</v>
      </c>
      <c r="W1157" s="18">
        <v>-1.91315204569385</v>
      </c>
    </row>
    <row r="1158" spans="2:23" x14ac:dyDescent="0.35">
      <c r="B1158" s="11" t="s">
        <v>54</v>
      </c>
      <c r="C1158" s="16" t="s">
        <v>77</v>
      </c>
      <c r="D1158" s="11" t="s">
        <v>18</v>
      </c>
      <c r="E1158" s="11" t="s">
        <v>98</v>
      </c>
      <c r="F1158" s="13">
        <v>233.01</v>
      </c>
      <c r="G1158" s="17">
        <v>50900</v>
      </c>
      <c r="H1158" s="17">
        <v>237</v>
      </c>
      <c r="I1158" s="17">
        <v>1</v>
      </c>
      <c r="J1158" s="17">
        <v>98.911469452575602</v>
      </c>
      <c r="K1158" s="17">
        <v>0.93432222437507495</v>
      </c>
      <c r="L1158" s="17">
        <v>122.98738439424299</v>
      </c>
      <c r="M1158" s="17">
        <v>1.44452313677311</v>
      </c>
      <c r="N1158" s="17">
        <v>-24.0759149416672</v>
      </c>
      <c r="O1158" s="17">
        <v>-0.510200912398032</v>
      </c>
      <c r="P1158" s="17">
        <v>0</v>
      </c>
      <c r="Q1158" s="17">
        <v>0</v>
      </c>
      <c r="R1158" s="17">
        <v>0</v>
      </c>
      <c r="S1158" s="17">
        <v>0</v>
      </c>
      <c r="T1158" s="17" t="s">
        <v>94</v>
      </c>
      <c r="U1158" s="19">
        <v>-23.836864800847099</v>
      </c>
      <c r="V1158" s="19">
        <v>0</v>
      </c>
      <c r="W1158" s="18">
        <v>-23.8332981252838</v>
      </c>
    </row>
    <row r="1159" spans="2:23" x14ac:dyDescent="0.35">
      <c r="B1159" s="11" t="s">
        <v>54</v>
      </c>
      <c r="C1159" s="16" t="s">
        <v>77</v>
      </c>
      <c r="D1159" s="11" t="s">
        <v>18</v>
      </c>
      <c r="E1159" s="11" t="s">
        <v>98</v>
      </c>
      <c r="F1159" s="13">
        <v>233.01</v>
      </c>
      <c r="G1159" s="17">
        <v>53050</v>
      </c>
      <c r="H1159" s="17">
        <v>241.52</v>
      </c>
      <c r="I1159" s="17">
        <v>1</v>
      </c>
      <c r="J1159" s="17">
        <v>100.99625347931401</v>
      </c>
      <c r="K1159" s="17">
        <v>2.0471888136233698</v>
      </c>
      <c r="L1159" s="17">
        <v>112.477148896709</v>
      </c>
      <c r="M1159" s="17">
        <v>2.53907758110322</v>
      </c>
      <c r="N1159" s="17">
        <v>-11.4808954173945</v>
      </c>
      <c r="O1159" s="17">
        <v>-0.491888767479852</v>
      </c>
      <c r="P1159" s="17">
        <v>0</v>
      </c>
      <c r="Q1159" s="17">
        <v>0</v>
      </c>
      <c r="R1159" s="17">
        <v>0</v>
      </c>
      <c r="S1159" s="17">
        <v>0</v>
      </c>
      <c r="T1159" s="17" t="s">
        <v>94</v>
      </c>
      <c r="U1159" s="19">
        <v>-19.005568414079299</v>
      </c>
      <c r="V1159" s="19">
        <v>0</v>
      </c>
      <c r="W1159" s="18">
        <v>-19.002724638398501</v>
      </c>
    </row>
    <row r="1160" spans="2:23" x14ac:dyDescent="0.35">
      <c r="B1160" s="11" t="s">
        <v>54</v>
      </c>
      <c r="C1160" s="16" t="s">
        <v>77</v>
      </c>
      <c r="D1160" s="11" t="s">
        <v>18</v>
      </c>
      <c r="E1160" s="11" t="s">
        <v>99</v>
      </c>
      <c r="F1160" s="13">
        <v>230.18</v>
      </c>
      <c r="G1160" s="17">
        <v>50300</v>
      </c>
      <c r="H1160" s="17">
        <v>230.09</v>
      </c>
      <c r="I1160" s="17">
        <v>1</v>
      </c>
      <c r="J1160" s="17">
        <v>-7.5265367349629697</v>
      </c>
      <c r="K1160" s="17">
        <v>7.8741769759618405E-4</v>
      </c>
      <c r="L1160" s="17">
        <v>-30.405954400987198</v>
      </c>
      <c r="M1160" s="17">
        <v>1.28508566761853E-2</v>
      </c>
      <c r="N1160" s="17">
        <v>22.879417666024199</v>
      </c>
      <c r="O1160" s="17">
        <v>-1.20634389785891E-2</v>
      </c>
      <c r="P1160" s="17">
        <v>0</v>
      </c>
      <c r="Q1160" s="17">
        <v>0</v>
      </c>
      <c r="R1160" s="17">
        <v>0</v>
      </c>
      <c r="S1160" s="17">
        <v>0</v>
      </c>
      <c r="T1160" s="17" t="s">
        <v>93</v>
      </c>
      <c r="U1160" s="19">
        <v>-0.71707193939534197</v>
      </c>
      <c r="V1160" s="19">
        <v>0</v>
      </c>
      <c r="W1160" s="18">
        <v>-0.71696464495940304</v>
      </c>
    </row>
    <row r="1161" spans="2:23" x14ac:dyDescent="0.35">
      <c r="B1161" s="11" t="s">
        <v>54</v>
      </c>
      <c r="C1161" s="16" t="s">
        <v>77</v>
      </c>
      <c r="D1161" s="11" t="s">
        <v>18</v>
      </c>
      <c r="E1161" s="11" t="s">
        <v>100</v>
      </c>
      <c r="F1161" s="13">
        <v>230.09</v>
      </c>
      <c r="G1161" s="17">
        <v>51150</v>
      </c>
      <c r="H1161" s="17">
        <v>230.8</v>
      </c>
      <c r="I1161" s="17">
        <v>1</v>
      </c>
      <c r="J1161" s="17">
        <v>60.7303200109396</v>
      </c>
      <c r="K1161" s="17">
        <v>0.10548171258285</v>
      </c>
      <c r="L1161" s="17">
        <v>37.877107893101403</v>
      </c>
      <c r="M1161" s="17">
        <v>4.1031713647085501E-2</v>
      </c>
      <c r="N1161" s="17">
        <v>22.853212117838201</v>
      </c>
      <c r="O1161" s="17">
        <v>6.4449998935764904E-2</v>
      </c>
      <c r="P1161" s="17">
        <v>0</v>
      </c>
      <c r="Q1161" s="17">
        <v>0</v>
      </c>
      <c r="R1161" s="17">
        <v>0</v>
      </c>
      <c r="S1161" s="17">
        <v>0</v>
      </c>
      <c r="T1161" s="17" t="s">
        <v>93</v>
      </c>
      <c r="U1161" s="19">
        <v>-1.3736005989129501</v>
      </c>
      <c r="V1161" s="19">
        <v>0</v>
      </c>
      <c r="W1161" s="18">
        <v>-1.3733950690443699</v>
      </c>
    </row>
    <row r="1162" spans="2:23" x14ac:dyDescent="0.35">
      <c r="B1162" s="11" t="s">
        <v>54</v>
      </c>
      <c r="C1162" s="16" t="s">
        <v>77</v>
      </c>
      <c r="D1162" s="11" t="s">
        <v>18</v>
      </c>
      <c r="E1162" s="11" t="s">
        <v>101</v>
      </c>
      <c r="F1162" s="13">
        <v>237.53</v>
      </c>
      <c r="G1162" s="17">
        <v>50354</v>
      </c>
      <c r="H1162" s="17">
        <v>237.53</v>
      </c>
      <c r="I1162" s="17">
        <v>1</v>
      </c>
      <c r="J1162" s="17">
        <v>-2.8548929999999999E-12</v>
      </c>
      <c r="K1162" s="17">
        <v>0</v>
      </c>
      <c r="L1162" s="17">
        <v>-3.2999919999999999E-12</v>
      </c>
      <c r="M1162" s="17">
        <v>0</v>
      </c>
      <c r="N1162" s="17">
        <v>4.4509900000000002E-13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 t="s">
        <v>94</v>
      </c>
      <c r="U1162" s="19">
        <v>0</v>
      </c>
      <c r="V1162" s="19">
        <v>0</v>
      </c>
      <c r="W1162" s="18">
        <v>0</v>
      </c>
    </row>
    <row r="1163" spans="2:23" x14ac:dyDescent="0.35">
      <c r="B1163" s="11" t="s">
        <v>54</v>
      </c>
      <c r="C1163" s="16" t="s">
        <v>77</v>
      </c>
      <c r="D1163" s="11" t="s">
        <v>18</v>
      </c>
      <c r="E1163" s="11" t="s">
        <v>101</v>
      </c>
      <c r="F1163" s="13">
        <v>237.53</v>
      </c>
      <c r="G1163" s="17">
        <v>50900</v>
      </c>
      <c r="H1163" s="17">
        <v>237</v>
      </c>
      <c r="I1163" s="17">
        <v>1</v>
      </c>
      <c r="J1163" s="17">
        <v>-140.14856668812999</v>
      </c>
      <c r="K1163" s="17">
        <v>0.155168803883423</v>
      </c>
      <c r="L1163" s="17">
        <v>-137.073043594073</v>
      </c>
      <c r="M1163" s="17">
        <v>0.14843325231312601</v>
      </c>
      <c r="N1163" s="17">
        <v>-3.0755230940569902</v>
      </c>
      <c r="O1163" s="17">
        <v>6.7355515702971699E-3</v>
      </c>
      <c r="P1163" s="17">
        <v>0</v>
      </c>
      <c r="Q1163" s="17">
        <v>0</v>
      </c>
      <c r="R1163" s="17">
        <v>0</v>
      </c>
      <c r="S1163" s="17">
        <v>0</v>
      </c>
      <c r="T1163" s="17" t="s">
        <v>93</v>
      </c>
      <c r="U1163" s="19">
        <v>-3.1916596523648401E-2</v>
      </c>
      <c r="V1163" s="19">
        <v>0</v>
      </c>
      <c r="W1163" s="18">
        <v>-3.1911820889527202E-2</v>
      </c>
    </row>
    <row r="1164" spans="2:23" x14ac:dyDescent="0.35">
      <c r="B1164" s="11" t="s">
        <v>54</v>
      </c>
      <c r="C1164" s="16" t="s">
        <v>77</v>
      </c>
      <c r="D1164" s="11" t="s">
        <v>18</v>
      </c>
      <c r="E1164" s="11" t="s">
        <v>101</v>
      </c>
      <c r="F1164" s="13">
        <v>237.53</v>
      </c>
      <c r="G1164" s="17">
        <v>53200</v>
      </c>
      <c r="H1164" s="17">
        <v>239.48</v>
      </c>
      <c r="I1164" s="17">
        <v>1</v>
      </c>
      <c r="J1164" s="17">
        <v>83.361062325093599</v>
      </c>
      <c r="K1164" s="17">
        <v>0.33563992218806099</v>
      </c>
      <c r="L1164" s="17">
        <v>80.301001709275894</v>
      </c>
      <c r="M1164" s="17">
        <v>0.31145051728728501</v>
      </c>
      <c r="N1164" s="17">
        <v>3.06006061581764</v>
      </c>
      <c r="O1164" s="17">
        <v>2.4189404900776399E-2</v>
      </c>
      <c r="P1164" s="17">
        <v>0</v>
      </c>
      <c r="Q1164" s="17">
        <v>0</v>
      </c>
      <c r="R1164" s="17">
        <v>0</v>
      </c>
      <c r="S1164" s="17">
        <v>0</v>
      </c>
      <c r="T1164" s="17" t="s">
        <v>93</v>
      </c>
      <c r="U1164" s="19">
        <v>-0.19782418498467899</v>
      </c>
      <c r="V1164" s="19">
        <v>0</v>
      </c>
      <c r="W1164" s="18">
        <v>-0.19779458483833801</v>
      </c>
    </row>
    <row r="1165" spans="2:23" x14ac:dyDescent="0.35">
      <c r="B1165" s="11" t="s">
        <v>54</v>
      </c>
      <c r="C1165" s="16" t="s">
        <v>77</v>
      </c>
      <c r="D1165" s="11" t="s">
        <v>18</v>
      </c>
      <c r="E1165" s="11" t="s">
        <v>102</v>
      </c>
      <c r="F1165" s="13">
        <v>237.53</v>
      </c>
      <c r="G1165" s="17">
        <v>50404</v>
      </c>
      <c r="H1165" s="17">
        <v>237.53</v>
      </c>
      <c r="I1165" s="17">
        <v>1</v>
      </c>
      <c r="J1165" s="17">
        <v>-9.3916299999999992E-13</v>
      </c>
      <c r="K1165" s="17">
        <v>0</v>
      </c>
      <c r="L1165" s="17">
        <v>-1.41188E-12</v>
      </c>
      <c r="M1165" s="17">
        <v>0</v>
      </c>
      <c r="N1165" s="17">
        <v>4.7271700000000001E-13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 t="s">
        <v>94</v>
      </c>
      <c r="U1165" s="19">
        <v>0</v>
      </c>
      <c r="V1165" s="19">
        <v>0</v>
      </c>
      <c r="W1165" s="18">
        <v>0</v>
      </c>
    </row>
    <row r="1166" spans="2:23" x14ac:dyDescent="0.35">
      <c r="B1166" s="11" t="s">
        <v>54</v>
      </c>
      <c r="C1166" s="16" t="s">
        <v>77</v>
      </c>
      <c r="D1166" s="11" t="s">
        <v>18</v>
      </c>
      <c r="E1166" s="11" t="s">
        <v>103</v>
      </c>
      <c r="F1166" s="13">
        <v>234.52</v>
      </c>
      <c r="G1166" s="17">
        <v>50499</v>
      </c>
      <c r="H1166" s="17">
        <v>234.52</v>
      </c>
      <c r="I1166" s="17">
        <v>1</v>
      </c>
      <c r="J1166" s="17">
        <v>-4.04098E-12</v>
      </c>
      <c r="K1166" s="17">
        <v>0</v>
      </c>
      <c r="L1166" s="17">
        <v>-4.3269229999999996E-12</v>
      </c>
      <c r="M1166" s="17">
        <v>0</v>
      </c>
      <c r="N1166" s="17">
        <v>2.8594300000000001E-13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 t="s">
        <v>94</v>
      </c>
      <c r="U1166" s="19">
        <v>0</v>
      </c>
      <c r="V1166" s="19">
        <v>0</v>
      </c>
      <c r="W1166" s="18">
        <v>0</v>
      </c>
    </row>
    <row r="1167" spans="2:23" x14ac:dyDescent="0.35">
      <c r="B1167" s="11" t="s">
        <v>54</v>
      </c>
      <c r="C1167" s="16" t="s">
        <v>77</v>
      </c>
      <c r="D1167" s="11" t="s">
        <v>18</v>
      </c>
      <c r="E1167" s="11" t="s">
        <v>103</v>
      </c>
      <c r="F1167" s="13">
        <v>234.52</v>
      </c>
      <c r="G1167" s="17">
        <v>50554</v>
      </c>
      <c r="H1167" s="17">
        <v>234.52</v>
      </c>
      <c r="I1167" s="17">
        <v>1</v>
      </c>
      <c r="J1167" s="17">
        <v>-7.0488000000000005E-14</v>
      </c>
      <c r="K1167" s="17">
        <v>0</v>
      </c>
      <c r="L1167" s="17">
        <v>1.39315E-13</v>
      </c>
      <c r="M1167" s="17">
        <v>0</v>
      </c>
      <c r="N1167" s="17">
        <v>-2.0980299999999999E-13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 t="s">
        <v>94</v>
      </c>
      <c r="U1167" s="19">
        <v>0</v>
      </c>
      <c r="V1167" s="19">
        <v>0</v>
      </c>
      <c r="W1167" s="18">
        <v>0</v>
      </c>
    </row>
    <row r="1168" spans="2:23" x14ac:dyDescent="0.35">
      <c r="B1168" s="11" t="s">
        <v>54</v>
      </c>
      <c r="C1168" s="16" t="s">
        <v>77</v>
      </c>
      <c r="D1168" s="11" t="s">
        <v>18</v>
      </c>
      <c r="E1168" s="11" t="s">
        <v>104</v>
      </c>
      <c r="F1168" s="13">
        <v>234.52</v>
      </c>
      <c r="G1168" s="17">
        <v>50604</v>
      </c>
      <c r="H1168" s="17">
        <v>234.52</v>
      </c>
      <c r="I1168" s="17">
        <v>1</v>
      </c>
      <c r="J1168" s="17">
        <v>8.7249199999999999E-13</v>
      </c>
      <c r="K1168" s="17">
        <v>0</v>
      </c>
      <c r="L1168" s="17">
        <v>1.172992E-12</v>
      </c>
      <c r="M1168" s="17">
        <v>0</v>
      </c>
      <c r="N1168" s="17">
        <v>-3.0049999999999998E-13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 t="s">
        <v>94</v>
      </c>
      <c r="U1168" s="19">
        <v>0</v>
      </c>
      <c r="V1168" s="19">
        <v>0</v>
      </c>
      <c r="W1168" s="18">
        <v>0</v>
      </c>
    </row>
    <row r="1169" spans="2:23" x14ac:dyDescent="0.35">
      <c r="B1169" s="11" t="s">
        <v>54</v>
      </c>
      <c r="C1169" s="16" t="s">
        <v>77</v>
      </c>
      <c r="D1169" s="11" t="s">
        <v>18</v>
      </c>
      <c r="E1169" s="11" t="s">
        <v>105</v>
      </c>
      <c r="F1169" s="13">
        <v>232.75</v>
      </c>
      <c r="G1169" s="17">
        <v>50750</v>
      </c>
      <c r="H1169" s="17">
        <v>232.22</v>
      </c>
      <c r="I1169" s="17">
        <v>1</v>
      </c>
      <c r="J1169" s="17">
        <v>-47.700001868743897</v>
      </c>
      <c r="K1169" s="17">
        <v>5.4379435260848298E-2</v>
      </c>
      <c r="L1169" s="17">
        <v>-47.700013734687303</v>
      </c>
      <c r="M1169" s="17">
        <v>5.4379462315915499E-2</v>
      </c>
      <c r="N1169" s="17">
        <v>1.1865943339018E-5</v>
      </c>
      <c r="O1169" s="17">
        <v>-2.7055067192999999E-8</v>
      </c>
      <c r="P1169" s="17">
        <v>0</v>
      </c>
      <c r="Q1169" s="17">
        <v>0</v>
      </c>
      <c r="R1169" s="17">
        <v>0</v>
      </c>
      <c r="S1169" s="17">
        <v>0</v>
      </c>
      <c r="T1169" s="17" t="s">
        <v>93</v>
      </c>
      <c r="U1169" s="19">
        <v>-9.473266060000001E-10</v>
      </c>
      <c r="V1169" s="19">
        <v>0</v>
      </c>
      <c r="W1169" s="18">
        <v>-9.471848588900001E-10</v>
      </c>
    </row>
    <row r="1170" spans="2:23" x14ac:dyDescent="0.35">
      <c r="B1170" s="11" t="s">
        <v>54</v>
      </c>
      <c r="C1170" s="16" t="s">
        <v>77</v>
      </c>
      <c r="D1170" s="11" t="s">
        <v>18</v>
      </c>
      <c r="E1170" s="11" t="s">
        <v>105</v>
      </c>
      <c r="F1170" s="13">
        <v>232.75</v>
      </c>
      <c r="G1170" s="17">
        <v>50800</v>
      </c>
      <c r="H1170" s="17">
        <v>233.71</v>
      </c>
      <c r="I1170" s="17">
        <v>1</v>
      </c>
      <c r="J1170" s="17">
        <v>110.138881982759</v>
      </c>
      <c r="K1170" s="17">
        <v>0.226841721166506</v>
      </c>
      <c r="L1170" s="17">
        <v>110.138906925744</v>
      </c>
      <c r="M1170" s="17">
        <v>0.226841823911519</v>
      </c>
      <c r="N1170" s="17">
        <v>-2.4942985632492001E-5</v>
      </c>
      <c r="O1170" s="17">
        <v>-1.02745013062E-7</v>
      </c>
      <c r="P1170" s="17">
        <v>0</v>
      </c>
      <c r="Q1170" s="17">
        <v>0</v>
      </c>
      <c r="R1170" s="17">
        <v>0</v>
      </c>
      <c r="S1170" s="17">
        <v>0</v>
      </c>
      <c r="T1170" s="17" t="s">
        <v>93</v>
      </c>
      <c r="U1170" s="19">
        <v>-1.7953189199000001E-8</v>
      </c>
      <c r="V1170" s="19">
        <v>0</v>
      </c>
      <c r="W1170" s="18">
        <v>-1.79505028893E-8</v>
      </c>
    </row>
    <row r="1171" spans="2:23" x14ac:dyDescent="0.35">
      <c r="B1171" s="11" t="s">
        <v>54</v>
      </c>
      <c r="C1171" s="16" t="s">
        <v>77</v>
      </c>
      <c r="D1171" s="11" t="s">
        <v>18</v>
      </c>
      <c r="E1171" s="11" t="s">
        <v>106</v>
      </c>
      <c r="F1171" s="13">
        <v>237.45</v>
      </c>
      <c r="G1171" s="17">
        <v>50950</v>
      </c>
      <c r="H1171" s="17">
        <v>237.9</v>
      </c>
      <c r="I1171" s="17">
        <v>1</v>
      </c>
      <c r="J1171" s="17">
        <v>107.476360402346</v>
      </c>
      <c r="K1171" s="17">
        <v>0.101650278798948</v>
      </c>
      <c r="L1171" s="17">
        <v>107.47638079713001</v>
      </c>
      <c r="M1171" s="17">
        <v>0.10165031737739801</v>
      </c>
      <c r="N1171" s="17">
        <v>-2.0394784372434999E-5</v>
      </c>
      <c r="O1171" s="17">
        <v>-3.8578450308000001E-8</v>
      </c>
      <c r="P1171" s="17">
        <v>0</v>
      </c>
      <c r="Q1171" s="17">
        <v>0</v>
      </c>
      <c r="R1171" s="17">
        <v>0</v>
      </c>
      <c r="S1171" s="17">
        <v>0</v>
      </c>
      <c r="T1171" s="17" t="s">
        <v>93</v>
      </c>
      <c r="U1171" s="19">
        <v>8.5197905389999998E-9</v>
      </c>
      <c r="V1171" s="19">
        <v>0</v>
      </c>
      <c r="W1171" s="18">
        <v>8.5210653429199998E-9</v>
      </c>
    </row>
    <row r="1172" spans="2:23" x14ac:dyDescent="0.35">
      <c r="B1172" s="11" t="s">
        <v>54</v>
      </c>
      <c r="C1172" s="16" t="s">
        <v>77</v>
      </c>
      <c r="D1172" s="11" t="s">
        <v>18</v>
      </c>
      <c r="E1172" s="11" t="s">
        <v>107</v>
      </c>
      <c r="F1172" s="13">
        <v>233.71</v>
      </c>
      <c r="G1172" s="17">
        <v>51300</v>
      </c>
      <c r="H1172" s="17">
        <v>234.88</v>
      </c>
      <c r="I1172" s="17">
        <v>1</v>
      </c>
      <c r="J1172" s="17">
        <v>143.87308139517401</v>
      </c>
      <c r="K1172" s="17">
        <v>0.31690878695268099</v>
      </c>
      <c r="L1172" s="17">
        <v>156.320452580302</v>
      </c>
      <c r="M1172" s="17">
        <v>0.374116444431078</v>
      </c>
      <c r="N1172" s="17">
        <v>-12.447371185127601</v>
      </c>
      <c r="O1172" s="17">
        <v>-5.7207657478397601E-2</v>
      </c>
      <c r="P1172" s="17">
        <v>0</v>
      </c>
      <c r="Q1172" s="17">
        <v>0</v>
      </c>
      <c r="R1172" s="17">
        <v>0</v>
      </c>
      <c r="S1172" s="17">
        <v>0</v>
      </c>
      <c r="T1172" s="17" t="s">
        <v>93</v>
      </c>
      <c r="U1172" s="19">
        <v>1.1599561776979901</v>
      </c>
      <c r="V1172" s="19">
        <v>0</v>
      </c>
      <c r="W1172" s="18">
        <v>1.1601297402611901</v>
      </c>
    </row>
    <row r="1173" spans="2:23" x14ac:dyDescent="0.35">
      <c r="B1173" s="11" t="s">
        <v>54</v>
      </c>
      <c r="C1173" s="16" t="s">
        <v>77</v>
      </c>
      <c r="D1173" s="11" t="s">
        <v>18</v>
      </c>
      <c r="E1173" s="11" t="s">
        <v>33</v>
      </c>
      <c r="F1173" s="13">
        <v>237</v>
      </c>
      <c r="G1173" s="17">
        <v>54750</v>
      </c>
      <c r="H1173" s="17">
        <v>241.52</v>
      </c>
      <c r="I1173" s="17">
        <v>1</v>
      </c>
      <c r="J1173" s="17">
        <v>98.081057452954497</v>
      </c>
      <c r="K1173" s="17">
        <v>1.02249851530653</v>
      </c>
      <c r="L1173" s="17">
        <v>98.346992765361506</v>
      </c>
      <c r="M1173" s="17">
        <v>1.0280508025008801</v>
      </c>
      <c r="N1173" s="17">
        <v>-0.26593531240700602</v>
      </c>
      <c r="O1173" s="17">
        <v>-5.5522871943535302E-3</v>
      </c>
      <c r="P1173" s="17">
        <v>0</v>
      </c>
      <c r="Q1173" s="17">
        <v>0</v>
      </c>
      <c r="R1173" s="17">
        <v>0</v>
      </c>
      <c r="S1173" s="17">
        <v>0</v>
      </c>
      <c r="T1173" s="17" t="s">
        <v>94</v>
      </c>
      <c r="U1173" s="19">
        <v>-0.12641262204135401</v>
      </c>
      <c r="V1173" s="19">
        <v>0</v>
      </c>
      <c r="W1173" s="18">
        <v>-0.12639370710376899</v>
      </c>
    </row>
    <row r="1174" spans="2:23" x14ac:dyDescent="0.35">
      <c r="B1174" s="11" t="s">
        <v>54</v>
      </c>
      <c r="C1174" s="16" t="s">
        <v>77</v>
      </c>
      <c r="D1174" s="11" t="s">
        <v>18</v>
      </c>
      <c r="E1174" s="11" t="s">
        <v>108</v>
      </c>
      <c r="F1174" s="13">
        <v>237.9</v>
      </c>
      <c r="G1174" s="17">
        <v>53150</v>
      </c>
      <c r="H1174" s="17">
        <v>241.45</v>
      </c>
      <c r="I1174" s="17">
        <v>1</v>
      </c>
      <c r="J1174" s="17">
        <v>147.13077518192901</v>
      </c>
      <c r="K1174" s="17">
        <v>0.95248846024795297</v>
      </c>
      <c r="L1174" s="17">
        <v>146.47692948717901</v>
      </c>
      <c r="M1174" s="17">
        <v>0.94404159836764501</v>
      </c>
      <c r="N1174" s="17">
        <v>0.65384569475008802</v>
      </c>
      <c r="O1174" s="17">
        <v>8.4468618803075508E-3</v>
      </c>
      <c r="P1174" s="17">
        <v>0</v>
      </c>
      <c r="Q1174" s="17">
        <v>0</v>
      </c>
      <c r="R1174" s="17">
        <v>0</v>
      </c>
      <c r="S1174" s="17">
        <v>0</v>
      </c>
      <c r="T1174" s="17" t="s">
        <v>93</v>
      </c>
      <c r="U1174" s="19">
        <v>-0.29665059520008902</v>
      </c>
      <c r="V1174" s="19">
        <v>0</v>
      </c>
      <c r="W1174" s="18">
        <v>-0.29660620780109298</v>
      </c>
    </row>
    <row r="1175" spans="2:23" x14ac:dyDescent="0.35">
      <c r="B1175" s="11" t="s">
        <v>54</v>
      </c>
      <c r="C1175" s="16" t="s">
        <v>77</v>
      </c>
      <c r="D1175" s="11" t="s">
        <v>18</v>
      </c>
      <c r="E1175" s="11" t="s">
        <v>108</v>
      </c>
      <c r="F1175" s="13">
        <v>237.9</v>
      </c>
      <c r="G1175" s="17">
        <v>54500</v>
      </c>
      <c r="H1175" s="17">
        <v>237.33</v>
      </c>
      <c r="I1175" s="17">
        <v>1</v>
      </c>
      <c r="J1175" s="17">
        <v>7.7140613192235898</v>
      </c>
      <c r="K1175" s="17">
        <v>3.2948883065743802E-3</v>
      </c>
      <c r="L1175" s="17">
        <v>8.3718678806157492</v>
      </c>
      <c r="M1175" s="17">
        <v>3.8807820731465901E-3</v>
      </c>
      <c r="N1175" s="17">
        <v>-0.65780656139215599</v>
      </c>
      <c r="O1175" s="17">
        <v>-5.8589376657220403E-4</v>
      </c>
      <c r="P1175" s="17">
        <v>0</v>
      </c>
      <c r="Q1175" s="17">
        <v>0</v>
      </c>
      <c r="R1175" s="17">
        <v>0</v>
      </c>
      <c r="S1175" s="17">
        <v>0</v>
      </c>
      <c r="T1175" s="17" t="s">
        <v>93</v>
      </c>
      <c r="U1175" s="19">
        <v>-0.51416688733757798</v>
      </c>
      <c r="V1175" s="19">
        <v>0</v>
      </c>
      <c r="W1175" s="18">
        <v>-0.51408995329076301</v>
      </c>
    </row>
    <row r="1176" spans="2:23" x14ac:dyDescent="0.35">
      <c r="B1176" s="11" t="s">
        <v>54</v>
      </c>
      <c r="C1176" s="16" t="s">
        <v>77</v>
      </c>
      <c r="D1176" s="11" t="s">
        <v>18</v>
      </c>
      <c r="E1176" s="11" t="s">
        <v>109</v>
      </c>
      <c r="F1176" s="13">
        <v>233.6</v>
      </c>
      <c r="G1176" s="17">
        <v>51250</v>
      </c>
      <c r="H1176" s="17">
        <v>233.6</v>
      </c>
      <c r="I1176" s="17">
        <v>1</v>
      </c>
      <c r="J1176" s="17">
        <v>1.8484E-14</v>
      </c>
      <c r="K1176" s="17">
        <v>0</v>
      </c>
      <c r="L1176" s="17">
        <v>4.4742699999999998E-13</v>
      </c>
      <c r="M1176" s="17">
        <v>0</v>
      </c>
      <c r="N1176" s="17">
        <v>-4.28943E-13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 t="s">
        <v>94</v>
      </c>
      <c r="U1176" s="19">
        <v>0</v>
      </c>
      <c r="V1176" s="19">
        <v>0</v>
      </c>
      <c r="W1176" s="18">
        <v>0</v>
      </c>
    </row>
    <row r="1177" spans="2:23" x14ac:dyDescent="0.35">
      <c r="B1177" s="11" t="s">
        <v>54</v>
      </c>
      <c r="C1177" s="16" t="s">
        <v>77</v>
      </c>
      <c r="D1177" s="11" t="s">
        <v>18</v>
      </c>
      <c r="E1177" s="11" t="s">
        <v>110</v>
      </c>
      <c r="F1177" s="13">
        <v>234.88</v>
      </c>
      <c r="G1177" s="17">
        <v>53200</v>
      </c>
      <c r="H1177" s="17">
        <v>239.48</v>
      </c>
      <c r="I1177" s="17">
        <v>1</v>
      </c>
      <c r="J1177" s="17">
        <v>173.52922898291399</v>
      </c>
      <c r="K1177" s="17">
        <v>1.55078825553734</v>
      </c>
      <c r="L1177" s="17">
        <v>185.83413705368301</v>
      </c>
      <c r="M1177" s="17">
        <v>1.77851781446609</v>
      </c>
      <c r="N1177" s="17">
        <v>-12.3049080707692</v>
      </c>
      <c r="O1177" s="17">
        <v>-0.22772955892874899</v>
      </c>
      <c r="P1177" s="17">
        <v>0</v>
      </c>
      <c r="Q1177" s="17">
        <v>0</v>
      </c>
      <c r="R1177" s="17">
        <v>0</v>
      </c>
      <c r="S1177" s="17">
        <v>0</v>
      </c>
      <c r="T1177" s="17" t="s">
        <v>94</v>
      </c>
      <c r="U1177" s="19">
        <v>2.5896803388175398</v>
      </c>
      <c r="V1177" s="19">
        <v>0</v>
      </c>
      <c r="W1177" s="18">
        <v>2.5900678289366601</v>
      </c>
    </row>
    <row r="1178" spans="2:23" x14ac:dyDescent="0.35">
      <c r="B1178" s="11" t="s">
        <v>54</v>
      </c>
      <c r="C1178" s="16" t="s">
        <v>77</v>
      </c>
      <c r="D1178" s="11" t="s">
        <v>18</v>
      </c>
      <c r="E1178" s="11" t="s">
        <v>111</v>
      </c>
      <c r="F1178" s="13">
        <v>242.01</v>
      </c>
      <c r="G1178" s="17">
        <v>53100</v>
      </c>
      <c r="H1178" s="17">
        <v>242.01</v>
      </c>
      <c r="I1178" s="17">
        <v>1</v>
      </c>
      <c r="J1178" s="17">
        <v>4.9500006000000001E-11</v>
      </c>
      <c r="K1178" s="17">
        <v>0</v>
      </c>
      <c r="L1178" s="17">
        <v>4.5471354999999999E-11</v>
      </c>
      <c r="M1178" s="17">
        <v>0</v>
      </c>
      <c r="N1178" s="17">
        <v>4.0286510000000004E-12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 t="s">
        <v>94</v>
      </c>
      <c r="U1178" s="19">
        <v>0</v>
      </c>
      <c r="V1178" s="19">
        <v>0</v>
      </c>
      <c r="W1178" s="18">
        <v>0</v>
      </c>
    </row>
    <row r="1179" spans="2:23" x14ac:dyDescent="0.35">
      <c r="B1179" s="11" t="s">
        <v>54</v>
      </c>
      <c r="C1179" s="16" t="s">
        <v>77</v>
      </c>
      <c r="D1179" s="11" t="s">
        <v>18</v>
      </c>
      <c r="E1179" s="11" t="s">
        <v>112</v>
      </c>
      <c r="F1179" s="13">
        <v>242.01</v>
      </c>
      <c r="G1179" s="17">
        <v>52000</v>
      </c>
      <c r="H1179" s="17">
        <v>242.01</v>
      </c>
      <c r="I1179" s="17">
        <v>1</v>
      </c>
      <c r="J1179" s="17">
        <v>-2.8213350000000001E-12</v>
      </c>
      <c r="K1179" s="17">
        <v>0</v>
      </c>
      <c r="L1179" s="17">
        <v>-3.9457060000000003E-12</v>
      </c>
      <c r="M1179" s="17">
        <v>0</v>
      </c>
      <c r="N1179" s="17">
        <v>1.124371E-12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 t="s">
        <v>94</v>
      </c>
      <c r="U1179" s="19">
        <v>0</v>
      </c>
      <c r="V1179" s="19">
        <v>0</v>
      </c>
      <c r="W1179" s="18">
        <v>0</v>
      </c>
    </row>
    <row r="1180" spans="2:23" x14ac:dyDescent="0.35">
      <c r="B1180" s="11" t="s">
        <v>54</v>
      </c>
      <c r="C1180" s="16" t="s">
        <v>77</v>
      </c>
      <c r="D1180" s="11" t="s">
        <v>18</v>
      </c>
      <c r="E1180" s="11" t="s">
        <v>112</v>
      </c>
      <c r="F1180" s="13">
        <v>242.01</v>
      </c>
      <c r="G1180" s="17">
        <v>53050</v>
      </c>
      <c r="H1180" s="17">
        <v>241.52</v>
      </c>
      <c r="I1180" s="17">
        <v>1</v>
      </c>
      <c r="J1180" s="17">
        <v>-106.034538861776</v>
      </c>
      <c r="K1180" s="17">
        <v>0.105687240257318</v>
      </c>
      <c r="L1180" s="17">
        <v>-110.22267149208901</v>
      </c>
      <c r="M1180" s="17">
        <v>0.114200950722018</v>
      </c>
      <c r="N1180" s="17">
        <v>4.1881326303128397</v>
      </c>
      <c r="O1180" s="17">
        <v>-8.5137104647004299E-3</v>
      </c>
      <c r="P1180" s="17">
        <v>0</v>
      </c>
      <c r="Q1180" s="17">
        <v>0</v>
      </c>
      <c r="R1180" s="17">
        <v>0</v>
      </c>
      <c r="S1180" s="17">
        <v>0</v>
      </c>
      <c r="T1180" s="17" t="s">
        <v>93</v>
      </c>
      <c r="U1180" s="19">
        <v>-6.1322216450904804E-3</v>
      </c>
      <c r="V1180" s="19">
        <v>0</v>
      </c>
      <c r="W1180" s="18">
        <v>-6.1313040896454696E-3</v>
      </c>
    </row>
    <row r="1181" spans="2:23" x14ac:dyDescent="0.35">
      <c r="B1181" s="11" t="s">
        <v>54</v>
      </c>
      <c r="C1181" s="16" t="s">
        <v>77</v>
      </c>
      <c r="D1181" s="11" t="s">
        <v>18</v>
      </c>
      <c r="E1181" s="11" t="s">
        <v>112</v>
      </c>
      <c r="F1181" s="13">
        <v>242.01</v>
      </c>
      <c r="G1181" s="17">
        <v>53050</v>
      </c>
      <c r="H1181" s="17">
        <v>241.52</v>
      </c>
      <c r="I1181" s="17">
        <v>2</v>
      </c>
      <c r="J1181" s="17">
        <v>-93.778357487208297</v>
      </c>
      <c r="K1181" s="17">
        <v>7.4752232830488305E-2</v>
      </c>
      <c r="L1181" s="17">
        <v>-97.482397729428598</v>
      </c>
      <c r="M1181" s="17">
        <v>8.0773951870167296E-2</v>
      </c>
      <c r="N1181" s="17">
        <v>3.7040402422203398</v>
      </c>
      <c r="O1181" s="17">
        <v>-6.0217190396789598E-3</v>
      </c>
      <c r="P1181" s="17">
        <v>0</v>
      </c>
      <c r="Q1181" s="17">
        <v>0</v>
      </c>
      <c r="R1181" s="17">
        <v>0</v>
      </c>
      <c r="S1181" s="17">
        <v>0</v>
      </c>
      <c r="T1181" s="17" t="s">
        <v>93</v>
      </c>
      <c r="U1181" s="19">
        <v>0.35913881505991202</v>
      </c>
      <c r="V1181" s="19">
        <v>0</v>
      </c>
      <c r="W1181" s="18">
        <v>0.35919255248075999</v>
      </c>
    </row>
    <row r="1182" spans="2:23" x14ac:dyDescent="0.35">
      <c r="B1182" s="11" t="s">
        <v>54</v>
      </c>
      <c r="C1182" s="16" t="s">
        <v>77</v>
      </c>
      <c r="D1182" s="11" t="s">
        <v>18</v>
      </c>
      <c r="E1182" s="11" t="s">
        <v>112</v>
      </c>
      <c r="F1182" s="13">
        <v>242.01</v>
      </c>
      <c r="G1182" s="17">
        <v>53100</v>
      </c>
      <c r="H1182" s="17">
        <v>242.01</v>
      </c>
      <c r="I1182" s="17">
        <v>2</v>
      </c>
      <c r="J1182" s="17">
        <v>-4.3252390000000001E-12</v>
      </c>
      <c r="K1182" s="17">
        <v>0</v>
      </c>
      <c r="L1182" s="17">
        <v>-4.0698129999999997E-12</v>
      </c>
      <c r="M1182" s="17">
        <v>0</v>
      </c>
      <c r="N1182" s="17">
        <v>-2.5542600000000002E-13</v>
      </c>
      <c r="O1182" s="17">
        <v>0</v>
      </c>
      <c r="P1182" s="17">
        <v>0</v>
      </c>
      <c r="Q1182" s="17">
        <v>0</v>
      </c>
      <c r="R1182" s="17">
        <v>0</v>
      </c>
      <c r="S1182" s="17">
        <v>0</v>
      </c>
      <c r="T1182" s="17" t="s">
        <v>94</v>
      </c>
      <c r="U1182" s="19">
        <v>0</v>
      </c>
      <c r="V1182" s="19">
        <v>0</v>
      </c>
      <c r="W1182" s="18">
        <v>0</v>
      </c>
    </row>
    <row r="1183" spans="2:23" x14ac:dyDescent="0.35">
      <c r="B1183" s="11" t="s">
        <v>54</v>
      </c>
      <c r="C1183" s="16" t="s">
        <v>77</v>
      </c>
      <c r="D1183" s="11" t="s">
        <v>18</v>
      </c>
      <c r="E1183" s="11" t="s">
        <v>113</v>
      </c>
      <c r="F1183" s="13">
        <v>242.27</v>
      </c>
      <c r="G1183" s="17">
        <v>53000</v>
      </c>
      <c r="H1183" s="17">
        <v>242.01</v>
      </c>
      <c r="I1183" s="17">
        <v>2</v>
      </c>
      <c r="J1183" s="17">
        <v>-37.097035075101601</v>
      </c>
      <c r="K1183" s="17">
        <v>0</v>
      </c>
      <c r="L1183" s="17">
        <v>-39.727301549735799</v>
      </c>
      <c r="M1183" s="17">
        <v>0</v>
      </c>
      <c r="N1183" s="17">
        <v>2.6302664746342002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 t="s">
        <v>93</v>
      </c>
      <c r="U1183" s="19">
        <v>0.68386928340494302</v>
      </c>
      <c r="V1183" s="19">
        <v>0</v>
      </c>
      <c r="W1183" s="18">
        <v>0.68397160977554405</v>
      </c>
    </row>
    <row r="1184" spans="2:23" x14ac:dyDescent="0.35">
      <c r="B1184" s="11" t="s">
        <v>54</v>
      </c>
      <c r="C1184" s="16" t="s">
        <v>77</v>
      </c>
      <c r="D1184" s="11" t="s">
        <v>18</v>
      </c>
      <c r="E1184" s="11" t="s">
        <v>113</v>
      </c>
      <c r="F1184" s="13">
        <v>242.27</v>
      </c>
      <c r="G1184" s="17">
        <v>53000</v>
      </c>
      <c r="H1184" s="17">
        <v>242.01</v>
      </c>
      <c r="I1184" s="17">
        <v>3</v>
      </c>
      <c r="J1184" s="17">
        <v>-37.097035075101601</v>
      </c>
      <c r="K1184" s="17">
        <v>0</v>
      </c>
      <c r="L1184" s="17">
        <v>-39.727301549735799</v>
      </c>
      <c r="M1184" s="17">
        <v>0</v>
      </c>
      <c r="N1184" s="17">
        <v>2.6302664746342002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 t="s">
        <v>93</v>
      </c>
      <c r="U1184" s="19">
        <v>0.68386928340494302</v>
      </c>
      <c r="V1184" s="19">
        <v>0</v>
      </c>
      <c r="W1184" s="18">
        <v>0.68397160977554405</v>
      </c>
    </row>
    <row r="1185" spans="2:23" x14ac:dyDescent="0.35">
      <c r="B1185" s="11" t="s">
        <v>54</v>
      </c>
      <c r="C1185" s="16" t="s">
        <v>77</v>
      </c>
      <c r="D1185" s="11" t="s">
        <v>18</v>
      </c>
      <c r="E1185" s="11" t="s">
        <v>113</v>
      </c>
      <c r="F1185" s="13">
        <v>242.27</v>
      </c>
      <c r="G1185" s="17">
        <v>53000</v>
      </c>
      <c r="H1185" s="17">
        <v>242.01</v>
      </c>
      <c r="I1185" s="17">
        <v>4</v>
      </c>
      <c r="J1185" s="17">
        <v>-40.716258009258098</v>
      </c>
      <c r="K1185" s="17">
        <v>0</v>
      </c>
      <c r="L1185" s="17">
        <v>-43.603135847271297</v>
      </c>
      <c r="M1185" s="17">
        <v>0</v>
      </c>
      <c r="N1185" s="17">
        <v>2.8868778380131501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 t="s">
        <v>93</v>
      </c>
      <c r="U1185" s="19">
        <v>0.75058823788347495</v>
      </c>
      <c r="V1185" s="19">
        <v>0</v>
      </c>
      <c r="W1185" s="18">
        <v>0.75070054731462299</v>
      </c>
    </row>
    <row r="1186" spans="2:23" x14ac:dyDescent="0.35">
      <c r="B1186" s="11" t="s">
        <v>54</v>
      </c>
      <c r="C1186" s="16" t="s">
        <v>77</v>
      </c>
      <c r="D1186" s="11" t="s">
        <v>18</v>
      </c>
      <c r="E1186" s="11" t="s">
        <v>113</v>
      </c>
      <c r="F1186" s="13">
        <v>242.27</v>
      </c>
      <c r="G1186" s="17">
        <v>53204</v>
      </c>
      <c r="H1186" s="17">
        <v>241.15</v>
      </c>
      <c r="I1186" s="17">
        <v>1</v>
      </c>
      <c r="J1186" s="17">
        <v>-7.1304578070459197</v>
      </c>
      <c r="K1186" s="17">
        <v>6.4977901671643499E-3</v>
      </c>
      <c r="L1186" s="17">
        <v>-8.7518970610510198</v>
      </c>
      <c r="M1186" s="17">
        <v>9.7889307369724305E-3</v>
      </c>
      <c r="N1186" s="17">
        <v>1.6214392540050899</v>
      </c>
      <c r="O1186" s="17">
        <v>-3.2911405698080902E-3</v>
      </c>
      <c r="P1186" s="17">
        <v>0</v>
      </c>
      <c r="Q1186" s="17">
        <v>0</v>
      </c>
      <c r="R1186" s="17">
        <v>0</v>
      </c>
      <c r="S1186" s="17">
        <v>0</v>
      </c>
      <c r="T1186" s="17" t="s">
        <v>93</v>
      </c>
      <c r="U1186" s="19">
        <v>1.02051037735739</v>
      </c>
      <c r="V1186" s="19">
        <v>0</v>
      </c>
      <c r="W1186" s="18">
        <v>1.0206630748474099</v>
      </c>
    </row>
    <row r="1187" spans="2:23" x14ac:dyDescent="0.35">
      <c r="B1187" s="11" t="s">
        <v>54</v>
      </c>
      <c r="C1187" s="16" t="s">
        <v>77</v>
      </c>
      <c r="D1187" s="11" t="s">
        <v>18</v>
      </c>
      <c r="E1187" s="11" t="s">
        <v>113</v>
      </c>
      <c r="F1187" s="13">
        <v>242.27</v>
      </c>
      <c r="G1187" s="17">
        <v>53304</v>
      </c>
      <c r="H1187" s="17">
        <v>243.2</v>
      </c>
      <c r="I1187" s="17">
        <v>1</v>
      </c>
      <c r="J1187" s="17">
        <v>27.454463630160301</v>
      </c>
      <c r="K1187" s="17">
        <v>6.9872400037474802E-2</v>
      </c>
      <c r="L1187" s="17">
        <v>26.4191831050174</v>
      </c>
      <c r="M1187" s="17">
        <v>6.4702118971307801E-2</v>
      </c>
      <c r="N1187" s="17">
        <v>1.0352805251428501</v>
      </c>
      <c r="O1187" s="17">
        <v>5.1702810661670099E-3</v>
      </c>
      <c r="P1187" s="17">
        <v>0</v>
      </c>
      <c r="Q1187" s="17">
        <v>0</v>
      </c>
      <c r="R1187" s="17">
        <v>0</v>
      </c>
      <c r="S1187" s="17">
        <v>0</v>
      </c>
      <c r="T1187" s="17" t="s">
        <v>93</v>
      </c>
      <c r="U1187" s="19">
        <v>0.29219728621322499</v>
      </c>
      <c r="V1187" s="19">
        <v>0</v>
      </c>
      <c r="W1187" s="18">
        <v>0.29224100727004598</v>
      </c>
    </row>
    <row r="1188" spans="2:23" x14ac:dyDescent="0.35">
      <c r="B1188" s="11" t="s">
        <v>54</v>
      </c>
      <c r="C1188" s="16" t="s">
        <v>77</v>
      </c>
      <c r="D1188" s="11" t="s">
        <v>18</v>
      </c>
      <c r="E1188" s="11" t="s">
        <v>113</v>
      </c>
      <c r="F1188" s="13">
        <v>242.27</v>
      </c>
      <c r="G1188" s="17">
        <v>53354</v>
      </c>
      <c r="H1188" s="17">
        <v>242.74</v>
      </c>
      <c r="I1188" s="17">
        <v>1</v>
      </c>
      <c r="J1188" s="17">
        <v>38.4889355305097</v>
      </c>
      <c r="K1188" s="17">
        <v>3.1109361323706401E-2</v>
      </c>
      <c r="L1188" s="17">
        <v>41.598689026405701</v>
      </c>
      <c r="M1188" s="17">
        <v>3.6339469503027799E-2</v>
      </c>
      <c r="N1188" s="17">
        <v>-3.1097534958960198</v>
      </c>
      <c r="O1188" s="17">
        <v>-5.2301081793213796E-3</v>
      </c>
      <c r="P1188" s="17">
        <v>0</v>
      </c>
      <c r="Q1188" s="17">
        <v>0</v>
      </c>
      <c r="R1188" s="17">
        <v>0</v>
      </c>
      <c r="S1188" s="17">
        <v>0</v>
      </c>
      <c r="T1188" s="17" t="s">
        <v>94</v>
      </c>
      <c r="U1188" s="19">
        <v>0.193256759044792</v>
      </c>
      <c r="V1188" s="19">
        <v>0</v>
      </c>
      <c r="W1188" s="18">
        <v>0.19328567577380301</v>
      </c>
    </row>
    <row r="1189" spans="2:23" x14ac:dyDescent="0.35">
      <c r="B1189" s="11" t="s">
        <v>54</v>
      </c>
      <c r="C1189" s="16" t="s">
        <v>77</v>
      </c>
      <c r="D1189" s="11" t="s">
        <v>18</v>
      </c>
      <c r="E1189" s="11" t="s">
        <v>113</v>
      </c>
      <c r="F1189" s="13">
        <v>242.27</v>
      </c>
      <c r="G1189" s="17">
        <v>53454</v>
      </c>
      <c r="H1189" s="17">
        <v>243.37</v>
      </c>
      <c r="I1189" s="17">
        <v>1</v>
      </c>
      <c r="J1189" s="17">
        <v>31.605031103440901</v>
      </c>
      <c r="K1189" s="17">
        <v>6.8123478989573799E-2</v>
      </c>
      <c r="L1189" s="17">
        <v>35.218816585007701</v>
      </c>
      <c r="M1189" s="17">
        <v>8.4592895840421706E-2</v>
      </c>
      <c r="N1189" s="17">
        <v>-3.6137854815667598</v>
      </c>
      <c r="O1189" s="17">
        <v>-1.6469416850848E-2</v>
      </c>
      <c r="P1189" s="17">
        <v>0</v>
      </c>
      <c r="Q1189" s="17">
        <v>0</v>
      </c>
      <c r="R1189" s="17">
        <v>0</v>
      </c>
      <c r="S1189" s="17">
        <v>0</v>
      </c>
      <c r="T1189" s="17" t="s">
        <v>94</v>
      </c>
      <c r="U1189" s="19">
        <v>-2.3939769999492499E-2</v>
      </c>
      <c r="V1189" s="19">
        <v>0</v>
      </c>
      <c r="W1189" s="18">
        <v>-2.3936187926373399E-2</v>
      </c>
    </row>
    <row r="1190" spans="2:23" x14ac:dyDescent="0.35">
      <c r="B1190" s="11" t="s">
        <v>54</v>
      </c>
      <c r="C1190" s="16" t="s">
        <v>77</v>
      </c>
      <c r="D1190" s="11" t="s">
        <v>18</v>
      </c>
      <c r="E1190" s="11" t="s">
        <v>113</v>
      </c>
      <c r="F1190" s="13">
        <v>242.27</v>
      </c>
      <c r="G1190" s="17">
        <v>53604</v>
      </c>
      <c r="H1190" s="17">
        <v>243.12</v>
      </c>
      <c r="I1190" s="17">
        <v>1</v>
      </c>
      <c r="J1190" s="17">
        <v>33.835374292075301</v>
      </c>
      <c r="K1190" s="17">
        <v>4.980021607659E-2</v>
      </c>
      <c r="L1190" s="17">
        <v>35.420388976302199</v>
      </c>
      <c r="M1190" s="17">
        <v>5.4575272052616003E-2</v>
      </c>
      <c r="N1190" s="17">
        <v>-1.5850146842269599</v>
      </c>
      <c r="O1190" s="17">
        <v>-4.7750559760260103E-3</v>
      </c>
      <c r="P1190" s="17">
        <v>0</v>
      </c>
      <c r="Q1190" s="17">
        <v>0</v>
      </c>
      <c r="R1190" s="17">
        <v>0</v>
      </c>
      <c r="S1190" s="17">
        <v>0</v>
      </c>
      <c r="T1190" s="17" t="s">
        <v>94</v>
      </c>
      <c r="U1190" s="19">
        <v>0.18838027149127301</v>
      </c>
      <c r="V1190" s="19">
        <v>0</v>
      </c>
      <c r="W1190" s="18">
        <v>0.18840845855851299</v>
      </c>
    </row>
    <row r="1191" spans="2:23" x14ac:dyDescent="0.35">
      <c r="B1191" s="11" t="s">
        <v>54</v>
      </c>
      <c r="C1191" s="16" t="s">
        <v>77</v>
      </c>
      <c r="D1191" s="11" t="s">
        <v>18</v>
      </c>
      <c r="E1191" s="11" t="s">
        <v>113</v>
      </c>
      <c r="F1191" s="13">
        <v>242.27</v>
      </c>
      <c r="G1191" s="17">
        <v>53654</v>
      </c>
      <c r="H1191" s="17">
        <v>242.34</v>
      </c>
      <c r="I1191" s="17">
        <v>1</v>
      </c>
      <c r="J1191" s="17">
        <v>-9.4579014975659899</v>
      </c>
      <c r="K1191" s="17">
        <v>4.3625691989757302E-3</v>
      </c>
      <c r="L1191" s="17">
        <v>-6.9736269069299404</v>
      </c>
      <c r="M1191" s="17">
        <v>2.3717569010012801E-3</v>
      </c>
      <c r="N1191" s="17">
        <v>-2.4842745906360499</v>
      </c>
      <c r="O1191" s="17">
        <v>1.9908122979744401E-3</v>
      </c>
      <c r="P1191" s="17">
        <v>0</v>
      </c>
      <c r="Q1191" s="17">
        <v>0</v>
      </c>
      <c r="R1191" s="17">
        <v>0</v>
      </c>
      <c r="S1191" s="17">
        <v>0</v>
      </c>
      <c r="T1191" s="17" t="s">
        <v>94</v>
      </c>
      <c r="U1191" s="19">
        <v>0.65628299520520295</v>
      </c>
      <c r="V1191" s="19">
        <v>0</v>
      </c>
      <c r="W1191" s="18">
        <v>0.65638119387944704</v>
      </c>
    </row>
    <row r="1192" spans="2:23" x14ac:dyDescent="0.35">
      <c r="B1192" s="11" t="s">
        <v>54</v>
      </c>
      <c r="C1192" s="16" t="s">
        <v>77</v>
      </c>
      <c r="D1192" s="11" t="s">
        <v>18</v>
      </c>
      <c r="E1192" s="11" t="s">
        <v>114</v>
      </c>
      <c r="F1192" s="13">
        <v>241.52</v>
      </c>
      <c r="G1192" s="17">
        <v>53150</v>
      </c>
      <c r="H1192" s="17">
        <v>241.45</v>
      </c>
      <c r="I1192" s="17">
        <v>1</v>
      </c>
      <c r="J1192" s="17">
        <v>11.4451321165255</v>
      </c>
      <c r="K1192" s="17">
        <v>3.5839151051468201E-3</v>
      </c>
      <c r="L1192" s="17">
        <v>16.471173985649301</v>
      </c>
      <c r="M1192" s="17">
        <v>7.4227563026568804E-3</v>
      </c>
      <c r="N1192" s="17">
        <v>-5.0260418691237998</v>
      </c>
      <c r="O1192" s="17">
        <v>-3.8388411975100599E-3</v>
      </c>
      <c r="P1192" s="17">
        <v>0</v>
      </c>
      <c r="Q1192" s="17">
        <v>0</v>
      </c>
      <c r="R1192" s="17">
        <v>0</v>
      </c>
      <c r="S1192" s="17">
        <v>0</v>
      </c>
      <c r="T1192" s="17" t="s">
        <v>94</v>
      </c>
      <c r="U1192" s="19">
        <v>-1.2788454974194901</v>
      </c>
      <c r="V1192" s="19">
        <v>0</v>
      </c>
      <c r="W1192" s="18">
        <v>-1.2786541456195299</v>
      </c>
    </row>
    <row r="1193" spans="2:23" x14ac:dyDescent="0.35">
      <c r="B1193" s="11" t="s">
        <v>54</v>
      </c>
      <c r="C1193" s="16" t="s">
        <v>77</v>
      </c>
      <c r="D1193" s="11" t="s">
        <v>18</v>
      </c>
      <c r="E1193" s="11" t="s">
        <v>114</v>
      </c>
      <c r="F1193" s="13">
        <v>241.52</v>
      </c>
      <c r="G1193" s="17">
        <v>53150</v>
      </c>
      <c r="H1193" s="17">
        <v>241.45</v>
      </c>
      <c r="I1193" s="17">
        <v>2</v>
      </c>
      <c r="J1193" s="17">
        <v>11.411527773155701</v>
      </c>
      <c r="K1193" s="17">
        <v>3.5668070419584202E-3</v>
      </c>
      <c r="L1193" s="17">
        <v>16.422812552973401</v>
      </c>
      <c r="M1193" s="17">
        <v>7.38732326919122E-3</v>
      </c>
      <c r="N1193" s="17">
        <v>-5.0112847798176698</v>
      </c>
      <c r="O1193" s="17">
        <v>-3.8205162272327898E-3</v>
      </c>
      <c r="P1193" s="17">
        <v>0</v>
      </c>
      <c r="Q1193" s="17">
        <v>0</v>
      </c>
      <c r="R1193" s="17">
        <v>0</v>
      </c>
      <c r="S1193" s="17">
        <v>0</v>
      </c>
      <c r="T1193" s="17" t="s">
        <v>94</v>
      </c>
      <c r="U1193" s="19">
        <v>-1.27338729572065</v>
      </c>
      <c r="V1193" s="19">
        <v>0</v>
      </c>
      <c r="W1193" s="18">
        <v>-1.2731967606235199</v>
      </c>
    </row>
    <row r="1194" spans="2:23" x14ac:dyDescent="0.35">
      <c r="B1194" s="11" t="s">
        <v>54</v>
      </c>
      <c r="C1194" s="16" t="s">
        <v>77</v>
      </c>
      <c r="D1194" s="11" t="s">
        <v>18</v>
      </c>
      <c r="E1194" s="11" t="s">
        <v>114</v>
      </c>
      <c r="F1194" s="13">
        <v>241.52</v>
      </c>
      <c r="G1194" s="17">
        <v>53900</v>
      </c>
      <c r="H1194" s="17">
        <v>241.6</v>
      </c>
      <c r="I1194" s="17">
        <v>1</v>
      </c>
      <c r="J1194" s="17">
        <v>11.6416964878538</v>
      </c>
      <c r="K1194" s="17">
        <v>6.3698675644194196E-3</v>
      </c>
      <c r="L1194" s="17">
        <v>11.499260355658199</v>
      </c>
      <c r="M1194" s="17">
        <v>6.2149504701790002E-3</v>
      </c>
      <c r="N1194" s="17">
        <v>0.14243613219555201</v>
      </c>
      <c r="O1194" s="17">
        <v>1.5491709424041999E-4</v>
      </c>
      <c r="P1194" s="17">
        <v>0</v>
      </c>
      <c r="Q1194" s="17">
        <v>0</v>
      </c>
      <c r="R1194" s="17">
        <v>0</v>
      </c>
      <c r="S1194" s="17">
        <v>0</v>
      </c>
      <c r="T1194" s="17" t="s">
        <v>93</v>
      </c>
      <c r="U1194" s="19">
        <v>2.6026882709073999E-2</v>
      </c>
      <c r="V1194" s="19">
        <v>0</v>
      </c>
      <c r="W1194" s="18">
        <v>2.6030777073845601E-2</v>
      </c>
    </row>
    <row r="1195" spans="2:23" x14ac:dyDescent="0.35">
      <c r="B1195" s="11" t="s">
        <v>54</v>
      </c>
      <c r="C1195" s="16" t="s">
        <v>77</v>
      </c>
      <c r="D1195" s="11" t="s">
        <v>18</v>
      </c>
      <c r="E1195" s="11" t="s">
        <v>114</v>
      </c>
      <c r="F1195" s="13">
        <v>241.52</v>
      </c>
      <c r="G1195" s="17">
        <v>53900</v>
      </c>
      <c r="H1195" s="17">
        <v>241.6</v>
      </c>
      <c r="I1195" s="17">
        <v>2</v>
      </c>
      <c r="J1195" s="17">
        <v>11.6276001181167</v>
      </c>
      <c r="K1195" s="17">
        <v>6.3355228199899697E-3</v>
      </c>
      <c r="L1195" s="17">
        <v>11.485336454975499</v>
      </c>
      <c r="M1195" s="17">
        <v>6.1814410002597299E-3</v>
      </c>
      <c r="N1195" s="17">
        <v>0.142263663141241</v>
      </c>
      <c r="O1195" s="17">
        <v>1.5408181973024899E-4</v>
      </c>
      <c r="P1195" s="17">
        <v>0</v>
      </c>
      <c r="Q1195" s="17">
        <v>0</v>
      </c>
      <c r="R1195" s="17">
        <v>0</v>
      </c>
      <c r="S1195" s="17">
        <v>0</v>
      </c>
      <c r="T1195" s="17" t="s">
        <v>93</v>
      </c>
      <c r="U1195" s="19">
        <v>2.5838911322741801E-2</v>
      </c>
      <c r="V1195" s="19">
        <v>0</v>
      </c>
      <c r="W1195" s="18">
        <v>2.58427775616271E-2</v>
      </c>
    </row>
    <row r="1196" spans="2:23" x14ac:dyDescent="0.35">
      <c r="B1196" s="11" t="s">
        <v>54</v>
      </c>
      <c r="C1196" s="16" t="s">
        <v>77</v>
      </c>
      <c r="D1196" s="11" t="s">
        <v>18</v>
      </c>
      <c r="E1196" s="11" t="s">
        <v>115</v>
      </c>
      <c r="F1196" s="13">
        <v>241.45</v>
      </c>
      <c r="G1196" s="17">
        <v>53550</v>
      </c>
      <c r="H1196" s="17">
        <v>241.48</v>
      </c>
      <c r="I1196" s="17">
        <v>1</v>
      </c>
      <c r="J1196" s="17">
        <v>13.1008486152448</v>
      </c>
      <c r="K1196" s="17">
        <v>4.2221529672132E-3</v>
      </c>
      <c r="L1196" s="17">
        <v>12.924836833836199</v>
      </c>
      <c r="M1196" s="17">
        <v>4.1094646166597304E-3</v>
      </c>
      <c r="N1196" s="17">
        <v>0.17601178140855001</v>
      </c>
      <c r="O1196" s="17">
        <v>1.12688350553475E-4</v>
      </c>
      <c r="P1196" s="17">
        <v>0</v>
      </c>
      <c r="Q1196" s="17">
        <v>0</v>
      </c>
      <c r="R1196" s="17">
        <v>0</v>
      </c>
      <c r="S1196" s="17">
        <v>0</v>
      </c>
      <c r="T1196" s="17" t="s">
        <v>93</v>
      </c>
      <c r="U1196" s="19">
        <v>2.1929939124138001E-2</v>
      </c>
      <c r="V1196" s="19">
        <v>0</v>
      </c>
      <c r="W1196" s="18">
        <v>2.1933220469173599E-2</v>
      </c>
    </row>
    <row r="1197" spans="2:23" x14ac:dyDescent="0.35">
      <c r="B1197" s="11" t="s">
        <v>54</v>
      </c>
      <c r="C1197" s="16" t="s">
        <v>77</v>
      </c>
      <c r="D1197" s="11" t="s">
        <v>18</v>
      </c>
      <c r="E1197" s="11" t="s">
        <v>115</v>
      </c>
      <c r="F1197" s="13">
        <v>241.45</v>
      </c>
      <c r="G1197" s="17">
        <v>54200</v>
      </c>
      <c r="H1197" s="17">
        <v>241.5</v>
      </c>
      <c r="I1197" s="17">
        <v>1</v>
      </c>
      <c r="J1197" s="17">
        <v>28.4733403945296</v>
      </c>
      <c r="K1197" s="17">
        <v>5.3508253472701597E-3</v>
      </c>
      <c r="L1197" s="17">
        <v>28.294425448550701</v>
      </c>
      <c r="M1197" s="17">
        <v>5.2837917756597E-3</v>
      </c>
      <c r="N1197" s="17">
        <v>0.17891494597895299</v>
      </c>
      <c r="O1197" s="17">
        <v>6.7033571610459995E-5</v>
      </c>
      <c r="P1197" s="17">
        <v>0</v>
      </c>
      <c r="Q1197" s="17">
        <v>0</v>
      </c>
      <c r="R1197" s="17">
        <v>0</v>
      </c>
      <c r="S1197" s="17">
        <v>0</v>
      </c>
      <c r="T1197" s="17" t="s">
        <v>93</v>
      </c>
      <c r="U1197" s="19">
        <v>7.2411844056861404E-3</v>
      </c>
      <c r="V1197" s="19">
        <v>0</v>
      </c>
      <c r="W1197" s="18">
        <v>7.2422678936231904E-3</v>
      </c>
    </row>
    <row r="1198" spans="2:23" x14ac:dyDescent="0.35">
      <c r="B1198" s="11" t="s">
        <v>54</v>
      </c>
      <c r="C1198" s="16" t="s">
        <v>77</v>
      </c>
      <c r="D1198" s="11" t="s">
        <v>18</v>
      </c>
      <c r="E1198" s="11" t="s">
        <v>116</v>
      </c>
      <c r="F1198" s="13">
        <v>241.51</v>
      </c>
      <c r="G1198" s="17">
        <v>53150</v>
      </c>
      <c r="H1198" s="17">
        <v>241.45</v>
      </c>
      <c r="I1198" s="17">
        <v>1</v>
      </c>
      <c r="J1198" s="17">
        <v>-32.118983844242997</v>
      </c>
      <c r="K1198" s="17">
        <v>0</v>
      </c>
      <c r="L1198" s="17">
        <v>-35.5159793182982</v>
      </c>
      <c r="M1198" s="17">
        <v>0</v>
      </c>
      <c r="N1198" s="17">
        <v>3.3969954740551298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 t="s">
        <v>94</v>
      </c>
      <c r="U1198" s="19">
        <v>0.203819728443315</v>
      </c>
      <c r="V1198" s="19">
        <v>0</v>
      </c>
      <c r="W1198" s="18">
        <v>0.20385022569414099</v>
      </c>
    </row>
    <row r="1199" spans="2:23" x14ac:dyDescent="0.35">
      <c r="B1199" s="11" t="s">
        <v>54</v>
      </c>
      <c r="C1199" s="16" t="s">
        <v>77</v>
      </c>
      <c r="D1199" s="11" t="s">
        <v>18</v>
      </c>
      <c r="E1199" s="11" t="s">
        <v>116</v>
      </c>
      <c r="F1199" s="13">
        <v>241.51</v>
      </c>
      <c r="G1199" s="17">
        <v>53150</v>
      </c>
      <c r="H1199" s="17">
        <v>241.45</v>
      </c>
      <c r="I1199" s="17">
        <v>2</v>
      </c>
      <c r="J1199" s="17">
        <v>-26.967403450815102</v>
      </c>
      <c r="K1199" s="17">
        <v>0</v>
      </c>
      <c r="L1199" s="17">
        <v>-29.8195530678042</v>
      </c>
      <c r="M1199" s="17">
        <v>0</v>
      </c>
      <c r="N1199" s="17">
        <v>2.8521496169890699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 t="s">
        <v>94</v>
      </c>
      <c r="U1199" s="19">
        <v>0.17112897701935001</v>
      </c>
      <c r="V1199" s="19">
        <v>0</v>
      </c>
      <c r="W1199" s="18">
        <v>0.17115458280037901</v>
      </c>
    </row>
    <row r="1200" spans="2:23" x14ac:dyDescent="0.35">
      <c r="B1200" s="11" t="s">
        <v>54</v>
      </c>
      <c r="C1200" s="16" t="s">
        <v>77</v>
      </c>
      <c r="D1200" s="11" t="s">
        <v>18</v>
      </c>
      <c r="E1200" s="11" t="s">
        <v>116</v>
      </c>
      <c r="F1200" s="13">
        <v>241.51</v>
      </c>
      <c r="G1200" s="17">
        <v>53150</v>
      </c>
      <c r="H1200" s="17">
        <v>241.45</v>
      </c>
      <c r="I1200" s="17">
        <v>3</v>
      </c>
      <c r="J1200" s="17">
        <v>-32.995952686406902</v>
      </c>
      <c r="K1200" s="17">
        <v>0</v>
      </c>
      <c r="L1200" s="17">
        <v>-36.4856988901291</v>
      </c>
      <c r="M1200" s="17">
        <v>0</v>
      </c>
      <c r="N1200" s="17">
        <v>3.4897462037221398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 t="s">
        <v>94</v>
      </c>
      <c r="U1200" s="19">
        <v>0.20938477222333601</v>
      </c>
      <c r="V1200" s="19">
        <v>0</v>
      </c>
      <c r="W1200" s="18">
        <v>0.20941610216360501</v>
      </c>
    </row>
    <row r="1201" spans="2:23" x14ac:dyDescent="0.35">
      <c r="B1201" s="11" t="s">
        <v>54</v>
      </c>
      <c r="C1201" s="16" t="s">
        <v>77</v>
      </c>
      <c r="D1201" s="11" t="s">
        <v>18</v>
      </c>
      <c r="E1201" s="11" t="s">
        <v>116</v>
      </c>
      <c r="F1201" s="13">
        <v>241.51</v>
      </c>
      <c r="G1201" s="17">
        <v>53654</v>
      </c>
      <c r="H1201" s="17">
        <v>242.34</v>
      </c>
      <c r="I1201" s="17">
        <v>1</v>
      </c>
      <c r="J1201" s="17">
        <v>64.0325363629305</v>
      </c>
      <c r="K1201" s="17">
        <v>0.12874520339039799</v>
      </c>
      <c r="L1201" s="17">
        <v>61.9916435253323</v>
      </c>
      <c r="M1201" s="17">
        <v>0.120669065422917</v>
      </c>
      <c r="N1201" s="17">
        <v>2.0408928375981699</v>
      </c>
      <c r="O1201" s="17">
        <v>8.0761379674815798E-3</v>
      </c>
      <c r="P1201" s="17">
        <v>0</v>
      </c>
      <c r="Q1201" s="17">
        <v>0</v>
      </c>
      <c r="R1201" s="17">
        <v>0</v>
      </c>
      <c r="S1201" s="17">
        <v>0</v>
      </c>
      <c r="T1201" s="17" t="s">
        <v>94</v>
      </c>
      <c r="U1201" s="19">
        <v>0.25987862257647198</v>
      </c>
      <c r="V1201" s="19">
        <v>0</v>
      </c>
      <c r="W1201" s="18">
        <v>0.25991750783845202</v>
      </c>
    </row>
    <row r="1202" spans="2:23" x14ac:dyDescent="0.35">
      <c r="B1202" s="11" t="s">
        <v>54</v>
      </c>
      <c r="C1202" s="16" t="s">
        <v>77</v>
      </c>
      <c r="D1202" s="11" t="s">
        <v>18</v>
      </c>
      <c r="E1202" s="11" t="s">
        <v>116</v>
      </c>
      <c r="F1202" s="13">
        <v>241.51</v>
      </c>
      <c r="G1202" s="17">
        <v>53654</v>
      </c>
      <c r="H1202" s="17">
        <v>242.34</v>
      </c>
      <c r="I1202" s="17">
        <v>2</v>
      </c>
      <c r="J1202" s="17">
        <v>64.0325363629305</v>
      </c>
      <c r="K1202" s="17">
        <v>0.12874520339039799</v>
      </c>
      <c r="L1202" s="17">
        <v>61.9916435253323</v>
      </c>
      <c r="M1202" s="17">
        <v>0.120669065422917</v>
      </c>
      <c r="N1202" s="17">
        <v>2.0408928375981699</v>
      </c>
      <c r="O1202" s="17">
        <v>8.0761379674815798E-3</v>
      </c>
      <c r="P1202" s="17">
        <v>0</v>
      </c>
      <c r="Q1202" s="17">
        <v>0</v>
      </c>
      <c r="R1202" s="17">
        <v>0</v>
      </c>
      <c r="S1202" s="17">
        <v>0</v>
      </c>
      <c r="T1202" s="17" t="s">
        <v>94</v>
      </c>
      <c r="U1202" s="19">
        <v>0.25987862257647198</v>
      </c>
      <c r="V1202" s="19">
        <v>0</v>
      </c>
      <c r="W1202" s="18">
        <v>0.25991750783845202</v>
      </c>
    </row>
    <row r="1203" spans="2:23" x14ac:dyDescent="0.35">
      <c r="B1203" s="11" t="s">
        <v>54</v>
      </c>
      <c r="C1203" s="16" t="s">
        <v>77</v>
      </c>
      <c r="D1203" s="11" t="s">
        <v>18</v>
      </c>
      <c r="E1203" s="11" t="s">
        <v>116</v>
      </c>
      <c r="F1203" s="13">
        <v>241.51</v>
      </c>
      <c r="G1203" s="17">
        <v>53704</v>
      </c>
      <c r="H1203" s="17">
        <v>241.97</v>
      </c>
      <c r="I1203" s="17">
        <v>1</v>
      </c>
      <c r="J1203" s="17">
        <v>13.595140697270599</v>
      </c>
      <c r="K1203" s="17">
        <v>7.7258041541847398E-3</v>
      </c>
      <c r="L1203" s="17">
        <v>19.971802692850702</v>
      </c>
      <c r="M1203" s="17">
        <v>1.66728873371302E-2</v>
      </c>
      <c r="N1203" s="17">
        <v>-6.3766619955801298</v>
      </c>
      <c r="O1203" s="17">
        <v>-8.9470831829454693E-3</v>
      </c>
      <c r="P1203" s="17">
        <v>0</v>
      </c>
      <c r="Q1203" s="17">
        <v>0</v>
      </c>
      <c r="R1203" s="17">
        <v>0</v>
      </c>
      <c r="S1203" s="17">
        <v>0</v>
      </c>
      <c r="T1203" s="17" t="s">
        <v>94</v>
      </c>
      <c r="U1203" s="19">
        <v>0.77039662932167097</v>
      </c>
      <c r="V1203" s="19">
        <v>0</v>
      </c>
      <c r="W1203" s="18">
        <v>0.77051190265374603</v>
      </c>
    </row>
    <row r="1204" spans="2:23" x14ac:dyDescent="0.35">
      <c r="B1204" s="11" t="s">
        <v>54</v>
      </c>
      <c r="C1204" s="16" t="s">
        <v>77</v>
      </c>
      <c r="D1204" s="11" t="s">
        <v>18</v>
      </c>
      <c r="E1204" s="11" t="s">
        <v>116</v>
      </c>
      <c r="F1204" s="13">
        <v>241.51</v>
      </c>
      <c r="G1204" s="17">
        <v>58004</v>
      </c>
      <c r="H1204" s="17">
        <v>237.55</v>
      </c>
      <c r="I1204" s="17">
        <v>1</v>
      </c>
      <c r="J1204" s="17">
        <v>-49.974966508827102</v>
      </c>
      <c r="K1204" s="17">
        <v>0.52896992338686699</v>
      </c>
      <c r="L1204" s="17">
        <v>-42.453729574871197</v>
      </c>
      <c r="M1204" s="17">
        <v>0.381731196990091</v>
      </c>
      <c r="N1204" s="17">
        <v>-7.5212369339558798</v>
      </c>
      <c r="O1204" s="17">
        <v>0.14723872639677599</v>
      </c>
      <c r="P1204" s="17">
        <v>0</v>
      </c>
      <c r="Q1204" s="17">
        <v>0</v>
      </c>
      <c r="R1204" s="17">
        <v>0</v>
      </c>
      <c r="S1204" s="17">
        <v>0</v>
      </c>
      <c r="T1204" s="17" t="s">
        <v>94</v>
      </c>
      <c r="U1204" s="19">
        <v>5.4839938753545301</v>
      </c>
      <c r="V1204" s="19">
        <v>0</v>
      </c>
      <c r="W1204" s="18">
        <v>5.48481443741702</v>
      </c>
    </row>
    <row r="1205" spans="2:23" x14ac:dyDescent="0.35">
      <c r="B1205" s="11" t="s">
        <v>54</v>
      </c>
      <c r="C1205" s="16" t="s">
        <v>77</v>
      </c>
      <c r="D1205" s="11" t="s">
        <v>18</v>
      </c>
      <c r="E1205" s="11" t="s">
        <v>117</v>
      </c>
      <c r="F1205" s="13">
        <v>239.48</v>
      </c>
      <c r="G1205" s="17">
        <v>53050</v>
      </c>
      <c r="H1205" s="17">
        <v>241.52</v>
      </c>
      <c r="I1205" s="17">
        <v>1</v>
      </c>
      <c r="J1205" s="17">
        <v>187.25738041582301</v>
      </c>
      <c r="K1205" s="17">
        <v>0.84507436913672895</v>
      </c>
      <c r="L1205" s="17">
        <v>193.70778105353801</v>
      </c>
      <c r="M1205" s="17">
        <v>0.90429717702051704</v>
      </c>
      <c r="N1205" s="17">
        <v>-6.4504006377149796</v>
      </c>
      <c r="O1205" s="17">
        <v>-5.92228078837886E-2</v>
      </c>
      <c r="P1205" s="17">
        <v>0</v>
      </c>
      <c r="Q1205" s="17">
        <v>0</v>
      </c>
      <c r="R1205" s="17">
        <v>0</v>
      </c>
      <c r="S1205" s="17">
        <v>0</v>
      </c>
      <c r="T1205" s="17" t="s">
        <v>93</v>
      </c>
      <c r="U1205" s="19">
        <v>-1.0842679951124601</v>
      </c>
      <c r="V1205" s="19">
        <v>0</v>
      </c>
      <c r="W1205" s="18">
        <v>-1.08410575766242</v>
      </c>
    </row>
    <row r="1206" spans="2:23" x14ac:dyDescent="0.35">
      <c r="B1206" s="11" t="s">
        <v>54</v>
      </c>
      <c r="C1206" s="16" t="s">
        <v>77</v>
      </c>
      <c r="D1206" s="11" t="s">
        <v>18</v>
      </c>
      <c r="E1206" s="11" t="s">
        <v>117</v>
      </c>
      <c r="F1206" s="13">
        <v>239.48</v>
      </c>
      <c r="G1206" s="17">
        <v>53204</v>
      </c>
      <c r="H1206" s="17">
        <v>241.15</v>
      </c>
      <c r="I1206" s="17">
        <v>1</v>
      </c>
      <c r="J1206" s="17">
        <v>34.1335798093777</v>
      </c>
      <c r="K1206" s="17">
        <v>0</v>
      </c>
      <c r="L1206" s="17">
        <v>35.465112477520002</v>
      </c>
      <c r="M1206" s="17">
        <v>0</v>
      </c>
      <c r="N1206" s="17">
        <v>-1.3315326681422699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 t="s">
        <v>94</v>
      </c>
      <c r="U1206" s="19">
        <v>2.2236595557976102</v>
      </c>
      <c r="V1206" s="19">
        <v>0</v>
      </c>
      <c r="W1206" s="18">
        <v>2.2239922787569801</v>
      </c>
    </row>
    <row r="1207" spans="2:23" x14ac:dyDescent="0.35">
      <c r="B1207" s="11" t="s">
        <v>54</v>
      </c>
      <c r="C1207" s="16" t="s">
        <v>77</v>
      </c>
      <c r="D1207" s="11" t="s">
        <v>18</v>
      </c>
      <c r="E1207" s="11" t="s">
        <v>117</v>
      </c>
      <c r="F1207" s="13">
        <v>239.48</v>
      </c>
      <c r="G1207" s="17">
        <v>53204</v>
      </c>
      <c r="H1207" s="17">
        <v>241.15</v>
      </c>
      <c r="I1207" s="17">
        <v>2</v>
      </c>
      <c r="J1207" s="17">
        <v>34.1335798093777</v>
      </c>
      <c r="K1207" s="17">
        <v>0</v>
      </c>
      <c r="L1207" s="17">
        <v>35.465112477520002</v>
      </c>
      <c r="M1207" s="17">
        <v>0</v>
      </c>
      <c r="N1207" s="17">
        <v>-1.3315326681422699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 t="s">
        <v>94</v>
      </c>
      <c r="U1207" s="19">
        <v>2.2236595557976102</v>
      </c>
      <c r="V1207" s="19">
        <v>0</v>
      </c>
      <c r="W1207" s="18">
        <v>2.2239922787569801</v>
      </c>
    </row>
    <row r="1208" spans="2:23" x14ac:dyDescent="0.35">
      <c r="B1208" s="11" t="s">
        <v>54</v>
      </c>
      <c r="C1208" s="16" t="s">
        <v>77</v>
      </c>
      <c r="D1208" s="11" t="s">
        <v>18</v>
      </c>
      <c r="E1208" s="11" t="s">
        <v>118</v>
      </c>
      <c r="F1208" s="13">
        <v>241.15</v>
      </c>
      <c r="G1208" s="17">
        <v>53254</v>
      </c>
      <c r="H1208" s="17">
        <v>242.42</v>
      </c>
      <c r="I1208" s="17">
        <v>1</v>
      </c>
      <c r="J1208" s="17">
        <v>24.5697488662754</v>
      </c>
      <c r="K1208" s="17">
        <v>6.3627087755684306E-2</v>
      </c>
      <c r="L1208" s="17">
        <v>24.569748202907601</v>
      </c>
      <c r="M1208" s="17">
        <v>6.3627084319901495E-2</v>
      </c>
      <c r="N1208" s="17">
        <v>6.6336779402900001E-7</v>
      </c>
      <c r="O1208" s="17">
        <v>3.4357828E-9</v>
      </c>
      <c r="P1208" s="17">
        <v>0</v>
      </c>
      <c r="Q1208" s="17">
        <v>0</v>
      </c>
      <c r="R1208" s="17">
        <v>0</v>
      </c>
      <c r="S1208" s="17">
        <v>0</v>
      </c>
      <c r="T1208" s="17" t="s">
        <v>94</v>
      </c>
      <c r="U1208" s="19">
        <v>-1.1756354178E-8</v>
      </c>
      <c r="V1208" s="19">
        <v>0</v>
      </c>
      <c r="W1208" s="18">
        <v>-1.175459509175E-8</v>
      </c>
    </row>
    <row r="1209" spans="2:23" x14ac:dyDescent="0.35">
      <c r="B1209" s="11" t="s">
        <v>54</v>
      </c>
      <c r="C1209" s="16" t="s">
        <v>77</v>
      </c>
      <c r="D1209" s="11" t="s">
        <v>18</v>
      </c>
      <c r="E1209" s="11" t="s">
        <v>118</v>
      </c>
      <c r="F1209" s="13">
        <v>241.15</v>
      </c>
      <c r="G1209" s="17">
        <v>53304</v>
      </c>
      <c r="H1209" s="17">
        <v>243.2</v>
      </c>
      <c r="I1209" s="17">
        <v>1</v>
      </c>
      <c r="J1209" s="17">
        <v>31.073555024973199</v>
      </c>
      <c r="K1209" s="17">
        <v>0.10756403255855</v>
      </c>
      <c r="L1209" s="17">
        <v>32.109897007257601</v>
      </c>
      <c r="M1209" s="17">
        <v>0.114858467119979</v>
      </c>
      <c r="N1209" s="17">
        <v>-1.03634198228441</v>
      </c>
      <c r="O1209" s="17">
        <v>-7.2944345614292102E-3</v>
      </c>
      <c r="P1209" s="17">
        <v>0</v>
      </c>
      <c r="Q1209" s="17">
        <v>0</v>
      </c>
      <c r="R1209" s="17">
        <v>0</v>
      </c>
      <c r="S1209" s="17">
        <v>0</v>
      </c>
      <c r="T1209" s="17" t="s">
        <v>94</v>
      </c>
      <c r="U1209" s="19">
        <v>0.35797137376889399</v>
      </c>
      <c r="V1209" s="19">
        <v>0</v>
      </c>
      <c r="W1209" s="18">
        <v>0.35802493650719203</v>
      </c>
    </row>
    <row r="1210" spans="2:23" x14ac:dyDescent="0.35">
      <c r="B1210" s="11" t="s">
        <v>54</v>
      </c>
      <c r="C1210" s="16" t="s">
        <v>77</v>
      </c>
      <c r="D1210" s="11" t="s">
        <v>18</v>
      </c>
      <c r="E1210" s="11" t="s">
        <v>118</v>
      </c>
      <c r="F1210" s="13">
        <v>241.15</v>
      </c>
      <c r="G1210" s="17">
        <v>54104</v>
      </c>
      <c r="H1210" s="17">
        <v>242.11</v>
      </c>
      <c r="I1210" s="17">
        <v>1</v>
      </c>
      <c r="J1210" s="17">
        <v>20.2417081518029</v>
      </c>
      <c r="K1210" s="17">
        <v>4.0481002791593002E-2</v>
      </c>
      <c r="L1210" s="17">
        <v>20.241706926014398</v>
      </c>
      <c r="M1210" s="17">
        <v>4.0480997888731503E-2</v>
      </c>
      <c r="N1210" s="17">
        <v>1.22578848738E-6</v>
      </c>
      <c r="O1210" s="17">
        <v>4.9028614879999997E-9</v>
      </c>
      <c r="P1210" s="17">
        <v>0</v>
      </c>
      <c r="Q1210" s="17">
        <v>0</v>
      </c>
      <c r="R1210" s="17">
        <v>0</v>
      </c>
      <c r="S1210" s="17">
        <v>0</v>
      </c>
      <c r="T1210" s="17" t="s">
        <v>94</v>
      </c>
      <c r="U1210" s="19">
        <v>7.9214734870000004E-9</v>
      </c>
      <c r="V1210" s="19">
        <v>0</v>
      </c>
      <c r="W1210" s="18">
        <v>7.9226587656100004E-9</v>
      </c>
    </row>
    <row r="1211" spans="2:23" x14ac:dyDescent="0.35">
      <c r="B1211" s="11" t="s">
        <v>54</v>
      </c>
      <c r="C1211" s="16" t="s">
        <v>77</v>
      </c>
      <c r="D1211" s="11" t="s">
        <v>18</v>
      </c>
      <c r="E1211" s="11" t="s">
        <v>119</v>
      </c>
      <c r="F1211" s="13">
        <v>242.42</v>
      </c>
      <c r="G1211" s="17">
        <v>54104</v>
      </c>
      <c r="H1211" s="17">
        <v>242.11</v>
      </c>
      <c r="I1211" s="17">
        <v>1</v>
      </c>
      <c r="J1211" s="17">
        <v>-7.2477655343726104</v>
      </c>
      <c r="K1211" s="17">
        <v>4.6016372191325797E-3</v>
      </c>
      <c r="L1211" s="17">
        <v>-7.2477661425291497</v>
      </c>
      <c r="M1211" s="17">
        <v>4.6016379913749704E-3</v>
      </c>
      <c r="N1211" s="17">
        <v>6.0815653901700001E-7</v>
      </c>
      <c r="O1211" s="17">
        <v>-7.7224238800000002E-10</v>
      </c>
      <c r="P1211" s="17">
        <v>0</v>
      </c>
      <c r="Q1211" s="17">
        <v>0</v>
      </c>
      <c r="R1211" s="17">
        <v>0</v>
      </c>
      <c r="S1211" s="17">
        <v>0</v>
      </c>
      <c r="T1211" s="17" t="s">
        <v>94</v>
      </c>
      <c r="U1211" s="19">
        <v>1.4412248920000001E-9</v>
      </c>
      <c r="V1211" s="19">
        <v>0</v>
      </c>
      <c r="W1211" s="18">
        <v>1.44144054039E-9</v>
      </c>
    </row>
    <row r="1212" spans="2:23" x14ac:dyDescent="0.35">
      <c r="B1212" s="11" t="s">
        <v>54</v>
      </c>
      <c r="C1212" s="16" t="s">
        <v>77</v>
      </c>
      <c r="D1212" s="11" t="s">
        <v>18</v>
      </c>
      <c r="E1212" s="11" t="s">
        <v>120</v>
      </c>
      <c r="F1212" s="13">
        <v>242.74</v>
      </c>
      <c r="G1212" s="17">
        <v>53404</v>
      </c>
      <c r="H1212" s="17">
        <v>243.32</v>
      </c>
      <c r="I1212" s="17">
        <v>1</v>
      </c>
      <c r="J1212" s="17">
        <v>4.1291519959360699</v>
      </c>
      <c r="K1212" s="17">
        <v>1.65724991117876E-3</v>
      </c>
      <c r="L1212" s="17">
        <v>7.2345757064082497</v>
      </c>
      <c r="M1212" s="17">
        <v>5.0873591253503296E-3</v>
      </c>
      <c r="N1212" s="17">
        <v>-3.1054237104721798</v>
      </c>
      <c r="O1212" s="17">
        <v>-3.43010921417157E-3</v>
      </c>
      <c r="P1212" s="17">
        <v>0</v>
      </c>
      <c r="Q1212" s="17">
        <v>0</v>
      </c>
      <c r="R1212" s="17">
        <v>0</v>
      </c>
      <c r="S1212" s="17">
        <v>0</v>
      </c>
      <c r="T1212" s="17" t="s">
        <v>94</v>
      </c>
      <c r="U1212" s="19">
        <v>0.96752630975369802</v>
      </c>
      <c r="V1212" s="19">
        <v>0</v>
      </c>
      <c r="W1212" s="18">
        <v>0.96767107931440399</v>
      </c>
    </row>
    <row r="1213" spans="2:23" x14ac:dyDescent="0.35">
      <c r="B1213" s="11" t="s">
        <v>54</v>
      </c>
      <c r="C1213" s="16" t="s">
        <v>77</v>
      </c>
      <c r="D1213" s="11" t="s">
        <v>18</v>
      </c>
      <c r="E1213" s="11" t="s">
        <v>121</v>
      </c>
      <c r="F1213" s="13">
        <v>243.32</v>
      </c>
      <c r="G1213" s="17">
        <v>53854</v>
      </c>
      <c r="H1213" s="17">
        <v>238.77</v>
      </c>
      <c r="I1213" s="17">
        <v>1</v>
      </c>
      <c r="J1213" s="17">
        <v>-55.890841176589902</v>
      </c>
      <c r="K1213" s="17">
        <v>0.616729095137873</v>
      </c>
      <c r="L1213" s="17">
        <v>-52.7534849250601</v>
      </c>
      <c r="M1213" s="17">
        <v>0.54943390380634005</v>
      </c>
      <c r="N1213" s="17">
        <v>-3.1373562515298801</v>
      </c>
      <c r="O1213" s="17">
        <v>6.7295191331533596E-2</v>
      </c>
      <c r="P1213" s="17">
        <v>0</v>
      </c>
      <c r="Q1213" s="17">
        <v>0</v>
      </c>
      <c r="R1213" s="17">
        <v>0</v>
      </c>
      <c r="S1213" s="17">
        <v>0</v>
      </c>
      <c r="T1213" s="17" t="s">
        <v>94</v>
      </c>
      <c r="U1213" s="19">
        <v>1.94619845004863</v>
      </c>
      <c r="V1213" s="19">
        <v>0</v>
      </c>
      <c r="W1213" s="18">
        <v>1.94648965690453</v>
      </c>
    </row>
    <row r="1214" spans="2:23" x14ac:dyDescent="0.35">
      <c r="B1214" s="11" t="s">
        <v>54</v>
      </c>
      <c r="C1214" s="16" t="s">
        <v>77</v>
      </c>
      <c r="D1214" s="11" t="s">
        <v>18</v>
      </c>
      <c r="E1214" s="11" t="s">
        <v>122</v>
      </c>
      <c r="F1214" s="13">
        <v>243.37</v>
      </c>
      <c r="G1214" s="17">
        <v>53754</v>
      </c>
      <c r="H1214" s="17">
        <v>239.7</v>
      </c>
      <c r="I1214" s="17">
        <v>1</v>
      </c>
      <c r="J1214" s="17">
        <v>-48.631332664559999</v>
      </c>
      <c r="K1214" s="17">
        <v>0.38360405701378503</v>
      </c>
      <c r="L1214" s="17">
        <v>-44.998194182514901</v>
      </c>
      <c r="M1214" s="17">
        <v>0.32842863920528298</v>
      </c>
      <c r="N1214" s="17">
        <v>-3.63313848204514</v>
      </c>
      <c r="O1214" s="17">
        <v>5.5175417808502297E-2</v>
      </c>
      <c r="P1214" s="17">
        <v>0</v>
      </c>
      <c r="Q1214" s="17">
        <v>0</v>
      </c>
      <c r="R1214" s="17">
        <v>0</v>
      </c>
      <c r="S1214" s="17">
        <v>0</v>
      </c>
      <c r="T1214" s="17" t="s">
        <v>94</v>
      </c>
      <c r="U1214" s="19">
        <v>-6.8236887291461797E-3</v>
      </c>
      <c r="V1214" s="19">
        <v>0</v>
      </c>
      <c r="W1214" s="18">
        <v>-6.8226677104826503E-3</v>
      </c>
    </row>
    <row r="1215" spans="2:23" x14ac:dyDescent="0.35">
      <c r="B1215" s="11" t="s">
        <v>54</v>
      </c>
      <c r="C1215" s="16" t="s">
        <v>77</v>
      </c>
      <c r="D1215" s="11" t="s">
        <v>18</v>
      </c>
      <c r="E1215" s="11" t="s">
        <v>123</v>
      </c>
      <c r="F1215" s="13">
        <v>241.48</v>
      </c>
      <c r="G1215" s="17">
        <v>54050</v>
      </c>
      <c r="H1215" s="17">
        <v>241.14</v>
      </c>
      <c r="I1215" s="17">
        <v>1</v>
      </c>
      <c r="J1215" s="17">
        <v>-11.6929799167541</v>
      </c>
      <c r="K1215" s="17">
        <v>1.98252380033741E-3</v>
      </c>
      <c r="L1215" s="17">
        <v>-9.2919390394377004</v>
      </c>
      <c r="M1215" s="17">
        <v>1.25193190113308E-3</v>
      </c>
      <c r="N1215" s="17">
        <v>-2.4010408773164</v>
      </c>
      <c r="O1215" s="17">
        <v>7.3059189920432997E-4</v>
      </c>
      <c r="P1215" s="17">
        <v>0</v>
      </c>
      <c r="Q1215" s="17">
        <v>0</v>
      </c>
      <c r="R1215" s="17">
        <v>0</v>
      </c>
      <c r="S1215" s="17">
        <v>0</v>
      </c>
      <c r="T1215" s="17" t="s">
        <v>93</v>
      </c>
      <c r="U1215" s="19">
        <v>-0.64005476709058595</v>
      </c>
      <c r="V1215" s="19">
        <v>0</v>
      </c>
      <c r="W1215" s="18">
        <v>-0.63995899662261502</v>
      </c>
    </row>
    <row r="1216" spans="2:23" x14ac:dyDescent="0.35">
      <c r="B1216" s="11" t="s">
        <v>54</v>
      </c>
      <c r="C1216" s="16" t="s">
        <v>77</v>
      </c>
      <c r="D1216" s="11" t="s">
        <v>18</v>
      </c>
      <c r="E1216" s="11" t="s">
        <v>123</v>
      </c>
      <c r="F1216" s="13">
        <v>241.48</v>
      </c>
      <c r="G1216" s="17">
        <v>54850</v>
      </c>
      <c r="H1216" s="17">
        <v>241.61</v>
      </c>
      <c r="I1216" s="17">
        <v>1</v>
      </c>
      <c r="J1216" s="17">
        <v>-0.21205213424438199</v>
      </c>
      <c r="K1216" s="17">
        <v>1.173615409341E-6</v>
      </c>
      <c r="L1216" s="17">
        <v>-2.96763089378253</v>
      </c>
      <c r="M1216" s="17">
        <v>2.2985834447721899E-4</v>
      </c>
      <c r="N1216" s="17">
        <v>2.75557875953815</v>
      </c>
      <c r="O1216" s="17">
        <v>-2.28684729067878E-4</v>
      </c>
      <c r="P1216" s="17">
        <v>0</v>
      </c>
      <c r="Q1216" s="17">
        <v>0</v>
      </c>
      <c r="R1216" s="17">
        <v>0</v>
      </c>
      <c r="S1216" s="17">
        <v>0</v>
      </c>
      <c r="T1216" s="17" t="s">
        <v>94</v>
      </c>
      <c r="U1216" s="19">
        <v>-0.41346289162272498</v>
      </c>
      <c r="V1216" s="19">
        <v>0</v>
      </c>
      <c r="W1216" s="18">
        <v>-0.41340102576896498</v>
      </c>
    </row>
    <row r="1217" spans="2:23" x14ac:dyDescent="0.35">
      <c r="B1217" s="11" t="s">
        <v>54</v>
      </c>
      <c r="C1217" s="16" t="s">
        <v>77</v>
      </c>
      <c r="D1217" s="11" t="s">
        <v>18</v>
      </c>
      <c r="E1217" s="11" t="s">
        <v>124</v>
      </c>
      <c r="F1217" s="13">
        <v>243.12</v>
      </c>
      <c r="G1217" s="17">
        <v>53654</v>
      </c>
      <c r="H1217" s="17">
        <v>242.34</v>
      </c>
      <c r="I1217" s="17">
        <v>1</v>
      </c>
      <c r="J1217" s="17">
        <v>-47.4325352781335</v>
      </c>
      <c r="K1217" s="17">
        <v>8.8418924334417198E-2</v>
      </c>
      <c r="L1217" s="17">
        <v>-45.847001929791901</v>
      </c>
      <c r="M1217" s="17">
        <v>8.2606540127848599E-2</v>
      </c>
      <c r="N1217" s="17">
        <v>-1.5855333483415699</v>
      </c>
      <c r="O1217" s="17">
        <v>5.8123842065686297E-3</v>
      </c>
      <c r="P1217" s="17">
        <v>0</v>
      </c>
      <c r="Q1217" s="17">
        <v>0</v>
      </c>
      <c r="R1217" s="17">
        <v>0</v>
      </c>
      <c r="S1217" s="17">
        <v>0</v>
      </c>
      <c r="T1217" s="17" t="s">
        <v>94</v>
      </c>
      <c r="U1217" s="19">
        <v>0.17412400675397799</v>
      </c>
      <c r="V1217" s="19">
        <v>0</v>
      </c>
      <c r="W1217" s="18">
        <v>0.174150060676969</v>
      </c>
    </row>
    <row r="1218" spans="2:23" x14ac:dyDescent="0.35">
      <c r="B1218" s="11" t="s">
        <v>54</v>
      </c>
      <c r="C1218" s="16" t="s">
        <v>77</v>
      </c>
      <c r="D1218" s="11" t="s">
        <v>18</v>
      </c>
      <c r="E1218" s="11" t="s">
        <v>125</v>
      </c>
      <c r="F1218" s="13">
        <v>241.97</v>
      </c>
      <c r="G1218" s="17">
        <v>58004</v>
      </c>
      <c r="H1218" s="17">
        <v>237.55</v>
      </c>
      <c r="I1218" s="17">
        <v>1</v>
      </c>
      <c r="J1218" s="17">
        <v>-54.145436808924501</v>
      </c>
      <c r="K1218" s="17">
        <v>0.60422920824194504</v>
      </c>
      <c r="L1218" s="17">
        <v>-47.705658012363699</v>
      </c>
      <c r="M1218" s="17">
        <v>0.46904852309751499</v>
      </c>
      <c r="N1218" s="17">
        <v>-6.4397787965607698</v>
      </c>
      <c r="O1218" s="17">
        <v>0.13518068514442999</v>
      </c>
      <c r="P1218" s="17">
        <v>0</v>
      </c>
      <c r="Q1218" s="17">
        <v>0</v>
      </c>
      <c r="R1218" s="17">
        <v>0</v>
      </c>
      <c r="S1218" s="17">
        <v>0</v>
      </c>
      <c r="T1218" s="17" t="s">
        <v>94</v>
      </c>
      <c r="U1218" s="19">
        <v>3.9470987894299698</v>
      </c>
      <c r="V1218" s="19">
        <v>0</v>
      </c>
      <c r="W1218" s="18">
        <v>3.9476893881062498</v>
      </c>
    </row>
    <row r="1219" spans="2:23" x14ac:dyDescent="0.35">
      <c r="B1219" s="11" t="s">
        <v>54</v>
      </c>
      <c r="C1219" s="16" t="s">
        <v>77</v>
      </c>
      <c r="D1219" s="11" t="s">
        <v>18</v>
      </c>
      <c r="E1219" s="11" t="s">
        <v>126</v>
      </c>
      <c r="F1219" s="13">
        <v>239.7</v>
      </c>
      <c r="G1219" s="17">
        <v>53854</v>
      </c>
      <c r="H1219" s="17">
        <v>238.77</v>
      </c>
      <c r="I1219" s="17">
        <v>1</v>
      </c>
      <c r="J1219" s="17">
        <v>-48.232945772635603</v>
      </c>
      <c r="K1219" s="17">
        <v>0.115157644366347</v>
      </c>
      <c r="L1219" s="17">
        <v>-48.004229684588502</v>
      </c>
      <c r="M1219" s="17">
        <v>0.114068100346731</v>
      </c>
      <c r="N1219" s="17">
        <v>-0.228716088047137</v>
      </c>
      <c r="O1219" s="17">
        <v>1.0895440196164799E-3</v>
      </c>
      <c r="P1219" s="17">
        <v>0</v>
      </c>
      <c r="Q1219" s="17">
        <v>0</v>
      </c>
      <c r="R1219" s="17">
        <v>0</v>
      </c>
      <c r="S1219" s="17">
        <v>0</v>
      </c>
      <c r="T1219" s="17" t="s">
        <v>93</v>
      </c>
      <c r="U1219" s="19">
        <v>4.7951101649116E-2</v>
      </c>
      <c r="V1219" s="19">
        <v>0</v>
      </c>
      <c r="W1219" s="18">
        <v>4.79582765030203E-2</v>
      </c>
    </row>
    <row r="1220" spans="2:23" x14ac:dyDescent="0.35">
      <c r="B1220" s="11" t="s">
        <v>54</v>
      </c>
      <c r="C1220" s="16" t="s">
        <v>77</v>
      </c>
      <c r="D1220" s="11" t="s">
        <v>18</v>
      </c>
      <c r="E1220" s="11" t="s">
        <v>126</v>
      </c>
      <c r="F1220" s="13">
        <v>239.7</v>
      </c>
      <c r="G1220" s="17">
        <v>58104</v>
      </c>
      <c r="H1220" s="17">
        <v>236.2</v>
      </c>
      <c r="I1220" s="17">
        <v>1</v>
      </c>
      <c r="J1220" s="17">
        <v>-45.935536553648198</v>
      </c>
      <c r="K1220" s="17">
        <v>0.270933439771747</v>
      </c>
      <c r="L1220" s="17">
        <v>-42.483382592829102</v>
      </c>
      <c r="M1220" s="17">
        <v>0.23174117307428499</v>
      </c>
      <c r="N1220" s="17">
        <v>-3.4521539608190799</v>
      </c>
      <c r="O1220" s="17">
        <v>3.9192266697462501E-2</v>
      </c>
      <c r="P1220" s="17">
        <v>0</v>
      </c>
      <c r="Q1220" s="17">
        <v>0</v>
      </c>
      <c r="R1220" s="17">
        <v>0</v>
      </c>
      <c r="S1220" s="17">
        <v>0</v>
      </c>
      <c r="T1220" s="17" t="s">
        <v>94</v>
      </c>
      <c r="U1220" s="19">
        <v>-2.75673900220559</v>
      </c>
      <c r="V1220" s="19">
        <v>0</v>
      </c>
      <c r="W1220" s="18">
        <v>-2.7563265153405698</v>
      </c>
    </row>
    <row r="1221" spans="2:23" x14ac:dyDescent="0.35">
      <c r="B1221" s="11" t="s">
        <v>54</v>
      </c>
      <c r="C1221" s="16" t="s">
        <v>77</v>
      </c>
      <c r="D1221" s="11" t="s">
        <v>18</v>
      </c>
      <c r="E1221" s="11" t="s">
        <v>127</v>
      </c>
      <c r="F1221" s="13">
        <v>240.34</v>
      </c>
      <c r="G1221" s="17">
        <v>54050</v>
      </c>
      <c r="H1221" s="17">
        <v>241.14</v>
      </c>
      <c r="I1221" s="17">
        <v>1</v>
      </c>
      <c r="J1221" s="17">
        <v>59.292895562681203</v>
      </c>
      <c r="K1221" s="17">
        <v>6.2226960116464197E-2</v>
      </c>
      <c r="L1221" s="17">
        <v>52.6323548551009</v>
      </c>
      <c r="M1221" s="17">
        <v>4.90319165634008E-2</v>
      </c>
      <c r="N1221" s="17">
        <v>6.6605407075802798</v>
      </c>
      <c r="O1221" s="17">
        <v>1.3195043553063401E-2</v>
      </c>
      <c r="P1221" s="17">
        <v>0</v>
      </c>
      <c r="Q1221" s="17">
        <v>0</v>
      </c>
      <c r="R1221" s="17">
        <v>0</v>
      </c>
      <c r="S1221" s="17">
        <v>0</v>
      </c>
      <c r="T1221" s="17" t="s">
        <v>93</v>
      </c>
      <c r="U1221" s="19">
        <v>-2.15185778109961</v>
      </c>
      <c r="V1221" s="19">
        <v>0</v>
      </c>
      <c r="W1221" s="18">
        <v>-2.1515358017358102</v>
      </c>
    </row>
    <row r="1222" spans="2:23" x14ac:dyDescent="0.35">
      <c r="B1222" s="11" t="s">
        <v>54</v>
      </c>
      <c r="C1222" s="16" t="s">
        <v>77</v>
      </c>
      <c r="D1222" s="11" t="s">
        <v>18</v>
      </c>
      <c r="E1222" s="11" t="s">
        <v>127</v>
      </c>
      <c r="F1222" s="13">
        <v>240.34</v>
      </c>
      <c r="G1222" s="17">
        <v>56000</v>
      </c>
      <c r="H1222" s="17">
        <v>243.01</v>
      </c>
      <c r="I1222" s="17">
        <v>1</v>
      </c>
      <c r="J1222" s="17">
        <v>55.887556842388797</v>
      </c>
      <c r="K1222" s="17">
        <v>0.30297164395169002</v>
      </c>
      <c r="L1222" s="17">
        <v>54.563900073740903</v>
      </c>
      <c r="M1222" s="17">
        <v>0.28879026155194698</v>
      </c>
      <c r="N1222" s="17">
        <v>1.32365676864783</v>
      </c>
      <c r="O1222" s="17">
        <v>1.4181382399742801E-2</v>
      </c>
      <c r="P1222" s="17">
        <v>0</v>
      </c>
      <c r="Q1222" s="17">
        <v>0</v>
      </c>
      <c r="R1222" s="17">
        <v>0</v>
      </c>
      <c r="S1222" s="17">
        <v>0</v>
      </c>
      <c r="T1222" s="17" t="s">
        <v>93</v>
      </c>
      <c r="U1222" s="19">
        <v>-0.106877980831852</v>
      </c>
      <c r="V1222" s="19">
        <v>0</v>
      </c>
      <c r="W1222" s="18">
        <v>-0.106861988834345</v>
      </c>
    </row>
    <row r="1223" spans="2:23" x14ac:dyDescent="0.35">
      <c r="B1223" s="11" t="s">
        <v>54</v>
      </c>
      <c r="C1223" s="16" t="s">
        <v>77</v>
      </c>
      <c r="D1223" s="11" t="s">
        <v>18</v>
      </c>
      <c r="E1223" s="11" t="s">
        <v>127</v>
      </c>
      <c r="F1223" s="13">
        <v>240.34</v>
      </c>
      <c r="G1223" s="17">
        <v>58450</v>
      </c>
      <c r="H1223" s="17">
        <v>239.31</v>
      </c>
      <c r="I1223" s="17">
        <v>1</v>
      </c>
      <c r="J1223" s="17">
        <v>-106.73250806901</v>
      </c>
      <c r="K1223" s="17">
        <v>0.29140296736917898</v>
      </c>
      <c r="L1223" s="17">
        <v>-107.748069597536</v>
      </c>
      <c r="M1223" s="17">
        <v>0.29697475752104202</v>
      </c>
      <c r="N1223" s="17">
        <v>1.0155615285255799</v>
      </c>
      <c r="O1223" s="17">
        <v>-5.5717901518627403E-3</v>
      </c>
      <c r="P1223" s="17">
        <v>0</v>
      </c>
      <c r="Q1223" s="17">
        <v>0</v>
      </c>
      <c r="R1223" s="17">
        <v>0</v>
      </c>
      <c r="S1223" s="17">
        <v>0</v>
      </c>
      <c r="T1223" s="17" t="s">
        <v>93</v>
      </c>
      <c r="U1223" s="19">
        <v>-0.29022619878913503</v>
      </c>
      <c r="V1223" s="19">
        <v>0</v>
      </c>
      <c r="W1223" s="18">
        <v>-0.29018277266327103</v>
      </c>
    </row>
    <row r="1224" spans="2:23" x14ac:dyDescent="0.35">
      <c r="B1224" s="11" t="s">
        <v>54</v>
      </c>
      <c r="C1224" s="16" t="s">
        <v>77</v>
      </c>
      <c r="D1224" s="11" t="s">
        <v>18</v>
      </c>
      <c r="E1224" s="11" t="s">
        <v>128</v>
      </c>
      <c r="F1224" s="13">
        <v>238.77</v>
      </c>
      <c r="G1224" s="17">
        <v>53850</v>
      </c>
      <c r="H1224" s="17">
        <v>240.34</v>
      </c>
      <c r="I1224" s="17">
        <v>1</v>
      </c>
      <c r="J1224" s="17">
        <v>2.6490509468967001</v>
      </c>
      <c r="K1224" s="17">
        <v>0</v>
      </c>
      <c r="L1224" s="17">
        <v>-7.0756963858720698E-2</v>
      </c>
      <c r="M1224" s="17">
        <v>0</v>
      </c>
      <c r="N1224" s="17">
        <v>2.7198079107554198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 t="s">
        <v>93</v>
      </c>
      <c r="U1224" s="19">
        <v>-4.2700984198859899</v>
      </c>
      <c r="V1224" s="19">
        <v>0</v>
      </c>
      <c r="W1224" s="18">
        <v>-4.2694594912427197</v>
      </c>
    </row>
    <row r="1225" spans="2:23" x14ac:dyDescent="0.35">
      <c r="B1225" s="11" t="s">
        <v>54</v>
      </c>
      <c r="C1225" s="16" t="s">
        <v>77</v>
      </c>
      <c r="D1225" s="11" t="s">
        <v>18</v>
      </c>
      <c r="E1225" s="11" t="s">
        <v>128</v>
      </c>
      <c r="F1225" s="13">
        <v>238.77</v>
      </c>
      <c r="G1225" s="17">
        <v>53850</v>
      </c>
      <c r="H1225" s="17">
        <v>240.34</v>
      </c>
      <c r="I1225" s="17">
        <v>2</v>
      </c>
      <c r="J1225" s="17">
        <v>6.1271941748830301</v>
      </c>
      <c r="K1225" s="17">
        <v>0</v>
      </c>
      <c r="L1225" s="17">
        <v>-0.163659237016964</v>
      </c>
      <c r="M1225" s="17">
        <v>0</v>
      </c>
      <c r="N1225" s="17">
        <v>6.2908534118999899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 t="s">
        <v>93</v>
      </c>
      <c r="U1225" s="19">
        <v>-9.8766398566829405</v>
      </c>
      <c r="V1225" s="19">
        <v>0</v>
      </c>
      <c r="W1225" s="18">
        <v>-9.87516202936302</v>
      </c>
    </row>
    <row r="1226" spans="2:23" x14ac:dyDescent="0.35">
      <c r="B1226" s="11" t="s">
        <v>54</v>
      </c>
      <c r="C1226" s="16" t="s">
        <v>77</v>
      </c>
      <c r="D1226" s="11" t="s">
        <v>18</v>
      </c>
      <c r="E1226" s="11" t="s">
        <v>128</v>
      </c>
      <c r="F1226" s="13">
        <v>238.77</v>
      </c>
      <c r="G1226" s="17">
        <v>58004</v>
      </c>
      <c r="H1226" s="17">
        <v>237.55</v>
      </c>
      <c r="I1226" s="17">
        <v>1</v>
      </c>
      <c r="J1226" s="17">
        <v>-50.678545669094397</v>
      </c>
      <c r="K1226" s="17">
        <v>8.7322709698572601E-2</v>
      </c>
      <c r="L1226" s="17">
        <v>-38.248816278668002</v>
      </c>
      <c r="M1226" s="17">
        <v>4.9741046188455998E-2</v>
      </c>
      <c r="N1226" s="17">
        <v>-12.429729390426401</v>
      </c>
      <c r="O1226" s="17">
        <v>3.7581663510116499E-2</v>
      </c>
      <c r="P1226" s="17">
        <v>0</v>
      </c>
      <c r="Q1226" s="17">
        <v>0</v>
      </c>
      <c r="R1226" s="17">
        <v>0</v>
      </c>
      <c r="S1226" s="17">
        <v>0</v>
      </c>
      <c r="T1226" s="17" t="s">
        <v>93</v>
      </c>
      <c r="U1226" s="19">
        <v>-6.2138208747508896</v>
      </c>
      <c r="V1226" s="19">
        <v>0</v>
      </c>
      <c r="W1226" s="18">
        <v>-6.2128911097313004</v>
      </c>
    </row>
    <row r="1227" spans="2:23" x14ac:dyDescent="0.35">
      <c r="B1227" s="11" t="s">
        <v>54</v>
      </c>
      <c r="C1227" s="16" t="s">
        <v>77</v>
      </c>
      <c r="D1227" s="11" t="s">
        <v>18</v>
      </c>
      <c r="E1227" s="11" t="s">
        <v>129</v>
      </c>
      <c r="F1227" s="13">
        <v>241.6</v>
      </c>
      <c r="G1227" s="17">
        <v>54000</v>
      </c>
      <c r="H1227" s="17">
        <v>241.36</v>
      </c>
      <c r="I1227" s="17">
        <v>1</v>
      </c>
      <c r="J1227" s="17">
        <v>1.7593614899266601</v>
      </c>
      <c r="K1227" s="17">
        <v>1.8757838284556001E-4</v>
      </c>
      <c r="L1227" s="17">
        <v>-1.2814799514141999</v>
      </c>
      <c r="M1227" s="17">
        <v>9.9516766472117994E-5</v>
      </c>
      <c r="N1227" s="17">
        <v>3.0408414413408602</v>
      </c>
      <c r="O1227" s="17">
        <v>8.8061616373442001E-5</v>
      </c>
      <c r="P1227" s="17">
        <v>0</v>
      </c>
      <c r="Q1227" s="17">
        <v>0</v>
      </c>
      <c r="R1227" s="17">
        <v>0</v>
      </c>
      <c r="S1227" s="17">
        <v>0</v>
      </c>
      <c r="T1227" s="17" t="s">
        <v>93</v>
      </c>
      <c r="U1227" s="19">
        <v>0.75106706504360599</v>
      </c>
      <c r="V1227" s="19">
        <v>0</v>
      </c>
      <c r="W1227" s="18">
        <v>0.75117944612096799</v>
      </c>
    </row>
    <row r="1228" spans="2:23" x14ac:dyDescent="0.35">
      <c r="B1228" s="11" t="s">
        <v>54</v>
      </c>
      <c r="C1228" s="16" t="s">
        <v>77</v>
      </c>
      <c r="D1228" s="11" t="s">
        <v>18</v>
      </c>
      <c r="E1228" s="11" t="s">
        <v>129</v>
      </c>
      <c r="F1228" s="13">
        <v>241.6</v>
      </c>
      <c r="G1228" s="17">
        <v>54850</v>
      </c>
      <c r="H1228" s="17">
        <v>241.61</v>
      </c>
      <c r="I1228" s="17">
        <v>1</v>
      </c>
      <c r="J1228" s="17">
        <v>13.4818706763518</v>
      </c>
      <c r="K1228" s="17">
        <v>1.43591061177761E-3</v>
      </c>
      <c r="L1228" s="17">
        <v>16.237887315438101</v>
      </c>
      <c r="M1228" s="17">
        <v>2.0829849773040402E-3</v>
      </c>
      <c r="N1228" s="17">
        <v>-2.7560166390862801</v>
      </c>
      <c r="O1228" s="17">
        <v>-6.4707436552642497E-4</v>
      </c>
      <c r="P1228" s="17">
        <v>0</v>
      </c>
      <c r="Q1228" s="17">
        <v>0</v>
      </c>
      <c r="R1228" s="17">
        <v>0</v>
      </c>
      <c r="S1228" s="17">
        <v>0</v>
      </c>
      <c r="T1228" s="17" t="s">
        <v>94</v>
      </c>
      <c r="U1228" s="19">
        <v>-0.12877623569209501</v>
      </c>
      <c r="V1228" s="19">
        <v>0</v>
      </c>
      <c r="W1228" s="18">
        <v>-0.128756967090423</v>
      </c>
    </row>
    <row r="1229" spans="2:23" x14ac:dyDescent="0.35">
      <c r="B1229" s="11" t="s">
        <v>54</v>
      </c>
      <c r="C1229" s="16" t="s">
        <v>77</v>
      </c>
      <c r="D1229" s="11" t="s">
        <v>18</v>
      </c>
      <c r="E1229" s="11" t="s">
        <v>75</v>
      </c>
      <c r="F1229" s="13">
        <v>241.36</v>
      </c>
      <c r="G1229" s="17">
        <v>54250</v>
      </c>
      <c r="H1229" s="17">
        <v>241.33</v>
      </c>
      <c r="I1229" s="17">
        <v>1</v>
      </c>
      <c r="J1229" s="17">
        <v>-2.21498214390461</v>
      </c>
      <c r="K1229" s="17">
        <v>6.6723584210301004E-5</v>
      </c>
      <c r="L1229" s="17">
        <v>2.0375042163667199</v>
      </c>
      <c r="M1229" s="17">
        <v>5.6459358671286E-5</v>
      </c>
      <c r="N1229" s="17">
        <v>-4.2524863602713303</v>
      </c>
      <c r="O1229" s="17">
        <v>1.0264225539016E-5</v>
      </c>
      <c r="P1229" s="17">
        <v>0</v>
      </c>
      <c r="Q1229" s="17">
        <v>0</v>
      </c>
      <c r="R1229" s="17">
        <v>0</v>
      </c>
      <c r="S1229" s="17">
        <v>0</v>
      </c>
      <c r="T1229" s="17" t="s">
        <v>93</v>
      </c>
      <c r="U1229" s="19">
        <v>-0.125097371295431</v>
      </c>
      <c r="V1229" s="19">
        <v>0</v>
      </c>
      <c r="W1229" s="18">
        <v>-0.12507865315691</v>
      </c>
    </row>
    <row r="1230" spans="2:23" x14ac:dyDescent="0.35">
      <c r="B1230" s="11" t="s">
        <v>54</v>
      </c>
      <c r="C1230" s="16" t="s">
        <v>77</v>
      </c>
      <c r="D1230" s="11" t="s">
        <v>18</v>
      </c>
      <c r="E1230" s="11" t="s">
        <v>130</v>
      </c>
      <c r="F1230" s="13">
        <v>241.14</v>
      </c>
      <c r="G1230" s="17">
        <v>54250</v>
      </c>
      <c r="H1230" s="17">
        <v>241.33</v>
      </c>
      <c r="I1230" s="17">
        <v>1</v>
      </c>
      <c r="J1230" s="17">
        <v>2.2151632048315499</v>
      </c>
      <c r="K1230" s="17">
        <v>2.9539827104718399E-4</v>
      </c>
      <c r="L1230" s="17">
        <v>-2.0373510476308598</v>
      </c>
      <c r="M1230" s="17">
        <v>2.4987811733521097E-4</v>
      </c>
      <c r="N1230" s="17">
        <v>4.2525142524624204</v>
      </c>
      <c r="O1230" s="17">
        <v>4.5520153711972998E-5</v>
      </c>
      <c r="P1230" s="17">
        <v>0</v>
      </c>
      <c r="Q1230" s="17">
        <v>0</v>
      </c>
      <c r="R1230" s="17">
        <v>0</v>
      </c>
      <c r="S1230" s="17">
        <v>0</v>
      </c>
      <c r="T1230" s="17" t="s">
        <v>93</v>
      </c>
      <c r="U1230" s="19">
        <v>-0.79699665368726202</v>
      </c>
      <c r="V1230" s="19">
        <v>0</v>
      </c>
      <c r="W1230" s="18">
        <v>-0.796877400232059</v>
      </c>
    </row>
    <row r="1231" spans="2:23" x14ac:dyDescent="0.35">
      <c r="B1231" s="11" t="s">
        <v>54</v>
      </c>
      <c r="C1231" s="16" t="s">
        <v>77</v>
      </c>
      <c r="D1231" s="11" t="s">
        <v>18</v>
      </c>
      <c r="E1231" s="11" t="s">
        <v>131</v>
      </c>
      <c r="F1231" s="13">
        <v>241.5</v>
      </c>
      <c r="G1231" s="17">
        <v>53550</v>
      </c>
      <c r="H1231" s="17">
        <v>241.48</v>
      </c>
      <c r="I1231" s="17">
        <v>1</v>
      </c>
      <c r="J1231" s="17">
        <v>7.6753436204097998</v>
      </c>
      <c r="K1231" s="17">
        <v>1.04272292453717E-3</v>
      </c>
      <c r="L1231" s="17">
        <v>7.4964862065258897</v>
      </c>
      <c r="M1231" s="17">
        <v>9.94692306370002E-4</v>
      </c>
      <c r="N1231" s="17">
        <v>0.17885741388391599</v>
      </c>
      <c r="O1231" s="17">
        <v>4.8030618167166997E-5</v>
      </c>
      <c r="P1231" s="17">
        <v>0</v>
      </c>
      <c r="Q1231" s="17">
        <v>0</v>
      </c>
      <c r="R1231" s="17">
        <v>0</v>
      </c>
      <c r="S1231" s="17">
        <v>0</v>
      </c>
      <c r="T1231" s="17" t="s">
        <v>93</v>
      </c>
      <c r="U1231" s="19">
        <v>1.5176062258869199E-2</v>
      </c>
      <c r="V1231" s="19">
        <v>0</v>
      </c>
      <c r="W1231" s="18">
        <v>1.5178333031089401E-2</v>
      </c>
    </row>
    <row r="1232" spans="2:23" x14ac:dyDescent="0.35">
      <c r="B1232" s="11" t="s">
        <v>54</v>
      </c>
      <c r="C1232" s="16" t="s">
        <v>77</v>
      </c>
      <c r="D1232" s="11" t="s">
        <v>18</v>
      </c>
      <c r="E1232" s="11" t="s">
        <v>132</v>
      </c>
      <c r="F1232" s="13">
        <v>237.33</v>
      </c>
      <c r="G1232" s="17">
        <v>58200</v>
      </c>
      <c r="H1232" s="17">
        <v>239.87</v>
      </c>
      <c r="I1232" s="17">
        <v>1</v>
      </c>
      <c r="J1232" s="17">
        <v>32.823600459153802</v>
      </c>
      <c r="K1232" s="17">
        <v>0.18962041948998001</v>
      </c>
      <c r="L1232" s="17">
        <v>33.4773045771922</v>
      </c>
      <c r="M1232" s="17">
        <v>0.197248466228721</v>
      </c>
      <c r="N1232" s="17">
        <v>-0.65370411803843997</v>
      </c>
      <c r="O1232" s="17">
        <v>-7.6280467387405404E-3</v>
      </c>
      <c r="P1232" s="17">
        <v>0</v>
      </c>
      <c r="Q1232" s="17">
        <v>0</v>
      </c>
      <c r="R1232" s="17">
        <v>0</v>
      </c>
      <c r="S1232" s="17">
        <v>0</v>
      </c>
      <c r="T1232" s="17" t="s">
        <v>94</v>
      </c>
      <c r="U1232" s="19">
        <v>-0.15964349204586201</v>
      </c>
      <c r="V1232" s="19">
        <v>0</v>
      </c>
      <c r="W1232" s="18">
        <v>-0.15961960482131901</v>
      </c>
    </row>
    <row r="1233" spans="2:23" x14ac:dyDescent="0.35">
      <c r="B1233" s="11" t="s">
        <v>54</v>
      </c>
      <c r="C1233" s="16" t="s">
        <v>77</v>
      </c>
      <c r="D1233" s="11" t="s">
        <v>18</v>
      </c>
      <c r="E1233" s="11" t="s">
        <v>133</v>
      </c>
      <c r="F1233" s="13">
        <v>241.52</v>
      </c>
      <c r="G1233" s="17">
        <v>53000</v>
      </c>
      <c r="H1233" s="17">
        <v>242.01</v>
      </c>
      <c r="I1233" s="17">
        <v>1</v>
      </c>
      <c r="J1233" s="17">
        <v>50.3046305249581</v>
      </c>
      <c r="K1233" s="17">
        <v>6.2555340667682896E-2</v>
      </c>
      <c r="L1233" s="17">
        <v>50.567462000989003</v>
      </c>
      <c r="M1233" s="17">
        <v>6.3210726230834596E-2</v>
      </c>
      <c r="N1233" s="17">
        <v>-0.262831476030922</v>
      </c>
      <c r="O1233" s="17">
        <v>-6.5538556315175296E-4</v>
      </c>
      <c r="P1233" s="17">
        <v>0</v>
      </c>
      <c r="Q1233" s="17">
        <v>0</v>
      </c>
      <c r="R1233" s="17">
        <v>0</v>
      </c>
      <c r="S1233" s="17">
        <v>0</v>
      </c>
      <c r="T1233" s="17" t="s">
        <v>94</v>
      </c>
      <c r="U1233" s="19">
        <v>-2.96618674202366E-2</v>
      </c>
      <c r="V1233" s="19">
        <v>0</v>
      </c>
      <c r="W1233" s="18">
        <v>-2.9657429157966299E-2</v>
      </c>
    </row>
    <row r="1234" spans="2:23" x14ac:dyDescent="0.35">
      <c r="B1234" s="11" t="s">
        <v>54</v>
      </c>
      <c r="C1234" s="16" t="s">
        <v>77</v>
      </c>
      <c r="D1234" s="11" t="s">
        <v>18</v>
      </c>
      <c r="E1234" s="11" t="s">
        <v>134</v>
      </c>
      <c r="F1234" s="13">
        <v>243.01</v>
      </c>
      <c r="G1234" s="17">
        <v>56100</v>
      </c>
      <c r="H1234" s="17">
        <v>243.7</v>
      </c>
      <c r="I1234" s="17">
        <v>1</v>
      </c>
      <c r="J1234" s="17">
        <v>16.9081216410964</v>
      </c>
      <c r="K1234" s="17">
        <v>2.1898758631146601E-2</v>
      </c>
      <c r="L1234" s="17">
        <v>15.593192388014501</v>
      </c>
      <c r="M1234" s="17">
        <v>1.8625109901882E-2</v>
      </c>
      <c r="N1234" s="17">
        <v>1.3149292530818599</v>
      </c>
      <c r="O1234" s="17">
        <v>3.2736487292646002E-3</v>
      </c>
      <c r="P1234" s="17">
        <v>0</v>
      </c>
      <c r="Q1234" s="17">
        <v>0</v>
      </c>
      <c r="R1234" s="17">
        <v>0</v>
      </c>
      <c r="S1234" s="17">
        <v>0</v>
      </c>
      <c r="T1234" s="17" t="s">
        <v>93</v>
      </c>
      <c r="U1234" s="19">
        <v>-0.11064239811629301</v>
      </c>
      <c r="V1234" s="19">
        <v>0</v>
      </c>
      <c r="W1234" s="18">
        <v>-0.110625842854478</v>
      </c>
    </row>
    <row r="1235" spans="2:23" x14ac:dyDescent="0.35">
      <c r="B1235" s="11" t="s">
        <v>54</v>
      </c>
      <c r="C1235" s="16" t="s">
        <v>77</v>
      </c>
      <c r="D1235" s="11" t="s">
        <v>18</v>
      </c>
      <c r="E1235" s="11" t="s">
        <v>76</v>
      </c>
      <c r="F1235" s="13">
        <v>244.37</v>
      </c>
      <c r="G1235" s="17">
        <v>56100</v>
      </c>
      <c r="H1235" s="17">
        <v>243.7</v>
      </c>
      <c r="I1235" s="17">
        <v>1</v>
      </c>
      <c r="J1235" s="17">
        <v>-16.219173845921102</v>
      </c>
      <c r="K1235" s="17">
        <v>2.1755194340196099E-2</v>
      </c>
      <c r="L1235" s="17">
        <v>-16.402246556423901</v>
      </c>
      <c r="M1235" s="17">
        <v>2.2249086336481299E-2</v>
      </c>
      <c r="N1235" s="17">
        <v>0.183072710502796</v>
      </c>
      <c r="O1235" s="17">
        <v>-4.9389199628515203E-4</v>
      </c>
      <c r="P1235" s="17">
        <v>0</v>
      </c>
      <c r="Q1235" s="17">
        <v>0</v>
      </c>
      <c r="R1235" s="17">
        <v>0</v>
      </c>
      <c r="S1235" s="17">
        <v>0</v>
      </c>
      <c r="T1235" s="17" t="s">
        <v>93</v>
      </c>
      <c r="U1235" s="19">
        <v>2.13178272342946E-3</v>
      </c>
      <c r="V1235" s="19">
        <v>0</v>
      </c>
      <c r="W1235" s="18">
        <v>2.1321016989914402E-3</v>
      </c>
    </row>
    <row r="1236" spans="2:23" x14ac:dyDescent="0.35">
      <c r="B1236" s="11" t="s">
        <v>54</v>
      </c>
      <c r="C1236" s="16" t="s">
        <v>77</v>
      </c>
      <c r="D1236" s="11" t="s">
        <v>18</v>
      </c>
      <c r="E1236" s="11" t="s">
        <v>34</v>
      </c>
      <c r="F1236" s="13">
        <v>237.55</v>
      </c>
      <c r="G1236" s="17">
        <v>58054</v>
      </c>
      <c r="H1236" s="17">
        <v>236.68</v>
      </c>
      <c r="I1236" s="17">
        <v>1</v>
      </c>
      <c r="J1236" s="17">
        <v>-36.400349985842901</v>
      </c>
      <c r="K1236" s="17">
        <v>7.4464183924961999E-2</v>
      </c>
      <c r="L1236" s="17">
        <v>-38.129457257850497</v>
      </c>
      <c r="M1236" s="17">
        <v>8.1706679705737403E-2</v>
      </c>
      <c r="N1236" s="17">
        <v>1.7291072720076099</v>
      </c>
      <c r="O1236" s="17">
        <v>-7.2424957807754103E-3</v>
      </c>
      <c r="P1236" s="17">
        <v>0</v>
      </c>
      <c r="Q1236" s="17">
        <v>0</v>
      </c>
      <c r="R1236" s="17">
        <v>0</v>
      </c>
      <c r="S1236" s="17">
        <v>0</v>
      </c>
      <c r="T1236" s="17" t="s">
        <v>93</v>
      </c>
      <c r="U1236" s="19">
        <v>-0.21298106041193399</v>
      </c>
      <c r="V1236" s="19">
        <v>0</v>
      </c>
      <c r="W1236" s="18">
        <v>-0.21294919236427101</v>
      </c>
    </row>
    <row r="1237" spans="2:23" x14ac:dyDescent="0.35">
      <c r="B1237" s="11" t="s">
        <v>54</v>
      </c>
      <c r="C1237" s="16" t="s">
        <v>77</v>
      </c>
      <c r="D1237" s="11" t="s">
        <v>18</v>
      </c>
      <c r="E1237" s="11" t="s">
        <v>34</v>
      </c>
      <c r="F1237" s="13">
        <v>237.55</v>
      </c>
      <c r="G1237" s="17">
        <v>58104</v>
      </c>
      <c r="H1237" s="17">
        <v>236.2</v>
      </c>
      <c r="I1237" s="17">
        <v>1</v>
      </c>
      <c r="J1237" s="17">
        <v>-35.494218066860597</v>
      </c>
      <c r="K1237" s="17">
        <v>0.1126296527463</v>
      </c>
      <c r="L1237" s="17">
        <v>-37.2235934152921</v>
      </c>
      <c r="M1237" s="17">
        <v>0.12387227406317999</v>
      </c>
      <c r="N1237" s="17">
        <v>1.72937534843145</v>
      </c>
      <c r="O1237" s="17">
        <v>-1.12426213168793E-2</v>
      </c>
      <c r="P1237" s="17">
        <v>0</v>
      </c>
      <c r="Q1237" s="17">
        <v>0</v>
      </c>
      <c r="R1237" s="17">
        <v>0</v>
      </c>
      <c r="S1237" s="17">
        <v>0</v>
      </c>
      <c r="T1237" s="17" t="s">
        <v>93</v>
      </c>
      <c r="U1237" s="19">
        <v>-0.32843920405329802</v>
      </c>
      <c r="V1237" s="19">
        <v>0</v>
      </c>
      <c r="W1237" s="18">
        <v>-0.32839006017079098</v>
      </c>
    </row>
    <row r="1238" spans="2:23" x14ac:dyDescent="0.35">
      <c r="B1238" s="11" t="s">
        <v>54</v>
      </c>
      <c r="C1238" s="16" t="s">
        <v>77</v>
      </c>
      <c r="D1238" s="11" t="s">
        <v>18</v>
      </c>
      <c r="E1238" s="11" t="s">
        <v>135</v>
      </c>
      <c r="F1238" s="13">
        <v>236.68</v>
      </c>
      <c r="G1238" s="17">
        <v>58104</v>
      </c>
      <c r="H1238" s="17">
        <v>236.2</v>
      </c>
      <c r="I1238" s="17">
        <v>1</v>
      </c>
      <c r="J1238" s="17">
        <v>-34.0680661011098</v>
      </c>
      <c r="K1238" s="17">
        <v>3.8765146470844301E-2</v>
      </c>
      <c r="L1238" s="17">
        <v>-35.802816756562898</v>
      </c>
      <c r="M1238" s="17">
        <v>4.2813512369314202E-2</v>
      </c>
      <c r="N1238" s="17">
        <v>1.7347506554530101</v>
      </c>
      <c r="O1238" s="17">
        <v>-4.0483658984699104E-3</v>
      </c>
      <c r="P1238" s="17">
        <v>0</v>
      </c>
      <c r="Q1238" s="17">
        <v>0</v>
      </c>
      <c r="R1238" s="17">
        <v>0</v>
      </c>
      <c r="S1238" s="17">
        <v>0</v>
      </c>
      <c r="T1238" s="17" t="s">
        <v>93</v>
      </c>
      <c r="U1238" s="19">
        <v>-0.124515318416748</v>
      </c>
      <c r="V1238" s="19">
        <v>0</v>
      </c>
      <c r="W1238" s="18">
        <v>-0.124496687369957</v>
      </c>
    </row>
    <row r="1239" spans="2:23" x14ac:dyDescent="0.35">
      <c r="B1239" s="11" t="s">
        <v>54</v>
      </c>
      <c r="C1239" s="16" t="s">
        <v>77</v>
      </c>
      <c r="D1239" s="11" t="s">
        <v>18</v>
      </c>
      <c r="E1239" s="11" t="s">
        <v>136</v>
      </c>
      <c r="F1239" s="13">
        <v>239.22</v>
      </c>
      <c r="G1239" s="17">
        <v>58200</v>
      </c>
      <c r="H1239" s="17">
        <v>239.87</v>
      </c>
      <c r="I1239" s="17">
        <v>1</v>
      </c>
      <c r="J1239" s="17">
        <v>10.8437143871923</v>
      </c>
      <c r="K1239" s="17">
        <v>4.8092731959799096E-3</v>
      </c>
      <c r="L1239" s="17">
        <v>10.1935445817053</v>
      </c>
      <c r="M1239" s="17">
        <v>4.2498515615938598E-3</v>
      </c>
      <c r="N1239" s="17">
        <v>0.65016980548692205</v>
      </c>
      <c r="O1239" s="17">
        <v>5.5942163438605296E-4</v>
      </c>
      <c r="P1239" s="17">
        <v>0</v>
      </c>
      <c r="Q1239" s="17">
        <v>0</v>
      </c>
      <c r="R1239" s="17">
        <v>0</v>
      </c>
      <c r="S1239" s="17">
        <v>0</v>
      </c>
      <c r="T1239" s="17" t="s">
        <v>93</v>
      </c>
      <c r="U1239" s="19">
        <v>-0.28860371815749503</v>
      </c>
      <c r="V1239" s="19">
        <v>0</v>
      </c>
      <c r="W1239" s="18">
        <v>-0.28856053480105898</v>
      </c>
    </row>
    <row r="1240" spans="2:23" x14ac:dyDescent="0.35">
      <c r="B1240" s="11" t="s">
        <v>54</v>
      </c>
      <c r="C1240" s="16" t="s">
        <v>77</v>
      </c>
      <c r="D1240" s="11" t="s">
        <v>18</v>
      </c>
      <c r="E1240" s="11" t="s">
        <v>136</v>
      </c>
      <c r="F1240" s="13">
        <v>239.22</v>
      </c>
      <c r="G1240" s="17">
        <v>58300</v>
      </c>
      <c r="H1240" s="17">
        <v>239.47</v>
      </c>
      <c r="I1240" s="17">
        <v>1</v>
      </c>
      <c r="J1240" s="17">
        <v>18.808957585046802</v>
      </c>
      <c r="K1240" s="17">
        <v>1.34081439580278E-2</v>
      </c>
      <c r="L1240" s="17">
        <v>18.646993306000802</v>
      </c>
      <c r="M1240" s="17">
        <v>1.3178222619517999E-2</v>
      </c>
      <c r="N1240" s="17">
        <v>0.16196427904604199</v>
      </c>
      <c r="O1240" s="17">
        <v>2.2992133850979101E-4</v>
      </c>
      <c r="P1240" s="17">
        <v>0</v>
      </c>
      <c r="Q1240" s="17">
        <v>0</v>
      </c>
      <c r="R1240" s="17">
        <v>0</v>
      </c>
      <c r="S1240" s="17">
        <v>0</v>
      </c>
      <c r="T1240" s="17" t="s">
        <v>93</v>
      </c>
      <c r="U1240" s="19">
        <v>1.45394530041152E-2</v>
      </c>
      <c r="V1240" s="19">
        <v>0</v>
      </c>
      <c r="W1240" s="18">
        <v>1.45416285214144E-2</v>
      </c>
    </row>
    <row r="1241" spans="2:23" x14ac:dyDescent="0.35">
      <c r="B1241" s="11" t="s">
        <v>54</v>
      </c>
      <c r="C1241" s="16" t="s">
        <v>77</v>
      </c>
      <c r="D1241" s="11" t="s">
        <v>18</v>
      </c>
      <c r="E1241" s="11" t="s">
        <v>136</v>
      </c>
      <c r="F1241" s="13">
        <v>239.22</v>
      </c>
      <c r="G1241" s="17">
        <v>58500</v>
      </c>
      <c r="H1241" s="17">
        <v>239.02</v>
      </c>
      <c r="I1241" s="17">
        <v>1</v>
      </c>
      <c r="J1241" s="17">
        <v>-55.514793600826103</v>
      </c>
      <c r="K1241" s="17">
        <v>1.6025840004420099E-2</v>
      </c>
      <c r="L1241" s="17">
        <v>-54.702031936779697</v>
      </c>
      <c r="M1241" s="17">
        <v>1.5560023949664799E-2</v>
      </c>
      <c r="N1241" s="17">
        <v>-0.81276166404647998</v>
      </c>
      <c r="O1241" s="17">
        <v>4.6581605475529999E-4</v>
      </c>
      <c r="P1241" s="17">
        <v>0</v>
      </c>
      <c r="Q1241" s="17">
        <v>0</v>
      </c>
      <c r="R1241" s="17">
        <v>0</v>
      </c>
      <c r="S1241" s="17">
        <v>0</v>
      </c>
      <c r="T1241" s="17" t="s">
        <v>93</v>
      </c>
      <c r="U1241" s="19">
        <v>-5.1166397796199199E-2</v>
      </c>
      <c r="V1241" s="19">
        <v>0</v>
      </c>
      <c r="W1241" s="18">
        <v>-5.1158741842188299E-2</v>
      </c>
    </row>
    <row r="1242" spans="2:23" x14ac:dyDescent="0.35">
      <c r="B1242" s="11" t="s">
        <v>54</v>
      </c>
      <c r="C1242" s="16" t="s">
        <v>77</v>
      </c>
      <c r="D1242" s="11" t="s">
        <v>18</v>
      </c>
      <c r="E1242" s="11" t="s">
        <v>137</v>
      </c>
      <c r="F1242" s="13">
        <v>239.47</v>
      </c>
      <c r="G1242" s="17">
        <v>58305</v>
      </c>
      <c r="H1242" s="17">
        <v>239.47</v>
      </c>
      <c r="I1242" s="17">
        <v>1</v>
      </c>
      <c r="J1242" s="17">
        <v>17.8895866586053</v>
      </c>
      <c r="K1242" s="17">
        <v>0</v>
      </c>
      <c r="L1242" s="17">
        <v>17.889586658605399</v>
      </c>
      <c r="M1242" s="17">
        <v>0</v>
      </c>
      <c r="N1242" s="17">
        <v>-7.2164000000000004E-14</v>
      </c>
      <c r="O1242" s="17">
        <v>0</v>
      </c>
      <c r="P1242" s="17">
        <v>0</v>
      </c>
      <c r="Q1242" s="17">
        <v>0</v>
      </c>
      <c r="R1242" s="17">
        <v>0</v>
      </c>
      <c r="S1242" s="17">
        <v>0</v>
      </c>
      <c r="T1242" s="17" t="s">
        <v>93</v>
      </c>
      <c r="U1242" s="19">
        <v>0</v>
      </c>
      <c r="V1242" s="19">
        <v>0</v>
      </c>
      <c r="W1242" s="18">
        <v>0</v>
      </c>
    </row>
    <row r="1243" spans="2:23" x14ac:dyDescent="0.35">
      <c r="B1243" s="11" t="s">
        <v>54</v>
      </c>
      <c r="C1243" s="16" t="s">
        <v>77</v>
      </c>
      <c r="D1243" s="11" t="s">
        <v>18</v>
      </c>
      <c r="E1243" s="11" t="s">
        <v>137</v>
      </c>
      <c r="F1243" s="13">
        <v>239.47</v>
      </c>
      <c r="G1243" s="17">
        <v>58350</v>
      </c>
      <c r="H1243" s="17">
        <v>239.46</v>
      </c>
      <c r="I1243" s="17">
        <v>1</v>
      </c>
      <c r="J1243" s="17">
        <v>3.2886143402820802</v>
      </c>
      <c r="K1243" s="17">
        <v>7.1703345770492404E-4</v>
      </c>
      <c r="L1243" s="17">
        <v>2.9199993774449902</v>
      </c>
      <c r="M1243" s="17">
        <v>5.6530007895170403E-4</v>
      </c>
      <c r="N1243" s="17">
        <v>0.36861496283709899</v>
      </c>
      <c r="O1243" s="17">
        <v>1.5173337875322001E-4</v>
      </c>
      <c r="P1243" s="17">
        <v>0</v>
      </c>
      <c r="Q1243" s="17">
        <v>0</v>
      </c>
      <c r="R1243" s="17">
        <v>0</v>
      </c>
      <c r="S1243" s="17">
        <v>0</v>
      </c>
      <c r="T1243" s="17" t="s">
        <v>93</v>
      </c>
      <c r="U1243" s="19">
        <v>4.0020983171507402E-2</v>
      </c>
      <c r="V1243" s="19">
        <v>0</v>
      </c>
      <c r="W1243" s="18">
        <v>4.0026971453267099E-2</v>
      </c>
    </row>
    <row r="1244" spans="2:23" x14ac:dyDescent="0.35">
      <c r="B1244" s="11" t="s">
        <v>54</v>
      </c>
      <c r="C1244" s="16" t="s">
        <v>77</v>
      </c>
      <c r="D1244" s="11" t="s">
        <v>18</v>
      </c>
      <c r="E1244" s="11" t="s">
        <v>137</v>
      </c>
      <c r="F1244" s="13">
        <v>239.47</v>
      </c>
      <c r="G1244" s="17">
        <v>58600</v>
      </c>
      <c r="H1244" s="17">
        <v>239.45</v>
      </c>
      <c r="I1244" s="17">
        <v>1</v>
      </c>
      <c r="J1244" s="17">
        <v>-13.4017641899535</v>
      </c>
      <c r="K1244" s="17">
        <v>6.8969196826797999E-4</v>
      </c>
      <c r="L1244" s="17">
        <v>-13.194912115773301</v>
      </c>
      <c r="M1244" s="17">
        <v>6.6856591005304896E-4</v>
      </c>
      <c r="N1244" s="17">
        <v>-0.20685207418017501</v>
      </c>
      <c r="O1244" s="17">
        <v>2.1126058214931001E-5</v>
      </c>
      <c r="P1244" s="17">
        <v>0</v>
      </c>
      <c r="Q1244" s="17">
        <v>0</v>
      </c>
      <c r="R1244" s="17">
        <v>0</v>
      </c>
      <c r="S1244" s="17">
        <v>0</v>
      </c>
      <c r="T1244" s="17" t="s">
        <v>94</v>
      </c>
      <c r="U1244" s="19">
        <v>9.2180441654176801E-4</v>
      </c>
      <c r="V1244" s="19">
        <v>0</v>
      </c>
      <c r="W1244" s="18">
        <v>9.2194234480179901E-4</v>
      </c>
    </row>
    <row r="1245" spans="2:23" x14ac:dyDescent="0.35">
      <c r="B1245" s="11" t="s">
        <v>54</v>
      </c>
      <c r="C1245" s="16" t="s">
        <v>77</v>
      </c>
      <c r="D1245" s="11" t="s">
        <v>18</v>
      </c>
      <c r="E1245" s="11" t="s">
        <v>138</v>
      </c>
      <c r="F1245" s="13">
        <v>239.47</v>
      </c>
      <c r="G1245" s="17">
        <v>58300</v>
      </c>
      <c r="H1245" s="17">
        <v>239.47</v>
      </c>
      <c r="I1245" s="17">
        <v>2</v>
      </c>
      <c r="J1245" s="17">
        <v>-11.025113341394499</v>
      </c>
      <c r="K1245" s="17">
        <v>0</v>
      </c>
      <c r="L1245" s="17">
        <v>-11.025113341394601</v>
      </c>
      <c r="M1245" s="17">
        <v>0</v>
      </c>
      <c r="N1245" s="17">
        <v>3.8857999999999998E-14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 t="s">
        <v>93</v>
      </c>
      <c r="U1245" s="19">
        <v>0</v>
      </c>
      <c r="V1245" s="19">
        <v>0</v>
      </c>
      <c r="W1245" s="18">
        <v>0</v>
      </c>
    </row>
    <row r="1246" spans="2:23" x14ac:dyDescent="0.35">
      <c r="B1246" s="11" t="s">
        <v>54</v>
      </c>
      <c r="C1246" s="16" t="s">
        <v>77</v>
      </c>
      <c r="D1246" s="11" t="s">
        <v>18</v>
      </c>
      <c r="E1246" s="11" t="s">
        <v>139</v>
      </c>
      <c r="F1246" s="13">
        <v>239.31</v>
      </c>
      <c r="G1246" s="17">
        <v>58500</v>
      </c>
      <c r="H1246" s="17">
        <v>239.02</v>
      </c>
      <c r="I1246" s="17">
        <v>1</v>
      </c>
      <c r="J1246" s="17">
        <v>-66.614398899075297</v>
      </c>
      <c r="K1246" s="17">
        <v>6.2568441783660306E-2</v>
      </c>
      <c r="L1246" s="17">
        <v>-67.6337038060731</v>
      </c>
      <c r="M1246" s="17">
        <v>6.4497882256439501E-2</v>
      </c>
      <c r="N1246" s="17">
        <v>1.01930490699774</v>
      </c>
      <c r="O1246" s="17">
        <v>-1.9294404727791801E-3</v>
      </c>
      <c r="P1246" s="17">
        <v>0</v>
      </c>
      <c r="Q1246" s="17">
        <v>0</v>
      </c>
      <c r="R1246" s="17">
        <v>0</v>
      </c>
      <c r="S1246" s="17">
        <v>0</v>
      </c>
      <c r="T1246" s="17" t="s">
        <v>93</v>
      </c>
      <c r="U1246" s="19">
        <v>-0.16585620764289399</v>
      </c>
      <c r="V1246" s="19">
        <v>0</v>
      </c>
      <c r="W1246" s="18">
        <v>-0.16583139081871201</v>
      </c>
    </row>
    <row r="1247" spans="2:23" x14ac:dyDescent="0.35">
      <c r="B1247" s="11" t="s">
        <v>54</v>
      </c>
      <c r="C1247" s="16" t="s">
        <v>77</v>
      </c>
      <c r="D1247" s="11" t="s">
        <v>18</v>
      </c>
      <c r="E1247" s="11" t="s">
        <v>140</v>
      </c>
      <c r="F1247" s="13">
        <v>239.02</v>
      </c>
      <c r="G1247" s="17">
        <v>58600</v>
      </c>
      <c r="H1247" s="17">
        <v>239.45</v>
      </c>
      <c r="I1247" s="17">
        <v>1</v>
      </c>
      <c r="J1247" s="17">
        <v>20.5414506206845</v>
      </c>
      <c r="K1247" s="17">
        <v>1.9283169547612299E-2</v>
      </c>
      <c r="L1247" s="17">
        <v>20.334394590438102</v>
      </c>
      <c r="M1247" s="17">
        <v>1.8896383473535502E-2</v>
      </c>
      <c r="N1247" s="17">
        <v>0.207056030246386</v>
      </c>
      <c r="O1247" s="17">
        <v>3.8678607407680298E-4</v>
      </c>
      <c r="P1247" s="17">
        <v>0</v>
      </c>
      <c r="Q1247" s="17">
        <v>0</v>
      </c>
      <c r="R1247" s="17">
        <v>0</v>
      </c>
      <c r="S1247" s="17">
        <v>0</v>
      </c>
      <c r="T1247" s="17" t="s">
        <v>94</v>
      </c>
      <c r="U1247" s="19">
        <v>3.4986734258225299E-3</v>
      </c>
      <c r="V1247" s="19">
        <v>0</v>
      </c>
      <c r="W1247" s="18">
        <v>3.4991969272610002E-3</v>
      </c>
    </row>
    <row r="1248" spans="2:23" x14ac:dyDescent="0.35">
      <c r="B1248" s="11" t="s">
        <v>54</v>
      </c>
      <c r="C1248" s="16" t="s">
        <v>55</v>
      </c>
      <c r="D1248" s="11" t="s">
        <v>19</v>
      </c>
      <c r="E1248" s="11" t="s">
        <v>56</v>
      </c>
      <c r="F1248" s="13">
        <v>237.36</v>
      </c>
      <c r="G1248" s="17">
        <v>50050</v>
      </c>
      <c r="H1248" s="17">
        <v>234.7</v>
      </c>
      <c r="I1248" s="17">
        <v>1</v>
      </c>
      <c r="J1248" s="17">
        <v>-30.1202799551005</v>
      </c>
      <c r="K1248" s="17">
        <v>0.16602332141697401</v>
      </c>
      <c r="L1248" s="17">
        <v>10.2508083977353</v>
      </c>
      <c r="M1248" s="17">
        <v>1.9229470323695898E-2</v>
      </c>
      <c r="N1248" s="17">
        <v>-40.371088352835898</v>
      </c>
      <c r="O1248" s="17">
        <v>0.146793851093278</v>
      </c>
      <c r="P1248" s="17">
        <v>0</v>
      </c>
      <c r="Q1248" s="17">
        <v>0</v>
      </c>
      <c r="R1248" s="17">
        <v>0</v>
      </c>
      <c r="S1248" s="17">
        <v>0</v>
      </c>
      <c r="T1248" s="17" t="s">
        <v>71</v>
      </c>
      <c r="U1248" s="19">
        <v>-72.538155205222594</v>
      </c>
      <c r="V1248" s="19">
        <v>0</v>
      </c>
      <c r="W1248" s="18">
        <v>-72.533385114735694</v>
      </c>
    </row>
    <row r="1249" spans="2:23" x14ac:dyDescent="0.35">
      <c r="B1249" s="11" t="s">
        <v>54</v>
      </c>
      <c r="C1249" s="16" t="s">
        <v>55</v>
      </c>
      <c r="D1249" s="11" t="s">
        <v>19</v>
      </c>
      <c r="E1249" s="11" t="s">
        <v>72</v>
      </c>
      <c r="F1249" s="13">
        <v>245.2</v>
      </c>
      <c r="G1249" s="17">
        <v>56050</v>
      </c>
      <c r="H1249" s="17">
        <v>244.5</v>
      </c>
      <c r="I1249" s="17">
        <v>1</v>
      </c>
      <c r="J1249" s="17">
        <v>-41.812554189190003</v>
      </c>
      <c r="K1249" s="17">
        <v>5.5945270010366401E-2</v>
      </c>
      <c r="L1249" s="17">
        <v>-41.941554702680698</v>
      </c>
      <c r="M1249" s="17">
        <v>5.62910083480948E-2</v>
      </c>
      <c r="N1249" s="17">
        <v>0.129000513490762</v>
      </c>
      <c r="O1249" s="17">
        <v>-3.4573833772839202E-4</v>
      </c>
      <c r="P1249" s="17">
        <v>0</v>
      </c>
      <c r="Q1249" s="17">
        <v>0</v>
      </c>
      <c r="R1249" s="17">
        <v>0</v>
      </c>
      <c r="S1249" s="17">
        <v>0</v>
      </c>
      <c r="T1249" s="17" t="s">
        <v>71</v>
      </c>
      <c r="U1249" s="19">
        <v>5.4824484864318098E-3</v>
      </c>
      <c r="V1249" s="19">
        <v>0</v>
      </c>
      <c r="W1249" s="18">
        <v>5.4828090108385401E-3</v>
      </c>
    </row>
    <row r="1250" spans="2:23" x14ac:dyDescent="0.35">
      <c r="B1250" s="11" t="s">
        <v>54</v>
      </c>
      <c r="C1250" s="16" t="s">
        <v>55</v>
      </c>
      <c r="D1250" s="11" t="s">
        <v>19</v>
      </c>
      <c r="E1250" s="11" t="s">
        <v>58</v>
      </c>
      <c r="F1250" s="13">
        <v>234.7</v>
      </c>
      <c r="G1250" s="17">
        <v>51450</v>
      </c>
      <c r="H1250" s="17">
        <v>240.37</v>
      </c>
      <c r="I1250" s="17">
        <v>10</v>
      </c>
      <c r="J1250" s="17">
        <v>57.787559155131802</v>
      </c>
      <c r="K1250" s="17">
        <v>0.58239170759800896</v>
      </c>
      <c r="L1250" s="17">
        <v>66.920827931656603</v>
      </c>
      <c r="M1250" s="17">
        <v>0.78103247360858397</v>
      </c>
      <c r="N1250" s="17">
        <v>-9.1332687765248792</v>
      </c>
      <c r="O1250" s="17">
        <v>-0.19864076601057501</v>
      </c>
      <c r="P1250" s="17">
        <v>0</v>
      </c>
      <c r="Q1250" s="17">
        <v>0</v>
      </c>
      <c r="R1250" s="17">
        <v>0</v>
      </c>
      <c r="S1250" s="17">
        <v>0</v>
      </c>
      <c r="T1250" s="17" t="s">
        <v>73</v>
      </c>
      <c r="U1250" s="19">
        <v>4.60149960857433</v>
      </c>
      <c r="V1250" s="19">
        <v>0</v>
      </c>
      <c r="W1250" s="18">
        <v>4.6018022020087299</v>
      </c>
    </row>
    <row r="1251" spans="2:23" x14ac:dyDescent="0.35">
      <c r="B1251" s="11" t="s">
        <v>54</v>
      </c>
      <c r="C1251" s="16" t="s">
        <v>55</v>
      </c>
      <c r="D1251" s="11" t="s">
        <v>19</v>
      </c>
      <c r="E1251" s="11" t="s">
        <v>74</v>
      </c>
      <c r="F1251" s="13">
        <v>240.37</v>
      </c>
      <c r="G1251" s="17">
        <v>54000</v>
      </c>
      <c r="H1251" s="17">
        <v>241.45</v>
      </c>
      <c r="I1251" s="17">
        <v>10</v>
      </c>
      <c r="J1251" s="17">
        <v>36.562386850811997</v>
      </c>
      <c r="K1251" s="17">
        <v>6.3952901045808197E-2</v>
      </c>
      <c r="L1251" s="17">
        <v>45.578620033207301</v>
      </c>
      <c r="M1251" s="17">
        <v>9.9383323301650395E-2</v>
      </c>
      <c r="N1251" s="17">
        <v>-9.0162331823953092</v>
      </c>
      <c r="O1251" s="17">
        <v>-3.5430422255842198E-2</v>
      </c>
      <c r="P1251" s="17">
        <v>0</v>
      </c>
      <c r="Q1251" s="17">
        <v>0</v>
      </c>
      <c r="R1251" s="17">
        <v>0</v>
      </c>
      <c r="S1251" s="17">
        <v>0</v>
      </c>
      <c r="T1251" s="17" t="s">
        <v>73</v>
      </c>
      <c r="U1251" s="19">
        <v>1.20198881133183</v>
      </c>
      <c r="V1251" s="19">
        <v>0</v>
      </c>
      <c r="W1251" s="18">
        <v>1.20206785380786</v>
      </c>
    </row>
    <row r="1252" spans="2:23" x14ac:dyDescent="0.35">
      <c r="B1252" s="11" t="s">
        <v>54</v>
      </c>
      <c r="C1252" s="16" t="s">
        <v>55</v>
      </c>
      <c r="D1252" s="11" t="s">
        <v>19</v>
      </c>
      <c r="E1252" s="11" t="s">
        <v>75</v>
      </c>
      <c r="F1252" s="13">
        <v>241.45</v>
      </c>
      <c r="G1252" s="17">
        <v>56100</v>
      </c>
      <c r="H1252" s="17">
        <v>243.83</v>
      </c>
      <c r="I1252" s="17">
        <v>10</v>
      </c>
      <c r="J1252" s="17">
        <v>24.235576885299398</v>
      </c>
      <c r="K1252" s="17">
        <v>0.107369990576883</v>
      </c>
      <c r="L1252" s="17">
        <v>25.9195235990566</v>
      </c>
      <c r="M1252" s="17">
        <v>0.122809007418455</v>
      </c>
      <c r="N1252" s="17">
        <v>-1.6839467137572399</v>
      </c>
      <c r="O1252" s="17">
        <v>-1.54390168415718E-2</v>
      </c>
      <c r="P1252" s="17">
        <v>0</v>
      </c>
      <c r="Q1252" s="17">
        <v>0</v>
      </c>
      <c r="R1252" s="17">
        <v>0</v>
      </c>
      <c r="S1252" s="17">
        <v>0</v>
      </c>
      <c r="T1252" s="17" t="s">
        <v>73</v>
      </c>
      <c r="U1252" s="19">
        <v>0.26167013230328701</v>
      </c>
      <c r="V1252" s="19">
        <v>0</v>
      </c>
      <c r="W1252" s="18">
        <v>0.26168733966409302</v>
      </c>
    </row>
    <row r="1253" spans="2:23" x14ac:dyDescent="0.35">
      <c r="B1253" s="11" t="s">
        <v>54</v>
      </c>
      <c r="C1253" s="16" t="s">
        <v>55</v>
      </c>
      <c r="D1253" s="11" t="s">
        <v>19</v>
      </c>
      <c r="E1253" s="11" t="s">
        <v>76</v>
      </c>
      <c r="F1253" s="13">
        <v>244.5</v>
      </c>
      <c r="G1253" s="17">
        <v>56100</v>
      </c>
      <c r="H1253" s="17">
        <v>243.83</v>
      </c>
      <c r="I1253" s="17">
        <v>10</v>
      </c>
      <c r="J1253" s="17">
        <v>-15.5350166376857</v>
      </c>
      <c r="K1253" s="17">
        <v>1.7303844396608498E-2</v>
      </c>
      <c r="L1253" s="17">
        <v>-15.712875069811201</v>
      </c>
      <c r="M1253" s="17">
        <v>1.7702331560195701E-2</v>
      </c>
      <c r="N1253" s="17">
        <v>0.177858432125441</v>
      </c>
      <c r="O1253" s="17">
        <v>-3.9848716358721598E-4</v>
      </c>
      <c r="P1253" s="17">
        <v>0</v>
      </c>
      <c r="Q1253" s="17">
        <v>0</v>
      </c>
      <c r="R1253" s="17">
        <v>0</v>
      </c>
      <c r="S1253" s="17">
        <v>0</v>
      </c>
      <c r="T1253" s="17" t="s">
        <v>73</v>
      </c>
      <c r="U1253" s="19">
        <v>2.18685312267708E-2</v>
      </c>
      <c r="V1253" s="19">
        <v>0</v>
      </c>
      <c r="W1253" s="18">
        <v>2.1869969295777E-2</v>
      </c>
    </row>
    <row r="1254" spans="2:23" x14ac:dyDescent="0.35">
      <c r="B1254" s="11" t="s">
        <v>54</v>
      </c>
      <c r="C1254" s="16" t="s">
        <v>77</v>
      </c>
      <c r="D1254" s="11" t="s">
        <v>19</v>
      </c>
      <c r="E1254" s="11" t="s">
        <v>78</v>
      </c>
      <c r="F1254" s="13">
        <v>236.97</v>
      </c>
      <c r="G1254" s="17">
        <v>50000</v>
      </c>
      <c r="H1254" s="17">
        <v>233.92</v>
      </c>
      <c r="I1254" s="17">
        <v>1</v>
      </c>
      <c r="J1254" s="17">
        <v>-68.717828718915598</v>
      </c>
      <c r="K1254" s="17">
        <v>0.45001994046016403</v>
      </c>
      <c r="L1254" s="17">
        <v>-10.269371932006999</v>
      </c>
      <c r="M1254" s="17">
        <v>1.00503379883632E-2</v>
      </c>
      <c r="N1254" s="17">
        <v>-58.448456786908601</v>
      </c>
      <c r="O1254" s="17">
        <v>0.439969602471801</v>
      </c>
      <c r="P1254" s="17">
        <v>0</v>
      </c>
      <c r="Q1254" s="17">
        <v>0</v>
      </c>
      <c r="R1254" s="17">
        <v>0</v>
      </c>
      <c r="S1254" s="17">
        <v>0</v>
      </c>
      <c r="T1254" s="17" t="s">
        <v>79</v>
      </c>
      <c r="U1254" s="19">
        <v>-74.921237449024005</v>
      </c>
      <c r="V1254" s="19">
        <v>0</v>
      </c>
      <c r="W1254" s="18">
        <v>-74.916310647659699</v>
      </c>
    </row>
    <row r="1255" spans="2:23" x14ac:dyDescent="0.35">
      <c r="B1255" s="11" t="s">
        <v>54</v>
      </c>
      <c r="C1255" s="16" t="s">
        <v>77</v>
      </c>
      <c r="D1255" s="11" t="s">
        <v>19</v>
      </c>
      <c r="E1255" s="11" t="s">
        <v>80</v>
      </c>
      <c r="F1255" s="13">
        <v>243.62</v>
      </c>
      <c r="G1255" s="17">
        <v>56050</v>
      </c>
      <c r="H1255" s="17">
        <v>244.5</v>
      </c>
      <c r="I1255" s="17">
        <v>1</v>
      </c>
      <c r="J1255" s="17">
        <v>36.7910736531053</v>
      </c>
      <c r="K1255" s="17">
        <v>6.7679155027410898E-2</v>
      </c>
      <c r="L1255" s="17">
        <v>36.559030761898001</v>
      </c>
      <c r="M1255" s="17">
        <v>6.6828136512470104E-2</v>
      </c>
      <c r="N1255" s="17">
        <v>0.23204289120730101</v>
      </c>
      <c r="O1255" s="17">
        <v>8.5101851494074005E-4</v>
      </c>
      <c r="P1255" s="17">
        <v>0</v>
      </c>
      <c r="Q1255" s="17">
        <v>0</v>
      </c>
      <c r="R1255" s="17">
        <v>0</v>
      </c>
      <c r="S1255" s="17">
        <v>0</v>
      </c>
      <c r="T1255" s="17" t="s">
        <v>79</v>
      </c>
      <c r="U1255" s="19">
        <v>3.4250367457246398E-3</v>
      </c>
      <c r="V1255" s="19">
        <v>0</v>
      </c>
      <c r="W1255" s="18">
        <v>3.4252619752628399E-3</v>
      </c>
    </row>
    <row r="1256" spans="2:23" x14ac:dyDescent="0.35">
      <c r="B1256" s="11" t="s">
        <v>54</v>
      </c>
      <c r="C1256" s="16" t="s">
        <v>77</v>
      </c>
      <c r="D1256" s="11" t="s">
        <v>19</v>
      </c>
      <c r="E1256" s="11" t="s">
        <v>91</v>
      </c>
      <c r="F1256" s="13">
        <v>239.27</v>
      </c>
      <c r="G1256" s="17">
        <v>58350</v>
      </c>
      <c r="H1256" s="17">
        <v>239.57</v>
      </c>
      <c r="I1256" s="17">
        <v>1</v>
      </c>
      <c r="J1256" s="17">
        <v>5.0133285970774102</v>
      </c>
      <c r="K1256" s="17">
        <v>1.7895026099059199E-3</v>
      </c>
      <c r="L1256" s="17">
        <v>5.3825503856525003</v>
      </c>
      <c r="M1256" s="17">
        <v>2.06279562417106E-3</v>
      </c>
      <c r="N1256" s="17">
        <v>-0.36922178857508697</v>
      </c>
      <c r="O1256" s="17">
        <v>-2.73293014265135E-4</v>
      </c>
      <c r="P1256" s="17">
        <v>0</v>
      </c>
      <c r="Q1256" s="17">
        <v>0</v>
      </c>
      <c r="R1256" s="17">
        <v>0</v>
      </c>
      <c r="S1256" s="17">
        <v>0</v>
      </c>
      <c r="T1256" s="17" t="s">
        <v>79</v>
      </c>
      <c r="U1256" s="19">
        <v>4.47823697858062E-2</v>
      </c>
      <c r="V1256" s="19">
        <v>0</v>
      </c>
      <c r="W1256" s="18">
        <v>4.4785314662960797E-2</v>
      </c>
    </row>
    <row r="1257" spans="2:23" x14ac:dyDescent="0.35">
      <c r="B1257" s="11" t="s">
        <v>54</v>
      </c>
      <c r="C1257" s="16" t="s">
        <v>77</v>
      </c>
      <c r="D1257" s="11" t="s">
        <v>19</v>
      </c>
      <c r="E1257" s="11" t="s">
        <v>92</v>
      </c>
      <c r="F1257" s="13">
        <v>233.92</v>
      </c>
      <c r="G1257" s="17">
        <v>50050</v>
      </c>
      <c r="H1257" s="17">
        <v>234.7</v>
      </c>
      <c r="I1257" s="17">
        <v>1</v>
      </c>
      <c r="J1257" s="17">
        <v>35.264235427071299</v>
      </c>
      <c r="K1257" s="17">
        <v>7.2002488784817201E-2</v>
      </c>
      <c r="L1257" s="17">
        <v>71.240270961813906</v>
      </c>
      <c r="M1257" s="17">
        <v>0.29385270236866301</v>
      </c>
      <c r="N1257" s="17">
        <v>-35.9760355347426</v>
      </c>
      <c r="O1257" s="17">
        <v>-0.22185021358384599</v>
      </c>
      <c r="P1257" s="17">
        <v>0</v>
      </c>
      <c r="Q1257" s="17">
        <v>0</v>
      </c>
      <c r="R1257" s="17">
        <v>0</v>
      </c>
      <c r="S1257" s="17">
        <v>0</v>
      </c>
      <c r="T1257" s="17" t="s">
        <v>93</v>
      </c>
      <c r="U1257" s="19">
        <v>-23.920415827731698</v>
      </c>
      <c r="V1257" s="19">
        <v>0</v>
      </c>
      <c r="W1257" s="18">
        <v>-23.918842827320201</v>
      </c>
    </row>
    <row r="1258" spans="2:23" x14ac:dyDescent="0.35">
      <c r="B1258" s="11" t="s">
        <v>54</v>
      </c>
      <c r="C1258" s="16" t="s">
        <v>77</v>
      </c>
      <c r="D1258" s="11" t="s">
        <v>19</v>
      </c>
      <c r="E1258" s="11" t="s">
        <v>92</v>
      </c>
      <c r="F1258" s="13">
        <v>233.92</v>
      </c>
      <c r="G1258" s="17">
        <v>51150</v>
      </c>
      <c r="H1258" s="17">
        <v>231.15</v>
      </c>
      <c r="I1258" s="17">
        <v>1</v>
      </c>
      <c r="J1258" s="17">
        <v>-176.30946333065799</v>
      </c>
      <c r="K1258" s="17">
        <v>1.08797594009806</v>
      </c>
      <c r="L1258" s="17">
        <v>-153.59685430290901</v>
      </c>
      <c r="M1258" s="17">
        <v>0.82571977781121697</v>
      </c>
      <c r="N1258" s="17">
        <v>-22.712609027748901</v>
      </c>
      <c r="O1258" s="17">
        <v>0.26225616228684401</v>
      </c>
      <c r="P1258" s="17">
        <v>0</v>
      </c>
      <c r="Q1258" s="17">
        <v>0</v>
      </c>
      <c r="R1258" s="17">
        <v>0</v>
      </c>
      <c r="S1258" s="17">
        <v>0</v>
      </c>
      <c r="T1258" s="17" t="s">
        <v>93</v>
      </c>
      <c r="U1258" s="19">
        <v>-1.93019030949272</v>
      </c>
      <c r="V1258" s="19">
        <v>0</v>
      </c>
      <c r="W1258" s="18">
        <v>-1.93006338067289</v>
      </c>
    </row>
    <row r="1259" spans="2:23" x14ac:dyDescent="0.35">
      <c r="B1259" s="11" t="s">
        <v>54</v>
      </c>
      <c r="C1259" s="16" t="s">
        <v>77</v>
      </c>
      <c r="D1259" s="11" t="s">
        <v>19</v>
      </c>
      <c r="E1259" s="11" t="s">
        <v>92</v>
      </c>
      <c r="F1259" s="13">
        <v>233.92</v>
      </c>
      <c r="G1259" s="17">
        <v>51200</v>
      </c>
      <c r="H1259" s="17">
        <v>233.92</v>
      </c>
      <c r="I1259" s="17">
        <v>1</v>
      </c>
      <c r="J1259" s="17">
        <v>3.7062190000000002E-12</v>
      </c>
      <c r="K1259" s="17">
        <v>0</v>
      </c>
      <c r="L1259" s="17">
        <v>4.0437190000000003E-12</v>
      </c>
      <c r="M1259" s="17">
        <v>0</v>
      </c>
      <c r="N1259" s="17">
        <v>-3.3749999999999998E-13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 t="s">
        <v>94</v>
      </c>
      <c r="U1259" s="19">
        <v>0</v>
      </c>
      <c r="V1259" s="19">
        <v>0</v>
      </c>
      <c r="W1259" s="18">
        <v>0</v>
      </c>
    </row>
    <row r="1260" spans="2:23" x14ac:dyDescent="0.35">
      <c r="B1260" s="11" t="s">
        <v>54</v>
      </c>
      <c r="C1260" s="16" t="s">
        <v>77</v>
      </c>
      <c r="D1260" s="11" t="s">
        <v>19</v>
      </c>
      <c r="E1260" s="11" t="s">
        <v>58</v>
      </c>
      <c r="F1260" s="13">
        <v>234.7</v>
      </c>
      <c r="G1260" s="17">
        <v>50054</v>
      </c>
      <c r="H1260" s="17">
        <v>234.7</v>
      </c>
      <c r="I1260" s="17">
        <v>1</v>
      </c>
      <c r="J1260" s="17">
        <v>72.575701611784595</v>
      </c>
      <c r="K1260" s="17">
        <v>0</v>
      </c>
      <c r="L1260" s="17">
        <v>72.575699941967102</v>
      </c>
      <c r="M1260" s="17">
        <v>0</v>
      </c>
      <c r="N1260" s="17">
        <v>1.6698174731819999E-6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 t="s">
        <v>93</v>
      </c>
      <c r="U1260" s="19">
        <v>0</v>
      </c>
      <c r="V1260" s="19">
        <v>0</v>
      </c>
      <c r="W1260" s="18">
        <v>0</v>
      </c>
    </row>
    <row r="1261" spans="2:23" x14ac:dyDescent="0.35">
      <c r="B1261" s="11" t="s">
        <v>54</v>
      </c>
      <c r="C1261" s="16" t="s">
        <v>77</v>
      </c>
      <c r="D1261" s="11" t="s">
        <v>19</v>
      </c>
      <c r="E1261" s="11" t="s">
        <v>58</v>
      </c>
      <c r="F1261" s="13">
        <v>234.7</v>
      </c>
      <c r="G1261" s="17">
        <v>50100</v>
      </c>
      <c r="H1261" s="17">
        <v>233.79</v>
      </c>
      <c r="I1261" s="17">
        <v>1</v>
      </c>
      <c r="J1261" s="17">
        <v>-218.93278445017799</v>
      </c>
      <c r="K1261" s="17">
        <v>0.38201456593365102</v>
      </c>
      <c r="L1261" s="17">
        <v>-193.02058570910299</v>
      </c>
      <c r="M1261" s="17">
        <v>0.29693786366465702</v>
      </c>
      <c r="N1261" s="17">
        <v>-25.912198741074999</v>
      </c>
      <c r="O1261" s="17">
        <v>8.5076702268994595E-2</v>
      </c>
      <c r="P1261" s="17">
        <v>0</v>
      </c>
      <c r="Q1261" s="17">
        <v>0</v>
      </c>
      <c r="R1261" s="17">
        <v>0</v>
      </c>
      <c r="S1261" s="17">
        <v>0</v>
      </c>
      <c r="T1261" s="17" t="s">
        <v>93</v>
      </c>
      <c r="U1261" s="19">
        <v>-3.6513087313775001</v>
      </c>
      <c r="V1261" s="19">
        <v>0</v>
      </c>
      <c r="W1261" s="18">
        <v>-3.6510686222515498</v>
      </c>
    </row>
    <row r="1262" spans="2:23" x14ac:dyDescent="0.35">
      <c r="B1262" s="11" t="s">
        <v>54</v>
      </c>
      <c r="C1262" s="16" t="s">
        <v>77</v>
      </c>
      <c r="D1262" s="11" t="s">
        <v>19</v>
      </c>
      <c r="E1262" s="11" t="s">
        <v>58</v>
      </c>
      <c r="F1262" s="13">
        <v>234.7</v>
      </c>
      <c r="G1262" s="17">
        <v>50900</v>
      </c>
      <c r="H1262" s="17">
        <v>237</v>
      </c>
      <c r="I1262" s="17">
        <v>1</v>
      </c>
      <c r="J1262" s="17">
        <v>66.802656641908399</v>
      </c>
      <c r="K1262" s="17">
        <v>0.31461294287637798</v>
      </c>
      <c r="L1262" s="17">
        <v>107.757995497856</v>
      </c>
      <c r="M1262" s="17">
        <v>0.81863088435697295</v>
      </c>
      <c r="N1262" s="17">
        <v>-40.955338855947403</v>
      </c>
      <c r="O1262" s="17">
        <v>-0.50401794148059398</v>
      </c>
      <c r="P1262" s="17">
        <v>0</v>
      </c>
      <c r="Q1262" s="17">
        <v>0</v>
      </c>
      <c r="R1262" s="17">
        <v>0</v>
      </c>
      <c r="S1262" s="17">
        <v>0</v>
      </c>
      <c r="T1262" s="17" t="s">
        <v>93</v>
      </c>
      <c r="U1262" s="19">
        <v>-24.6753521295186</v>
      </c>
      <c r="V1262" s="19">
        <v>0</v>
      </c>
      <c r="W1262" s="18">
        <v>-24.673729484689499</v>
      </c>
    </row>
    <row r="1263" spans="2:23" x14ac:dyDescent="0.35">
      <c r="B1263" s="11" t="s">
        <v>54</v>
      </c>
      <c r="C1263" s="16" t="s">
        <v>77</v>
      </c>
      <c r="D1263" s="11" t="s">
        <v>19</v>
      </c>
      <c r="E1263" s="11" t="s">
        <v>95</v>
      </c>
      <c r="F1263" s="13">
        <v>234.7</v>
      </c>
      <c r="G1263" s="17">
        <v>50454</v>
      </c>
      <c r="H1263" s="17">
        <v>234.7</v>
      </c>
      <c r="I1263" s="17">
        <v>1</v>
      </c>
      <c r="J1263" s="17">
        <v>-2.0694400000000001E-13</v>
      </c>
      <c r="K1263" s="17">
        <v>0</v>
      </c>
      <c r="L1263" s="17">
        <v>-6.9665100000000004E-13</v>
      </c>
      <c r="M1263" s="17">
        <v>0</v>
      </c>
      <c r="N1263" s="17">
        <v>4.8970700000000003E-13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 t="s">
        <v>94</v>
      </c>
      <c r="U1263" s="19">
        <v>0</v>
      </c>
      <c r="V1263" s="19">
        <v>0</v>
      </c>
      <c r="W1263" s="18">
        <v>0</v>
      </c>
    </row>
    <row r="1264" spans="2:23" x14ac:dyDescent="0.35">
      <c r="B1264" s="11" t="s">
        <v>54</v>
      </c>
      <c r="C1264" s="16" t="s">
        <v>77</v>
      </c>
      <c r="D1264" s="11" t="s">
        <v>19</v>
      </c>
      <c r="E1264" s="11" t="s">
        <v>95</v>
      </c>
      <c r="F1264" s="13">
        <v>234.7</v>
      </c>
      <c r="G1264" s="17">
        <v>50604</v>
      </c>
      <c r="H1264" s="17">
        <v>234.7</v>
      </c>
      <c r="I1264" s="17">
        <v>1</v>
      </c>
      <c r="J1264" s="17">
        <v>3.8615000000000001E-14</v>
      </c>
      <c r="K1264" s="17">
        <v>0</v>
      </c>
      <c r="L1264" s="17">
        <v>-2.0520899999999999E-13</v>
      </c>
      <c r="M1264" s="17">
        <v>0</v>
      </c>
      <c r="N1264" s="17">
        <v>2.43824E-13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 t="s">
        <v>94</v>
      </c>
      <c r="U1264" s="19">
        <v>0</v>
      </c>
      <c r="V1264" s="19">
        <v>0</v>
      </c>
      <c r="W1264" s="18">
        <v>0</v>
      </c>
    </row>
    <row r="1265" spans="2:23" x14ac:dyDescent="0.35">
      <c r="B1265" s="11" t="s">
        <v>54</v>
      </c>
      <c r="C1265" s="16" t="s">
        <v>77</v>
      </c>
      <c r="D1265" s="11" t="s">
        <v>19</v>
      </c>
      <c r="E1265" s="11" t="s">
        <v>96</v>
      </c>
      <c r="F1265" s="13">
        <v>233.79</v>
      </c>
      <c r="G1265" s="17">
        <v>50103</v>
      </c>
      <c r="H1265" s="17">
        <v>233.75</v>
      </c>
      <c r="I1265" s="17">
        <v>1</v>
      </c>
      <c r="J1265" s="17">
        <v>-16.558213341324802</v>
      </c>
      <c r="K1265" s="17">
        <v>1.37087214528413E-3</v>
      </c>
      <c r="L1265" s="17">
        <v>-16.558214607840899</v>
      </c>
      <c r="M1265" s="17">
        <v>1.3708723549965801E-3</v>
      </c>
      <c r="N1265" s="17">
        <v>1.2665161308600001E-6</v>
      </c>
      <c r="O1265" s="17">
        <v>-2.0971245099999999E-10</v>
      </c>
      <c r="P1265" s="17">
        <v>0</v>
      </c>
      <c r="Q1265" s="17">
        <v>0</v>
      </c>
      <c r="R1265" s="17">
        <v>0</v>
      </c>
      <c r="S1265" s="17">
        <v>0</v>
      </c>
      <c r="T1265" s="17" t="s">
        <v>94</v>
      </c>
      <c r="U1265" s="19">
        <v>1.6361656060000001E-9</v>
      </c>
      <c r="V1265" s="19">
        <v>0</v>
      </c>
      <c r="W1265" s="18">
        <v>1.6362731998300001E-9</v>
      </c>
    </row>
    <row r="1266" spans="2:23" x14ac:dyDescent="0.35">
      <c r="B1266" s="11" t="s">
        <v>54</v>
      </c>
      <c r="C1266" s="16" t="s">
        <v>77</v>
      </c>
      <c r="D1266" s="11" t="s">
        <v>19</v>
      </c>
      <c r="E1266" s="11" t="s">
        <v>96</v>
      </c>
      <c r="F1266" s="13">
        <v>233.79</v>
      </c>
      <c r="G1266" s="17">
        <v>50200</v>
      </c>
      <c r="H1266" s="17">
        <v>233.14</v>
      </c>
      <c r="I1266" s="17">
        <v>1</v>
      </c>
      <c r="J1266" s="17">
        <v>-75.091735814960202</v>
      </c>
      <c r="K1266" s="17">
        <v>8.45251441276796E-2</v>
      </c>
      <c r="L1266" s="17">
        <v>-49.112803576003998</v>
      </c>
      <c r="M1266" s="17">
        <v>3.6156891451676297E-2</v>
      </c>
      <c r="N1266" s="17">
        <v>-25.978932238956201</v>
      </c>
      <c r="O1266" s="17">
        <v>4.8368252676003302E-2</v>
      </c>
      <c r="P1266" s="17">
        <v>0</v>
      </c>
      <c r="Q1266" s="17">
        <v>0</v>
      </c>
      <c r="R1266" s="17">
        <v>0</v>
      </c>
      <c r="S1266" s="17">
        <v>0</v>
      </c>
      <c r="T1266" s="17" t="s">
        <v>93</v>
      </c>
      <c r="U1266" s="19">
        <v>-5.5940118443185698</v>
      </c>
      <c r="V1266" s="19">
        <v>0</v>
      </c>
      <c r="W1266" s="18">
        <v>-5.5936439835340401</v>
      </c>
    </row>
    <row r="1267" spans="2:23" x14ac:dyDescent="0.35">
      <c r="B1267" s="11" t="s">
        <v>54</v>
      </c>
      <c r="C1267" s="16" t="s">
        <v>77</v>
      </c>
      <c r="D1267" s="11" t="s">
        <v>19</v>
      </c>
      <c r="E1267" s="11" t="s">
        <v>97</v>
      </c>
      <c r="F1267" s="13">
        <v>233.07</v>
      </c>
      <c r="G1267" s="17">
        <v>50800</v>
      </c>
      <c r="H1267" s="17">
        <v>233.54</v>
      </c>
      <c r="I1267" s="17">
        <v>1</v>
      </c>
      <c r="J1267" s="17">
        <v>3.79379282276799</v>
      </c>
      <c r="K1267" s="17">
        <v>7.3058177573068195E-4</v>
      </c>
      <c r="L1267" s="17">
        <v>16.3016277712041</v>
      </c>
      <c r="M1267" s="17">
        <v>1.3489118131217699E-2</v>
      </c>
      <c r="N1267" s="17">
        <v>-12.5078349484361</v>
      </c>
      <c r="O1267" s="17">
        <v>-1.2758536355487E-2</v>
      </c>
      <c r="P1267" s="17">
        <v>0</v>
      </c>
      <c r="Q1267" s="17">
        <v>0</v>
      </c>
      <c r="R1267" s="17">
        <v>0</v>
      </c>
      <c r="S1267" s="17">
        <v>0</v>
      </c>
      <c r="T1267" s="17" t="s">
        <v>93</v>
      </c>
      <c r="U1267" s="19">
        <v>2.9020521013480498</v>
      </c>
      <c r="V1267" s="19">
        <v>0</v>
      </c>
      <c r="W1267" s="18">
        <v>2.9022429395501201</v>
      </c>
    </row>
    <row r="1268" spans="2:23" x14ac:dyDescent="0.35">
      <c r="B1268" s="11" t="s">
        <v>54</v>
      </c>
      <c r="C1268" s="16" t="s">
        <v>77</v>
      </c>
      <c r="D1268" s="11" t="s">
        <v>19</v>
      </c>
      <c r="E1268" s="11" t="s">
        <v>98</v>
      </c>
      <c r="F1268" s="13">
        <v>233.14</v>
      </c>
      <c r="G1268" s="17">
        <v>50150</v>
      </c>
      <c r="H1268" s="17">
        <v>233.07</v>
      </c>
      <c r="I1268" s="17">
        <v>1</v>
      </c>
      <c r="J1268" s="17">
        <v>-43.710851611886397</v>
      </c>
      <c r="K1268" s="17">
        <v>9.9735332238817496E-3</v>
      </c>
      <c r="L1268" s="17">
        <v>-31.1990872662629</v>
      </c>
      <c r="M1268" s="17">
        <v>5.08105950141397E-3</v>
      </c>
      <c r="N1268" s="17">
        <v>-12.511764345623501</v>
      </c>
      <c r="O1268" s="17">
        <v>4.8924737224677797E-3</v>
      </c>
      <c r="P1268" s="17">
        <v>0</v>
      </c>
      <c r="Q1268" s="17">
        <v>0</v>
      </c>
      <c r="R1268" s="17">
        <v>0</v>
      </c>
      <c r="S1268" s="17">
        <v>0</v>
      </c>
      <c r="T1268" s="17" t="s">
        <v>93</v>
      </c>
      <c r="U1268" s="19">
        <v>0.26463658288229203</v>
      </c>
      <c r="V1268" s="19">
        <v>0</v>
      </c>
      <c r="W1268" s="18">
        <v>0.26465398531612799</v>
      </c>
    </row>
    <row r="1269" spans="2:23" x14ac:dyDescent="0.35">
      <c r="B1269" s="11" t="s">
        <v>54</v>
      </c>
      <c r="C1269" s="16" t="s">
        <v>77</v>
      </c>
      <c r="D1269" s="11" t="s">
        <v>19</v>
      </c>
      <c r="E1269" s="11" t="s">
        <v>98</v>
      </c>
      <c r="F1269" s="13">
        <v>233.14</v>
      </c>
      <c r="G1269" s="17">
        <v>50250</v>
      </c>
      <c r="H1269" s="17">
        <v>230.46</v>
      </c>
      <c r="I1269" s="17">
        <v>1</v>
      </c>
      <c r="J1269" s="17">
        <v>-109.26502187792001</v>
      </c>
      <c r="K1269" s="17">
        <v>0.58942077794534498</v>
      </c>
      <c r="L1269" s="17">
        <v>-132.03202494435899</v>
      </c>
      <c r="M1269" s="17">
        <v>0.86064033351052005</v>
      </c>
      <c r="N1269" s="17">
        <v>22.767003066439301</v>
      </c>
      <c r="O1269" s="17">
        <v>-0.27121955556517502</v>
      </c>
      <c r="P1269" s="17">
        <v>0</v>
      </c>
      <c r="Q1269" s="17">
        <v>0</v>
      </c>
      <c r="R1269" s="17">
        <v>0</v>
      </c>
      <c r="S1269" s="17">
        <v>0</v>
      </c>
      <c r="T1269" s="17" t="s">
        <v>93</v>
      </c>
      <c r="U1269" s="19">
        <v>-1.85312476195081</v>
      </c>
      <c r="V1269" s="19">
        <v>0</v>
      </c>
      <c r="W1269" s="18">
        <v>-1.85300290094162</v>
      </c>
    </row>
    <row r="1270" spans="2:23" x14ac:dyDescent="0.35">
      <c r="B1270" s="11" t="s">
        <v>54</v>
      </c>
      <c r="C1270" s="16" t="s">
        <v>77</v>
      </c>
      <c r="D1270" s="11" t="s">
        <v>19</v>
      </c>
      <c r="E1270" s="11" t="s">
        <v>98</v>
      </c>
      <c r="F1270" s="13">
        <v>233.14</v>
      </c>
      <c r="G1270" s="17">
        <v>50900</v>
      </c>
      <c r="H1270" s="17">
        <v>237</v>
      </c>
      <c r="I1270" s="17">
        <v>1</v>
      </c>
      <c r="J1270" s="17">
        <v>95.644280076461698</v>
      </c>
      <c r="K1270" s="17">
        <v>0.87361760373341402</v>
      </c>
      <c r="L1270" s="17">
        <v>119.77985316569099</v>
      </c>
      <c r="M1270" s="17">
        <v>1.3701588629296699</v>
      </c>
      <c r="N1270" s="17">
        <v>-24.135573089229101</v>
      </c>
      <c r="O1270" s="17">
        <v>-0.49654125919625602</v>
      </c>
      <c r="P1270" s="17">
        <v>0</v>
      </c>
      <c r="Q1270" s="17">
        <v>0</v>
      </c>
      <c r="R1270" s="17">
        <v>0</v>
      </c>
      <c r="S1270" s="17">
        <v>0</v>
      </c>
      <c r="T1270" s="17" t="s">
        <v>94</v>
      </c>
      <c r="U1270" s="19">
        <v>-23.558641674839201</v>
      </c>
      <c r="V1270" s="19">
        <v>0</v>
      </c>
      <c r="W1270" s="18">
        <v>-23.557092464603301</v>
      </c>
    </row>
    <row r="1271" spans="2:23" x14ac:dyDescent="0.35">
      <c r="B1271" s="11" t="s">
        <v>54</v>
      </c>
      <c r="C1271" s="16" t="s">
        <v>77</v>
      </c>
      <c r="D1271" s="11" t="s">
        <v>19</v>
      </c>
      <c r="E1271" s="11" t="s">
        <v>98</v>
      </c>
      <c r="F1271" s="13">
        <v>233.14</v>
      </c>
      <c r="G1271" s="17">
        <v>53050</v>
      </c>
      <c r="H1271" s="17">
        <v>241.49</v>
      </c>
      <c r="I1271" s="17">
        <v>1</v>
      </c>
      <c r="J1271" s="17">
        <v>98.604491970778</v>
      </c>
      <c r="K1271" s="17">
        <v>1.95137515944881</v>
      </c>
      <c r="L1271" s="17">
        <v>110.104983413136</v>
      </c>
      <c r="M1271" s="17">
        <v>2.4331076496420598</v>
      </c>
      <c r="N1271" s="17">
        <v>-11.5004914423576</v>
      </c>
      <c r="O1271" s="17">
        <v>-0.48173249019324299</v>
      </c>
      <c r="P1271" s="17">
        <v>0</v>
      </c>
      <c r="Q1271" s="17">
        <v>0</v>
      </c>
      <c r="R1271" s="17">
        <v>0</v>
      </c>
      <c r="S1271" s="17">
        <v>0</v>
      </c>
      <c r="T1271" s="17" t="s">
        <v>94</v>
      </c>
      <c r="U1271" s="19">
        <v>-18.293242366523</v>
      </c>
      <c r="V1271" s="19">
        <v>0</v>
      </c>
      <c r="W1271" s="18">
        <v>-18.2920394075955</v>
      </c>
    </row>
    <row r="1272" spans="2:23" x14ac:dyDescent="0.35">
      <c r="B1272" s="11" t="s">
        <v>54</v>
      </c>
      <c r="C1272" s="16" t="s">
        <v>77</v>
      </c>
      <c r="D1272" s="11" t="s">
        <v>19</v>
      </c>
      <c r="E1272" s="11" t="s">
        <v>99</v>
      </c>
      <c r="F1272" s="13">
        <v>230.46</v>
      </c>
      <c r="G1272" s="17">
        <v>50300</v>
      </c>
      <c r="H1272" s="17">
        <v>230.42</v>
      </c>
      <c r="I1272" s="17">
        <v>1</v>
      </c>
      <c r="J1272" s="17">
        <v>-0.69144501746245302</v>
      </c>
      <c r="K1272" s="17">
        <v>6.6455373492140003E-6</v>
      </c>
      <c r="L1272" s="17">
        <v>-23.5979149597222</v>
      </c>
      <c r="M1272" s="17">
        <v>7.7403761072033098E-3</v>
      </c>
      <c r="N1272" s="17">
        <v>22.9064699422598</v>
      </c>
      <c r="O1272" s="17">
        <v>-7.7337305698541E-3</v>
      </c>
      <c r="P1272" s="17">
        <v>0</v>
      </c>
      <c r="Q1272" s="17">
        <v>0</v>
      </c>
      <c r="R1272" s="17">
        <v>0</v>
      </c>
      <c r="S1272" s="17">
        <v>0</v>
      </c>
      <c r="T1272" s="17" t="s">
        <v>93</v>
      </c>
      <c r="U1272" s="19">
        <v>-0.86590207482631898</v>
      </c>
      <c r="V1272" s="19">
        <v>0</v>
      </c>
      <c r="W1272" s="18">
        <v>-0.86584513332790203</v>
      </c>
    </row>
    <row r="1273" spans="2:23" x14ac:dyDescent="0.35">
      <c r="B1273" s="11" t="s">
        <v>54</v>
      </c>
      <c r="C1273" s="16" t="s">
        <v>77</v>
      </c>
      <c r="D1273" s="11" t="s">
        <v>19</v>
      </c>
      <c r="E1273" s="11" t="s">
        <v>100</v>
      </c>
      <c r="F1273" s="13">
        <v>230.42</v>
      </c>
      <c r="G1273" s="17">
        <v>51150</v>
      </c>
      <c r="H1273" s="17">
        <v>231.15</v>
      </c>
      <c r="I1273" s="17">
        <v>1</v>
      </c>
      <c r="J1273" s="17">
        <v>62.3230035612279</v>
      </c>
      <c r="K1273" s="17">
        <v>0.111086883704735</v>
      </c>
      <c r="L1273" s="17">
        <v>39.4459644470885</v>
      </c>
      <c r="M1273" s="17">
        <v>4.4501145579203698E-2</v>
      </c>
      <c r="N1273" s="17">
        <v>22.8770391141395</v>
      </c>
      <c r="O1273" s="17">
        <v>6.6585738125531299E-2</v>
      </c>
      <c r="P1273" s="17">
        <v>0</v>
      </c>
      <c r="Q1273" s="17">
        <v>0</v>
      </c>
      <c r="R1273" s="17">
        <v>0</v>
      </c>
      <c r="S1273" s="17">
        <v>0</v>
      </c>
      <c r="T1273" s="17" t="s">
        <v>93</v>
      </c>
      <c r="U1273" s="19">
        <v>-1.3332489800214899</v>
      </c>
      <c r="V1273" s="19">
        <v>0</v>
      </c>
      <c r="W1273" s="18">
        <v>-1.3331613059104199</v>
      </c>
    </row>
    <row r="1274" spans="2:23" x14ac:dyDescent="0.35">
      <c r="B1274" s="11" t="s">
        <v>54</v>
      </c>
      <c r="C1274" s="16" t="s">
        <v>77</v>
      </c>
      <c r="D1274" s="11" t="s">
        <v>19</v>
      </c>
      <c r="E1274" s="11" t="s">
        <v>101</v>
      </c>
      <c r="F1274" s="13">
        <v>237.5</v>
      </c>
      <c r="G1274" s="17">
        <v>50354</v>
      </c>
      <c r="H1274" s="17">
        <v>237.5</v>
      </c>
      <c r="I1274" s="17">
        <v>1</v>
      </c>
      <c r="J1274" s="17">
        <v>-2.9200619999999999E-12</v>
      </c>
      <c r="K1274" s="17">
        <v>0</v>
      </c>
      <c r="L1274" s="17">
        <v>-3.3659260000000001E-12</v>
      </c>
      <c r="M1274" s="17">
        <v>0</v>
      </c>
      <c r="N1274" s="17">
        <v>4.4586499999999999E-13</v>
      </c>
      <c r="O1274" s="17">
        <v>0</v>
      </c>
      <c r="P1274" s="17">
        <v>0</v>
      </c>
      <c r="Q1274" s="17">
        <v>0</v>
      </c>
      <c r="R1274" s="17">
        <v>0</v>
      </c>
      <c r="S1274" s="17">
        <v>0</v>
      </c>
      <c r="T1274" s="17" t="s">
        <v>94</v>
      </c>
      <c r="U1274" s="19">
        <v>0</v>
      </c>
      <c r="V1274" s="19">
        <v>0</v>
      </c>
      <c r="W1274" s="18">
        <v>0</v>
      </c>
    </row>
    <row r="1275" spans="2:23" x14ac:dyDescent="0.35">
      <c r="B1275" s="11" t="s">
        <v>54</v>
      </c>
      <c r="C1275" s="16" t="s">
        <v>77</v>
      </c>
      <c r="D1275" s="11" t="s">
        <v>19</v>
      </c>
      <c r="E1275" s="11" t="s">
        <v>101</v>
      </c>
      <c r="F1275" s="13">
        <v>237.5</v>
      </c>
      <c r="G1275" s="17">
        <v>50900</v>
      </c>
      <c r="H1275" s="17">
        <v>237</v>
      </c>
      <c r="I1275" s="17">
        <v>1</v>
      </c>
      <c r="J1275" s="17">
        <v>-130.865280025099</v>
      </c>
      <c r="K1275" s="17">
        <v>0.135293199976776</v>
      </c>
      <c r="L1275" s="17">
        <v>-127.764274013836</v>
      </c>
      <c r="M1275" s="17">
        <v>0.12895730674283201</v>
      </c>
      <c r="N1275" s="17">
        <v>-3.10100601126324</v>
      </c>
      <c r="O1275" s="17">
        <v>6.3358932339440399E-3</v>
      </c>
      <c r="P1275" s="17">
        <v>0</v>
      </c>
      <c r="Q1275" s="17">
        <v>0</v>
      </c>
      <c r="R1275" s="17">
        <v>0</v>
      </c>
      <c r="S1275" s="17">
        <v>0</v>
      </c>
      <c r="T1275" s="17" t="s">
        <v>93</v>
      </c>
      <c r="U1275" s="19">
        <v>-4.7312335878397803E-2</v>
      </c>
      <c r="V1275" s="19">
        <v>0</v>
      </c>
      <c r="W1275" s="18">
        <v>-4.73092246313217E-2</v>
      </c>
    </row>
    <row r="1276" spans="2:23" x14ac:dyDescent="0.35">
      <c r="B1276" s="11" t="s">
        <v>54</v>
      </c>
      <c r="C1276" s="16" t="s">
        <v>77</v>
      </c>
      <c r="D1276" s="11" t="s">
        <v>19</v>
      </c>
      <c r="E1276" s="11" t="s">
        <v>101</v>
      </c>
      <c r="F1276" s="13">
        <v>237.5</v>
      </c>
      <c r="G1276" s="17">
        <v>53200</v>
      </c>
      <c r="H1276" s="17">
        <v>239.18</v>
      </c>
      <c r="I1276" s="17">
        <v>1</v>
      </c>
      <c r="J1276" s="17">
        <v>71.633012807259902</v>
      </c>
      <c r="K1276" s="17">
        <v>0.24784123570171701</v>
      </c>
      <c r="L1276" s="17">
        <v>68.545626515086894</v>
      </c>
      <c r="M1276" s="17">
        <v>0.22693769076290099</v>
      </c>
      <c r="N1276" s="17">
        <v>3.0873862921730799</v>
      </c>
      <c r="O1276" s="17">
        <v>2.0903544938815601E-2</v>
      </c>
      <c r="P1276" s="17">
        <v>0</v>
      </c>
      <c r="Q1276" s="17">
        <v>0</v>
      </c>
      <c r="R1276" s="17">
        <v>0</v>
      </c>
      <c r="S1276" s="17">
        <v>0</v>
      </c>
      <c r="T1276" s="17" t="s">
        <v>93</v>
      </c>
      <c r="U1276" s="19">
        <v>-0.204658070133486</v>
      </c>
      <c r="V1276" s="19">
        <v>0</v>
      </c>
      <c r="W1276" s="18">
        <v>-0.20464461187127</v>
      </c>
    </row>
    <row r="1277" spans="2:23" x14ac:dyDescent="0.35">
      <c r="B1277" s="11" t="s">
        <v>54</v>
      </c>
      <c r="C1277" s="16" t="s">
        <v>77</v>
      </c>
      <c r="D1277" s="11" t="s">
        <v>19</v>
      </c>
      <c r="E1277" s="11" t="s">
        <v>102</v>
      </c>
      <c r="F1277" s="13">
        <v>237.5</v>
      </c>
      <c r="G1277" s="17">
        <v>50404</v>
      </c>
      <c r="H1277" s="17">
        <v>237.5</v>
      </c>
      <c r="I1277" s="17">
        <v>1</v>
      </c>
      <c r="J1277" s="17">
        <v>-9.2704600000000009E-13</v>
      </c>
      <c r="K1277" s="17">
        <v>0</v>
      </c>
      <c r="L1277" s="17">
        <v>-1.400574E-12</v>
      </c>
      <c r="M1277" s="17">
        <v>0</v>
      </c>
      <c r="N1277" s="17">
        <v>4.7352799999999996E-13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 t="s">
        <v>94</v>
      </c>
      <c r="U1277" s="19">
        <v>0</v>
      </c>
      <c r="V1277" s="19">
        <v>0</v>
      </c>
      <c r="W1277" s="18">
        <v>0</v>
      </c>
    </row>
    <row r="1278" spans="2:23" x14ac:dyDescent="0.35">
      <c r="B1278" s="11" t="s">
        <v>54</v>
      </c>
      <c r="C1278" s="16" t="s">
        <v>77</v>
      </c>
      <c r="D1278" s="11" t="s">
        <v>19</v>
      </c>
      <c r="E1278" s="11" t="s">
        <v>103</v>
      </c>
      <c r="F1278" s="13">
        <v>234.7</v>
      </c>
      <c r="G1278" s="17">
        <v>50499</v>
      </c>
      <c r="H1278" s="17">
        <v>234.7</v>
      </c>
      <c r="I1278" s="17">
        <v>1</v>
      </c>
      <c r="J1278" s="17">
        <v>-4.2852710000000001E-12</v>
      </c>
      <c r="K1278" s="17">
        <v>0</v>
      </c>
      <c r="L1278" s="17">
        <v>-4.5720080000000001E-12</v>
      </c>
      <c r="M1278" s="17">
        <v>0</v>
      </c>
      <c r="N1278" s="17">
        <v>2.8673699999999998E-13</v>
      </c>
      <c r="O1278" s="17">
        <v>0</v>
      </c>
      <c r="P1278" s="17">
        <v>0</v>
      </c>
      <c r="Q1278" s="17">
        <v>0</v>
      </c>
      <c r="R1278" s="17">
        <v>0</v>
      </c>
      <c r="S1278" s="17">
        <v>0</v>
      </c>
      <c r="T1278" s="17" t="s">
        <v>94</v>
      </c>
      <c r="U1278" s="19">
        <v>0</v>
      </c>
      <c r="V1278" s="19">
        <v>0</v>
      </c>
      <c r="W1278" s="18">
        <v>0</v>
      </c>
    </row>
    <row r="1279" spans="2:23" x14ac:dyDescent="0.35">
      <c r="B1279" s="11" t="s">
        <v>54</v>
      </c>
      <c r="C1279" s="16" t="s">
        <v>77</v>
      </c>
      <c r="D1279" s="11" t="s">
        <v>19</v>
      </c>
      <c r="E1279" s="11" t="s">
        <v>103</v>
      </c>
      <c r="F1279" s="13">
        <v>234.7</v>
      </c>
      <c r="G1279" s="17">
        <v>50554</v>
      </c>
      <c r="H1279" s="17">
        <v>234.7</v>
      </c>
      <c r="I1279" s="17">
        <v>1</v>
      </c>
      <c r="J1279" s="17">
        <v>-6.0248000000000002E-14</v>
      </c>
      <c r="K1279" s="17">
        <v>0</v>
      </c>
      <c r="L1279" s="17">
        <v>1.49831E-13</v>
      </c>
      <c r="M1279" s="17">
        <v>0</v>
      </c>
      <c r="N1279" s="17">
        <v>-2.1007800000000001E-13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 t="s">
        <v>94</v>
      </c>
      <c r="U1279" s="19">
        <v>0</v>
      </c>
      <c r="V1279" s="19">
        <v>0</v>
      </c>
      <c r="W1279" s="18">
        <v>0</v>
      </c>
    </row>
    <row r="1280" spans="2:23" x14ac:dyDescent="0.35">
      <c r="B1280" s="11" t="s">
        <v>54</v>
      </c>
      <c r="C1280" s="16" t="s">
        <v>77</v>
      </c>
      <c r="D1280" s="11" t="s">
        <v>19</v>
      </c>
      <c r="E1280" s="11" t="s">
        <v>104</v>
      </c>
      <c r="F1280" s="13">
        <v>234.7</v>
      </c>
      <c r="G1280" s="17">
        <v>50604</v>
      </c>
      <c r="H1280" s="17">
        <v>234.7</v>
      </c>
      <c r="I1280" s="17">
        <v>1</v>
      </c>
      <c r="J1280" s="17">
        <v>9.0472600000000004E-13</v>
      </c>
      <c r="K1280" s="17">
        <v>0</v>
      </c>
      <c r="L1280" s="17">
        <v>1.2058019999999999E-12</v>
      </c>
      <c r="M1280" s="17">
        <v>0</v>
      </c>
      <c r="N1280" s="17">
        <v>-3.0107599999999998E-13</v>
      </c>
      <c r="O1280" s="17">
        <v>0</v>
      </c>
      <c r="P1280" s="17">
        <v>0</v>
      </c>
      <c r="Q1280" s="17">
        <v>0</v>
      </c>
      <c r="R1280" s="17">
        <v>0</v>
      </c>
      <c r="S1280" s="17">
        <v>0</v>
      </c>
      <c r="T1280" s="17" t="s">
        <v>94</v>
      </c>
      <c r="U1280" s="19">
        <v>0</v>
      </c>
      <c r="V1280" s="19">
        <v>0</v>
      </c>
      <c r="W1280" s="18">
        <v>0</v>
      </c>
    </row>
    <row r="1281" spans="2:23" x14ac:dyDescent="0.35">
      <c r="B1281" s="11" t="s">
        <v>54</v>
      </c>
      <c r="C1281" s="16" t="s">
        <v>77</v>
      </c>
      <c r="D1281" s="11" t="s">
        <v>19</v>
      </c>
      <c r="E1281" s="11" t="s">
        <v>105</v>
      </c>
      <c r="F1281" s="13">
        <v>232.59</v>
      </c>
      <c r="G1281" s="17">
        <v>50750</v>
      </c>
      <c r="H1281" s="17">
        <v>232.07</v>
      </c>
      <c r="I1281" s="17">
        <v>1</v>
      </c>
      <c r="J1281" s="17">
        <v>-46.9523510520876</v>
      </c>
      <c r="K1281" s="17">
        <v>5.2688106136711502E-2</v>
      </c>
      <c r="L1281" s="17">
        <v>-46.952356117484797</v>
      </c>
      <c r="M1281" s="17">
        <v>5.2688117505096499E-2</v>
      </c>
      <c r="N1281" s="17">
        <v>5.0653972349930002E-6</v>
      </c>
      <c r="O1281" s="17">
        <v>-1.1368384988E-8</v>
      </c>
      <c r="P1281" s="17">
        <v>0</v>
      </c>
      <c r="Q1281" s="17">
        <v>0</v>
      </c>
      <c r="R1281" s="17">
        <v>0</v>
      </c>
      <c r="S1281" s="17">
        <v>0</v>
      </c>
      <c r="T1281" s="17" t="s">
        <v>93</v>
      </c>
      <c r="U1281" s="19">
        <v>-7.2103220020000001E-9</v>
      </c>
      <c r="V1281" s="19">
        <v>0</v>
      </c>
      <c r="W1281" s="18">
        <v>-7.2098478530699998E-9</v>
      </c>
    </row>
    <row r="1282" spans="2:23" x14ac:dyDescent="0.35">
      <c r="B1282" s="11" t="s">
        <v>54</v>
      </c>
      <c r="C1282" s="16" t="s">
        <v>77</v>
      </c>
      <c r="D1282" s="11" t="s">
        <v>19</v>
      </c>
      <c r="E1282" s="11" t="s">
        <v>105</v>
      </c>
      <c r="F1282" s="13">
        <v>232.59</v>
      </c>
      <c r="G1282" s="17">
        <v>50800</v>
      </c>
      <c r="H1282" s="17">
        <v>233.54</v>
      </c>
      <c r="I1282" s="17">
        <v>1</v>
      </c>
      <c r="J1282" s="17">
        <v>108.994126218457</v>
      </c>
      <c r="K1282" s="17">
        <v>0.22215075558733599</v>
      </c>
      <c r="L1282" s="17">
        <v>108.994136853786</v>
      </c>
      <c r="M1282" s="17">
        <v>0.222150798940984</v>
      </c>
      <c r="N1282" s="17">
        <v>-1.0635328950848E-5</v>
      </c>
      <c r="O1282" s="17">
        <v>-4.3353647755000001E-8</v>
      </c>
      <c r="P1282" s="17">
        <v>0</v>
      </c>
      <c r="Q1282" s="17">
        <v>0</v>
      </c>
      <c r="R1282" s="17">
        <v>0</v>
      </c>
      <c r="S1282" s="17">
        <v>0</v>
      </c>
      <c r="T1282" s="17" t="s">
        <v>93</v>
      </c>
      <c r="U1282" s="19">
        <v>-6.5541073600000003E-10</v>
      </c>
      <c r="V1282" s="19">
        <v>0</v>
      </c>
      <c r="W1282" s="18">
        <v>-6.5536763636E-10</v>
      </c>
    </row>
    <row r="1283" spans="2:23" x14ac:dyDescent="0.35">
      <c r="B1283" s="11" t="s">
        <v>54</v>
      </c>
      <c r="C1283" s="16" t="s">
        <v>77</v>
      </c>
      <c r="D1283" s="11" t="s">
        <v>19</v>
      </c>
      <c r="E1283" s="11" t="s">
        <v>106</v>
      </c>
      <c r="F1283" s="13">
        <v>237.42</v>
      </c>
      <c r="G1283" s="17">
        <v>50950</v>
      </c>
      <c r="H1283" s="17">
        <v>237.87</v>
      </c>
      <c r="I1283" s="17">
        <v>1</v>
      </c>
      <c r="J1283" s="17">
        <v>107.387950036029</v>
      </c>
      <c r="K1283" s="17">
        <v>0.10148311195387801</v>
      </c>
      <c r="L1283" s="17">
        <v>107.387958738523</v>
      </c>
      <c r="M1283" s="17">
        <v>0.101483128401835</v>
      </c>
      <c r="N1283" s="17">
        <v>-8.7024937478469995E-6</v>
      </c>
      <c r="O1283" s="17">
        <v>-1.6447956819999999E-8</v>
      </c>
      <c r="P1283" s="17">
        <v>0</v>
      </c>
      <c r="Q1283" s="17">
        <v>0</v>
      </c>
      <c r="R1283" s="17">
        <v>0</v>
      </c>
      <c r="S1283" s="17">
        <v>0</v>
      </c>
      <c r="T1283" s="17" t="s">
        <v>93</v>
      </c>
      <c r="U1283" s="19">
        <v>7.3474879650000002E-9</v>
      </c>
      <c r="V1283" s="19">
        <v>0</v>
      </c>
      <c r="W1283" s="18">
        <v>7.3479711339199999E-9</v>
      </c>
    </row>
    <row r="1284" spans="2:23" x14ac:dyDescent="0.35">
      <c r="B1284" s="11" t="s">
        <v>54</v>
      </c>
      <c r="C1284" s="16" t="s">
        <v>77</v>
      </c>
      <c r="D1284" s="11" t="s">
        <v>19</v>
      </c>
      <c r="E1284" s="11" t="s">
        <v>107</v>
      </c>
      <c r="F1284" s="13">
        <v>233.54</v>
      </c>
      <c r="G1284" s="17">
        <v>51300</v>
      </c>
      <c r="H1284" s="17">
        <v>234.61</v>
      </c>
      <c r="I1284" s="17">
        <v>1</v>
      </c>
      <c r="J1284" s="17">
        <v>132.56704622162599</v>
      </c>
      <c r="K1284" s="17">
        <v>0.269058272899517</v>
      </c>
      <c r="L1284" s="17">
        <v>145.04200513718399</v>
      </c>
      <c r="M1284" s="17">
        <v>0.32207927562203198</v>
      </c>
      <c r="N1284" s="17">
        <v>-12.4749589155587</v>
      </c>
      <c r="O1284" s="17">
        <v>-5.30210027225149E-2</v>
      </c>
      <c r="P1284" s="17">
        <v>0</v>
      </c>
      <c r="Q1284" s="17">
        <v>0</v>
      </c>
      <c r="R1284" s="17">
        <v>0</v>
      </c>
      <c r="S1284" s="17">
        <v>0</v>
      </c>
      <c r="T1284" s="17" t="s">
        <v>93</v>
      </c>
      <c r="U1284" s="19">
        <v>0.937314827375344</v>
      </c>
      <c r="V1284" s="19">
        <v>0</v>
      </c>
      <c r="W1284" s="18">
        <v>0.93737646495805804</v>
      </c>
    </row>
    <row r="1285" spans="2:23" x14ac:dyDescent="0.35">
      <c r="B1285" s="11" t="s">
        <v>54</v>
      </c>
      <c r="C1285" s="16" t="s">
        <v>77</v>
      </c>
      <c r="D1285" s="11" t="s">
        <v>19</v>
      </c>
      <c r="E1285" s="11" t="s">
        <v>33</v>
      </c>
      <c r="F1285" s="13">
        <v>237</v>
      </c>
      <c r="G1285" s="17">
        <v>54750</v>
      </c>
      <c r="H1285" s="17">
        <v>241.52</v>
      </c>
      <c r="I1285" s="17">
        <v>1</v>
      </c>
      <c r="J1285" s="17">
        <v>97.437131275108896</v>
      </c>
      <c r="K1285" s="17">
        <v>1.0091166808388401</v>
      </c>
      <c r="L1285" s="17">
        <v>97.690317239725502</v>
      </c>
      <c r="M1285" s="17">
        <v>1.0143677821781101</v>
      </c>
      <c r="N1285" s="17">
        <v>-0.25318596461654203</v>
      </c>
      <c r="O1285" s="17">
        <v>-5.2511013392615002E-3</v>
      </c>
      <c r="P1285" s="17">
        <v>0</v>
      </c>
      <c r="Q1285" s="17">
        <v>0</v>
      </c>
      <c r="R1285" s="17">
        <v>0</v>
      </c>
      <c r="S1285" s="17">
        <v>0</v>
      </c>
      <c r="T1285" s="17" t="s">
        <v>94</v>
      </c>
      <c r="U1285" s="19">
        <v>-0.111977946364932</v>
      </c>
      <c r="V1285" s="19">
        <v>0</v>
      </c>
      <c r="W1285" s="18">
        <v>-0.111970582723891</v>
      </c>
    </row>
    <row r="1286" spans="2:23" x14ac:dyDescent="0.35">
      <c r="B1286" s="11" t="s">
        <v>54</v>
      </c>
      <c r="C1286" s="16" t="s">
        <v>77</v>
      </c>
      <c r="D1286" s="11" t="s">
        <v>19</v>
      </c>
      <c r="E1286" s="11" t="s">
        <v>108</v>
      </c>
      <c r="F1286" s="13">
        <v>237.87</v>
      </c>
      <c r="G1286" s="17">
        <v>53150</v>
      </c>
      <c r="H1286" s="17">
        <v>241.47</v>
      </c>
      <c r="I1286" s="17">
        <v>1</v>
      </c>
      <c r="J1286" s="17">
        <v>149.19222297681799</v>
      </c>
      <c r="K1286" s="17">
        <v>0.97936605345764705</v>
      </c>
      <c r="L1286" s="17">
        <v>148.53891076873501</v>
      </c>
      <c r="M1286" s="17">
        <v>0.97080755254394202</v>
      </c>
      <c r="N1286" s="17">
        <v>0.653312208083068</v>
      </c>
      <c r="O1286" s="17">
        <v>8.5585009137046208E-3</v>
      </c>
      <c r="P1286" s="17">
        <v>0</v>
      </c>
      <c r="Q1286" s="17">
        <v>0</v>
      </c>
      <c r="R1286" s="17">
        <v>0</v>
      </c>
      <c r="S1286" s="17">
        <v>0</v>
      </c>
      <c r="T1286" s="17" t="s">
        <v>93</v>
      </c>
      <c r="U1286" s="19">
        <v>-0.300708035111454</v>
      </c>
      <c r="V1286" s="19">
        <v>0</v>
      </c>
      <c r="W1286" s="18">
        <v>-0.300688260628169</v>
      </c>
    </row>
    <row r="1287" spans="2:23" x14ac:dyDescent="0.35">
      <c r="B1287" s="11" t="s">
        <v>54</v>
      </c>
      <c r="C1287" s="16" t="s">
        <v>77</v>
      </c>
      <c r="D1287" s="11" t="s">
        <v>19</v>
      </c>
      <c r="E1287" s="11" t="s">
        <v>108</v>
      </c>
      <c r="F1287" s="13">
        <v>237.87</v>
      </c>
      <c r="G1287" s="17">
        <v>54500</v>
      </c>
      <c r="H1287" s="17">
        <v>237.32</v>
      </c>
      <c r="I1287" s="17">
        <v>1</v>
      </c>
      <c r="J1287" s="17">
        <v>8.2992912434496908</v>
      </c>
      <c r="K1287" s="17">
        <v>3.8137878799011701E-3</v>
      </c>
      <c r="L1287" s="17">
        <v>8.9565818848985597</v>
      </c>
      <c r="M1287" s="17">
        <v>4.4418012812016397E-3</v>
      </c>
      <c r="N1287" s="17">
        <v>-0.65729064144886995</v>
      </c>
      <c r="O1287" s="17">
        <v>-6.28013401300476E-4</v>
      </c>
      <c r="P1287" s="17">
        <v>0</v>
      </c>
      <c r="Q1287" s="17">
        <v>0</v>
      </c>
      <c r="R1287" s="17">
        <v>0</v>
      </c>
      <c r="S1287" s="17">
        <v>0</v>
      </c>
      <c r="T1287" s="17" t="s">
        <v>93</v>
      </c>
      <c r="U1287" s="19">
        <v>-0.51072269687887195</v>
      </c>
      <c r="V1287" s="19">
        <v>0</v>
      </c>
      <c r="W1287" s="18">
        <v>-0.51068911188527799</v>
      </c>
    </row>
    <row r="1288" spans="2:23" x14ac:dyDescent="0.35">
      <c r="B1288" s="11" t="s">
        <v>54</v>
      </c>
      <c r="C1288" s="16" t="s">
        <v>77</v>
      </c>
      <c r="D1288" s="11" t="s">
        <v>19</v>
      </c>
      <c r="E1288" s="11" t="s">
        <v>109</v>
      </c>
      <c r="F1288" s="13">
        <v>233.92</v>
      </c>
      <c r="G1288" s="17">
        <v>51250</v>
      </c>
      <c r="H1288" s="17">
        <v>233.92</v>
      </c>
      <c r="I1288" s="17">
        <v>1</v>
      </c>
      <c r="J1288" s="17">
        <v>6.6735000000000005E-14</v>
      </c>
      <c r="K1288" s="17">
        <v>0</v>
      </c>
      <c r="L1288" s="17">
        <v>4.9669999999999999E-13</v>
      </c>
      <c r="M1288" s="17">
        <v>0</v>
      </c>
      <c r="N1288" s="17">
        <v>-4.29964E-13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 t="s">
        <v>94</v>
      </c>
      <c r="U1288" s="19">
        <v>0</v>
      </c>
      <c r="V1288" s="19">
        <v>0</v>
      </c>
      <c r="W1288" s="18">
        <v>0</v>
      </c>
    </row>
    <row r="1289" spans="2:23" x14ac:dyDescent="0.35">
      <c r="B1289" s="11" t="s">
        <v>54</v>
      </c>
      <c r="C1289" s="16" t="s">
        <v>77</v>
      </c>
      <c r="D1289" s="11" t="s">
        <v>19</v>
      </c>
      <c r="E1289" s="11" t="s">
        <v>110</v>
      </c>
      <c r="F1289" s="13">
        <v>234.61</v>
      </c>
      <c r="G1289" s="17">
        <v>53200</v>
      </c>
      <c r="H1289" s="17">
        <v>239.18</v>
      </c>
      <c r="I1289" s="17">
        <v>1</v>
      </c>
      <c r="J1289" s="17">
        <v>173.953325159164</v>
      </c>
      <c r="K1289" s="17">
        <v>1.5583776056973999</v>
      </c>
      <c r="L1289" s="17">
        <v>186.28736382733399</v>
      </c>
      <c r="M1289" s="17">
        <v>1.7872035689694701</v>
      </c>
      <c r="N1289" s="17">
        <v>-12.3340386681692</v>
      </c>
      <c r="O1289" s="17">
        <v>-0.22882596327207999</v>
      </c>
      <c r="P1289" s="17">
        <v>0</v>
      </c>
      <c r="Q1289" s="17">
        <v>0</v>
      </c>
      <c r="R1289" s="17">
        <v>0</v>
      </c>
      <c r="S1289" s="17">
        <v>0</v>
      </c>
      <c r="T1289" s="17" t="s">
        <v>94</v>
      </c>
      <c r="U1289" s="19">
        <v>2.1588301441937299</v>
      </c>
      <c r="V1289" s="19">
        <v>0</v>
      </c>
      <c r="W1289" s="18">
        <v>2.1589721083104698</v>
      </c>
    </row>
    <row r="1290" spans="2:23" x14ac:dyDescent="0.35">
      <c r="B1290" s="11" t="s">
        <v>54</v>
      </c>
      <c r="C1290" s="16" t="s">
        <v>77</v>
      </c>
      <c r="D1290" s="11" t="s">
        <v>19</v>
      </c>
      <c r="E1290" s="11" t="s">
        <v>111</v>
      </c>
      <c r="F1290" s="13">
        <v>241.99</v>
      </c>
      <c r="G1290" s="17">
        <v>53100</v>
      </c>
      <c r="H1290" s="17">
        <v>241.99</v>
      </c>
      <c r="I1290" s="17">
        <v>1</v>
      </c>
      <c r="J1290" s="17">
        <v>5.3751146999999998E-11</v>
      </c>
      <c r="K1290" s="17">
        <v>0</v>
      </c>
      <c r="L1290" s="17">
        <v>4.9705575E-11</v>
      </c>
      <c r="M1290" s="17">
        <v>0</v>
      </c>
      <c r="N1290" s="17">
        <v>4.0455719999999996E-12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 t="s">
        <v>94</v>
      </c>
      <c r="U1290" s="19">
        <v>0</v>
      </c>
      <c r="V1290" s="19">
        <v>0</v>
      </c>
      <c r="W1290" s="18">
        <v>0</v>
      </c>
    </row>
    <row r="1291" spans="2:23" x14ac:dyDescent="0.35">
      <c r="B1291" s="11" t="s">
        <v>54</v>
      </c>
      <c r="C1291" s="16" t="s">
        <v>77</v>
      </c>
      <c r="D1291" s="11" t="s">
        <v>19</v>
      </c>
      <c r="E1291" s="11" t="s">
        <v>112</v>
      </c>
      <c r="F1291" s="13">
        <v>241.99</v>
      </c>
      <c r="G1291" s="17">
        <v>52000</v>
      </c>
      <c r="H1291" s="17">
        <v>241.99</v>
      </c>
      <c r="I1291" s="17">
        <v>1</v>
      </c>
      <c r="J1291" s="17">
        <v>-3.4319850000000001E-12</v>
      </c>
      <c r="K1291" s="17">
        <v>0</v>
      </c>
      <c r="L1291" s="17">
        <v>-4.5567930000000001E-12</v>
      </c>
      <c r="M1291" s="17">
        <v>0</v>
      </c>
      <c r="N1291" s="17">
        <v>1.124808E-12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 t="s">
        <v>94</v>
      </c>
      <c r="U1291" s="19">
        <v>0</v>
      </c>
      <c r="V1291" s="19">
        <v>0</v>
      </c>
      <c r="W1291" s="18">
        <v>0</v>
      </c>
    </row>
    <row r="1292" spans="2:23" x14ac:dyDescent="0.35">
      <c r="B1292" s="11" t="s">
        <v>54</v>
      </c>
      <c r="C1292" s="16" t="s">
        <v>77</v>
      </c>
      <c r="D1292" s="11" t="s">
        <v>19</v>
      </c>
      <c r="E1292" s="11" t="s">
        <v>112</v>
      </c>
      <c r="F1292" s="13">
        <v>241.99</v>
      </c>
      <c r="G1292" s="17">
        <v>53050</v>
      </c>
      <c r="H1292" s="17">
        <v>241.49</v>
      </c>
      <c r="I1292" s="17">
        <v>1</v>
      </c>
      <c r="J1292" s="17">
        <v>-108.77332720307101</v>
      </c>
      <c r="K1292" s="17">
        <v>0.111217385081768</v>
      </c>
      <c r="L1292" s="17">
        <v>-112.972314451434</v>
      </c>
      <c r="M1292" s="17">
        <v>0.11996979202562801</v>
      </c>
      <c r="N1292" s="17">
        <v>4.1989872483627604</v>
      </c>
      <c r="O1292" s="17">
        <v>-8.7524069438604697E-3</v>
      </c>
      <c r="P1292" s="17">
        <v>0</v>
      </c>
      <c r="Q1292" s="17">
        <v>0</v>
      </c>
      <c r="R1292" s="17">
        <v>0</v>
      </c>
      <c r="S1292" s="17">
        <v>0</v>
      </c>
      <c r="T1292" s="17" t="s">
        <v>93</v>
      </c>
      <c r="U1292" s="19">
        <v>-1.63132304274483E-2</v>
      </c>
      <c r="V1292" s="19">
        <v>0</v>
      </c>
      <c r="W1292" s="18">
        <v>-1.6312157673598299E-2</v>
      </c>
    </row>
    <row r="1293" spans="2:23" x14ac:dyDescent="0.35">
      <c r="B1293" s="11" t="s">
        <v>54</v>
      </c>
      <c r="C1293" s="16" t="s">
        <v>77</v>
      </c>
      <c r="D1293" s="11" t="s">
        <v>19</v>
      </c>
      <c r="E1293" s="11" t="s">
        <v>112</v>
      </c>
      <c r="F1293" s="13">
        <v>241.99</v>
      </c>
      <c r="G1293" s="17">
        <v>53050</v>
      </c>
      <c r="H1293" s="17">
        <v>241.49</v>
      </c>
      <c r="I1293" s="17">
        <v>2</v>
      </c>
      <c r="J1293" s="17">
        <v>-96.200578349474199</v>
      </c>
      <c r="K1293" s="17">
        <v>7.8663685835573205E-2</v>
      </c>
      <c r="L1293" s="17">
        <v>-99.914218560372504</v>
      </c>
      <c r="M1293" s="17">
        <v>8.48542340995041E-2</v>
      </c>
      <c r="N1293" s="17">
        <v>3.7136402108983502</v>
      </c>
      <c r="O1293" s="17">
        <v>-6.19054826393085E-3</v>
      </c>
      <c r="P1293" s="17">
        <v>0</v>
      </c>
      <c r="Q1293" s="17">
        <v>0</v>
      </c>
      <c r="R1293" s="17">
        <v>0</v>
      </c>
      <c r="S1293" s="17">
        <v>0</v>
      </c>
      <c r="T1293" s="17" t="s">
        <v>93</v>
      </c>
      <c r="U1293" s="19">
        <v>0.36031696812653002</v>
      </c>
      <c r="V1293" s="19">
        <v>0</v>
      </c>
      <c r="W1293" s="18">
        <v>0.36034066247796598</v>
      </c>
    </row>
    <row r="1294" spans="2:23" x14ac:dyDescent="0.35">
      <c r="B1294" s="11" t="s">
        <v>54</v>
      </c>
      <c r="C1294" s="16" t="s">
        <v>77</v>
      </c>
      <c r="D1294" s="11" t="s">
        <v>19</v>
      </c>
      <c r="E1294" s="11" t="s">
        <v>112</v>
      </c>
      <c r="F1294" s="13">
        <v>241.99</v>
      </c>
      <c r="G1294" s="17">
        <v>53100</v>
      </c>
      <c r="H1294" s="17">
        <v>241.99</v>
      </c>
      <c r="I1294" s="17">
        <v>2</v>
      </c>
      <c r="J1294" s="17">
        <v>-4.3367010000000001E-12</v>
      </c>
      <c r="K1294" s="17">
        <v>0</v>
      </c>
      <c r="L1294" s="17">
        <v>-4.0805919999999996E-12</v>
      </c>
      <c r="M1294" s="17">
        <v>0</v>
      </c>
      <c r="N1294" s="17">
        <v>-2.5610800000000001E-13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 t="s">
        <v>94</v>
      </c>
      <c r="U1294" s="19">
        <v>0</v>
      </c>
      <c r="V1294" s="19">
        <v>0</v>
      </c>
      <c r="W1294" s="18">
        <v>0</v>
      </c>
    </row>
    <row r="1295" spans="2:23" x14ac:dyDescent="0.35">
      <c r="B1295" s="11" t="s">
        <v>54</v>
      </c>
      <c r="C1295" s="16" t="s">
        <v>77</v>
      </c>
      <c r="D1295" s="11" t="s">
        <v>19</v>
      </c>
      <c r="E1295" s="11" t="s">
        <v>113</v>
      </c>
      <c r="F1295" s="13">
        <v>242.27</v>
      </c>
      <c r="G1295" s="17">
        <v>53000</v>
      </c>
      <c r="H1295" s="17">
        <v>241.99</v>
      </c>
      <c r="I1295" s="17">
        <v>2</v>
      </c>
      <c r="J1295" s="17">
        <v>-36.1779564305007</v>
      </c>
      <c r="K1295" s="17">
        <v>0</v>
      </c>
      <c r="L1295" s="17">
        <v>-38.810714375358103</v>
      </c>
      <c r="M1295" s="17">
        <v>0</v>
      </c>
      <c r="N1295" s="17">
        <v>2.6327579448574401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 t="s">
        <v>93</v>
      </c>
      <c r="U1295" s="19">
        <v>0.73717222456008702</v>
      </c>
      <c r="V1295" s="19">
        <v>0</v>
      </c>
      <c r="W1295" s="18">
        <v>0.737220700816557</v>
      </c>
    </row>
    <row r="1296" spans="2:23" x14ac:dyDescent="0.35">
      <c r="B1296" s="11" t="s">
        <v>54</v>
      </c>
      <c r="C1296" s="16" t="s">
        <v>77</v>
      </c>
      <c r="D1296" s="11" t="s">
        <v>19</v>
      </c>
      <c r="E1296" s="11" t="s">
        <v>113</v>
      </c>
      <c r="F1296" s="13">
        <v>242.27</v>
      </c>
      <c r="G1296" s="17">
        <v>53000</v>
      </c>
      <c r="H1296" s="17">
        <v>241.99</v>
      </c>
      <c r="I1296" s="17">
        <v>3</v>
      </c>
      <c r="J1296" s="17">
        <v>-36.1779564305007</v>
      </c>
      <c r="K1296" s="17">
        <v>0</v>
      </c>
      <c r="L1296" s="17">
        <v>-38.810714375358103</v>
      </c>
      <c r="M1296" s="17">
        <v>0</v>
      </c>
      <c r="N1296" s="17">
        <v>2.6327579448574401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 t="s">
        <v>93</v>
      </c>
      <c r="U1296" s="19">
        <v>0.73717222456008702</v>
      </c>
      <c r="V1296" s="19">
        <v>0</v>
      </c>
      <c r="W1296" s="18">
        <v>0.737220700816557</v>
      </c>
    </row>
    <row r="1297" spans="2:23" x14ac:dyDescent="0.35">
      <c r="B1297" s="11" t="s">
        <v>54</v>
      </c>
      <c r="C1297" s="16" t="s">
        <v>77</v>
      </c>
      <c r="D1297" s="11" t="s">
        <v>19</v>
      </c>
      <c r="E1297" s="11" t="s">
        <v>113</v>
      </c>
      <c r="F1297" s="13">
        <v>242.27</v>
      </c>
      <c r="G1297" s="17">
        <v>53000</v>
      </c>
      <c r="H1297" s="17">
        <v>241.99</v>
      </c>
      <c r="I1297" s="17">
        <v>4</v>
      </c>
      <c r="J1297" s="17">
        <v>-39.707513155427897</v>
      </c>
      <c r="K1297" s="17">
        <v>0</v>
      </c>
      <c r="L1297" s="17">
        <v>-42.597125533929997</v>
      </c>
      <c r="M1297" s="17">
        <v>0</v>
      </c>
      <c r="N1297" s="17">
        <v>2.88961237850208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 t="s">
        <v>93</v>
      </c>
      <c r="U1297" s="19">
        <v>0.80909146598058601</v>
      </c>
      <c r="V1297" s="19">
        <v>0</v>
      </c>
      <c r="W1297" s="18">
        <v>0.80914467162793102</v>
      </c>
    </row>
    <row r="1298" spans="2:23" x14ac:dyDescent="0.35">
      <c r="B1298" s="11" t="s">
        <v>54</v>
      </c>
      <c r="C1298" s="16" t="s">
        <v>77</v>
      </c>
      <c r="D1298" s="11" t="s">
        <v>19</v>
      </c>
      <c r="E1298" s="11" t="s">
        <v>113</v>
      </c>
      <c r="F1298" s="13">
        <v>242.27</v>
      </c>
      <c r="G1298" s="17">
        <v>53204</v>
      </c>
      <c r="H1298" s="17">
        <v>240.44</v>
      </c>
      <c r="I1298" s="17">
        <v>1</v>
      </c>
      <c r="J1298" s="17">
        <v>-21.447411484465199</v>
      </c>
      <c r="K1298" s="17">
        <v>5.8786908509271402E-2</v>
      </c>
      <c r="L1298" s="17">
        <v>-23.067426433955401</v>
      </c>
      <c r="M1298" s="17">
        <v>6.8003167540143794E-2</v>
      </c>
      <c r="N1298" s="17">
        <v>1.6200149494902201</v>
      </c>
      <c r="O1298" s="17">
        <v>-9.2162590308724895E-3</v>
      </c>
      <c r="P1298" s="17">
        <v>0</v>
      </c>
      <c r="Q1298" s="17">
        <v>0</v>
      </c>
      <c r="R1298" s="17">
        <v>0</v>
      </c>
      <c r="S1298" s="17">
        <v>0</v>
      </c>
      <c r="T1298" s="17" t="s">
        <v>93</v>
      </c>
      <c r="U1298" s="19">
        <v>0.74023715917089805</v>
      </c>
      <c r="V1298" s="19">
        <v>0</v>
      </c>
      <c r="W1298" s="18">
        <v>0.74028583697668204</v>
      </c>
    </row>
    <row r="1299" spans="2:23" x14ac:dyDescent="0.35">
      <c r="B1299" s="11" t="s">
        <v>54</v>
      </c>
      <c r="C1299" s="16" t="s">
        <v>77</v>
      </c>
      <c r="D1299" s="11" t="s">
        <v>19</v>
      </c>
      <c r="E1299" s="11" t="s">
        <v>113</v>
      </c>
      <c r="F1299" s="13">
        <v>242.27</v>
      </c>
      <c r="G1299" s="17">
        <v>53304</v>
      </c>
      <c r="H1299" s="17">
        <v>242.94</v>
      </c>
      <c r="I1299" s="17">
        <v>1</v>
      </c>
      <c r="J1299" s="17">
        <v>19.852179431044298</v>
      </c>
      <c r="K1299" s="17">
        <v>3.65339069106526E-2</v>
      </c>
      <c r="L1299" s="17">
        <v>18.8188681217324</v>
      </c>
      <c r="M1299" s="17">
        <v>3.2829686217418601E-2</v>
      </c>
      <c r="N1299" s="17">
        <v>1.0333113093119199</v>
      </c>
      <c r="O1299" s="17">
        <v>3.70422069323399E-3</v>
      </c>
      <c r="P1299" s="17">
        <v>0</v>
      </c>
      <c r="Q1299" s="17">
        <v>0</v>
      </c>
      <c r="R1299" s="17">
        <v>0</v>
      </c>
      <c r="S1299" s="17">
        <v>0</v>
      </c>
      <c r="T1299" s="17" t="s">
        <v>93</v>
      </c>
      <c r="U1299" s="19">
        <v>0.20634388404306001</v>
      </c>
      <c r="V1299" s="19">
        <v>0</v>
      </c>
      <c r="W1299" s="18">
        <v>0.206357453163966</v>
      </c>
    </row>
    <row r="1300" spans="2:23" x14ac:dyDescent="0.35">
      <c r="B1300" s="11" t="s">
        <v>54</v>
      </c>
      <c r="C1300" s="16" t="s">
        <v>77</v>
      </c>
      <c r="D1300" s="11" t="s">
        <v>19</v>
      </c>
      <c r="E1300" s="11" t="s">
        <v>113</v>
      </c>
      <c r="F1300" s="13">
        <v>242.27</v>
      </c>
      <c r="G1300" s="17">
        <v>53354</v>
      </c>
      <c r="H1300" s="17">
        <v>242.79</v>
      </c>
      <c r="I1300" s="17">
        <v>1</v>
      </c>
      <c r="J1300" s="17">
        <v>43.731028412106497</v>
      </c>
      <c r="K1300" s="17">
        <v>4.0160459765589802E-2</v>
      </c>
      <c r="L1300" s="17">
        <v>46.841737280888701</v>
      </c>
      <c r="M1300" s="17">
        <v>4.6077115381327798E-2</v>
      </c>
      <c r="N1300" s="17">
        <v>-3.1107088687822602</v>
      </c>
      <c r="O1300" s="17">
        <v>-5.9166556157380897E-3</v>
      </c>
      <c r="P1300" s="17">
        <v>0</v>
      </c>
      <c r="Q1300" s="17">
        <v>0</v>
      </c>
      <c r="R1300" s="17">
        <v>0</v>
      </c>
      <c r="S1300" s="17">
        <v>0</v>
      </c>
      <c r="T1300" s="17" t="s">
        <v>94</v>
      </c>
      <c r="U1300" s="19">
        <v>0.18260212528176001</v>
      </c>
      <c r="V1300" s="19">
        <v>0</v>
      </c>
      <c r="W1300" s="18">
        <v>0.18261413315069799</v>
      </c>
    </row>
    <row r="1301" spans="2:23" x14ac:dyDescent="0.35">
      <c r="B1301" s="11" t="s">
        <v>54</v>
      </c>
      <c r="C1301" s="16" t="s">
        <v>77</v>
      </c>
      <c r="D1301" s="11" t="s">
        <v>19</v>
      </c>
      <c r="E1301" s="11" t="s">
        <v>113</v>
      </c>
      <c r="F1301" s="13">
        <v>242.27</v>
      </c>
      <c r="G1301" s="17">
        <v>53454</v>
      </c>
      <c r="H1301" s="17">
        <v>243.5</v>
      </c>
      <c r="I1301" s="17">
        <v>1</v>
      </c>
      <c r="J1301" s="17">
        <v>36.0918975274476</v>
      </c>
      <c r="K1301" s="17">
        <v>8.8839029578387199E-2</v>
      </c>
      <c r="L1301" s="17">
        <v>39.706181990446296</v>
      </c>
      <c r="M1301" s="17">
        <v>0.10752281657922599</v>
      </c>
      <c r="N1301" s="17">
        <v>-3.6142844629986701</v>
      </c>
      <c r="O1301" s="17">
        <v>-1.8683787000838298E-2</v>
      </c>
      <c r="P1301" s="17">
        <v>0</v>
      </c>
      <c r="Q1301" s="17">
        <v>0</v>
      </c>
      <c r="R1301" s="17">
        <v>0</v>
      </c>
      <c r="S1301" s="17">
        <v>0</v>
      </c>
      <c r="T1301" s="17" t="s">
        <v>94</v>
      </c>
      <c r="U1301" s="19">
        <v>-9.2441716210283395E-2</v>
      </c>
      <c r="V1301" s="19">
        <v>0</v>
      </c>
      <c r="W1301" s="18">
        <v>-9.2435637266728196E-2</v>
      </c>
    </row>
    <row r="1302" spans="2:23" x14ac:dyDescent="0.35">
      <c r="B1302" s="11" t="s">
        <v>54</v>
      </c>
      <c r="C1302" s="16" t="s">
        <v>77</v>
      </c>
      <c r="D1302" s="11" t="s">
        <v>19</v>
      </c>
      <c r="E1302" s="11" t="s">
        <v>113</v>
      </c>
      <c r="F1302" s="13">
        <v>242.27</v>
      </c>
      <c r="G1302" s="17">
        <v>53604</v>
      </c>
      <c r="H1302" s="17">
        <v>243.2</v>
      </c>
      <c r="I1302" s="17">
        <v>1</v>
      </c>
      <c r="J1302" s="17">
        <v>38.572158340840097</v>
      </c>
      <c r="K1302" s="17">
        <v>6.4719795859581694E-2</v>
      </c>
      <c r="L1302" s="17">
        <v>40.1560610262894</v>
      </c>
      <c r="M1302" s="17">
        <v>7.0144151815898004E-2</v>
      </c>
      <c r="N1302" s="17">
        <v>-1.5839026854492999</v>
      </c>
      <c r="O1302" s="17">
        <v>-5.42435595631634E-3</v>
      </c>
      <c r="P1302" s="17">
        <v>0</v>
      </c>
      <c r="Q1302" s="17">
        <v>0</v>
      </c>
      <c r="R1302" s="17">
        <v>0</v>
      </c>
      <c r="S1302" s="17">
        <v>0</v>
      </c>
      <c r="T1302" s="17" t="s">
        <v>94</v>
      </c>
      <c r="U1302" s="19">
        <v>0.156348454411362</v>
      </c>
      <c r="V1302" s="19">
        <v>0</v>
      </c>
      <c r="W1302" s="18">
        <v>0.156358735845636</v>
      </c>
    </row>
    <row r="1303" spans="2:23" x14ac:dyDescent="0.35">
      <c r="B1303" s="11" t="s">
        <v>54</v>
      </c>
      <c r="C1303" s="16" t="s">
        <v>77</v>
      </c>
      <c r="D1303" s="11" t="s">
        <v>19</v>
      </c>
      <c r="E1303" s="11" t="s">
        <v>113</v>
      </c>
      <c r="F1303" s="13">
        <v>242.27</v>
      </c>
      <c r="G1303" s="17">
        <v>53654</v>
      </c>
      <c r="H1303" s="17">
        <v>242.42</v>
      </c>
      <c r="I1303" s="17">
        <v>1</v>
      </c>
      <c r="J1303" s="17">
        <v>-4.8815273385501401</v>
      </c>
      <c r="K1303" s="17">
        <v>1.1621554075875E-3</v>
      </c>
      <c r="L1303" s="17">
        <v>-2.39929654478457</v>
      </c>
      <c r="M1303" s="17">
        <v>2.8075054808168699E-4</v>
      </c>
      <c r="N1303" s="17">
        <v>-2.4822307937655701</v>
      </c>
      <c r="O1303" s="17">
        <v>8.8140485950581105E-4</v>
      </c>
      <c r="P1303" s="17">
        <v>0</v>
      </c>
      <c r="Q1303" s="17">
        <v>0</v>
      </c>
      <c r="R1303" s="17">
        <v>0</v>
      </c>
      <c r="S1303" s="17">
        <v>0</v>
      </c>
      <c r="T1303" s="17" t="s">
        <v>94</v>
      </c>
      <c r="U1303" s="19">
        <v>0.58593867974171499</v>
      </c>
      <c r="V1303" s="19">
        <v>0</v>
      </c>
      <c r="W1303" s="18">
        <v>0.58597721091905497</v>
      </c>
    </row>
    <row r="1304" spans="2:23" x14ac:dyDescent="0.35">
      <c r="B1304" s="11" t="s">
        <v>54</v>
      </c>
      <c r="C1304" s="16" t="s">
        <v>77</v>
      </c>
      <c r="D1304" s="11" t="s">
        <v>19</v>
      </c>
      <c r="E1304" s="11" t="s">
        <v>114</v>
      </c>
      <c r="F1304" s="13">
        <v>241.49</v>
      </c>
      <c r="G1304" s="17">
        <v>53150</v>
      </c>
      <c r="H1304" s="17">
        <v>241.47</v>
      </c>
      <c r="I1304" s="17">
        <v>1</v>
      </c>
      <c r="J1304" s="17">
        <v>13.844567366144799</v>
      </c>
      <c r="K1304" s="17">
        <v>5.2441471664045397E-3</v>
      </c>
      <c r="L1304" s="17">
        <v>18.8713250378662</v>
      </c>
      <c r="M1304" s="17">
        <v>9.7436322216160002E-3</v>
      </c>
      <c r="N1304" s="17">
        <v>-5.0267576717213904</v>
      </c>
      <c r="O1304" s="17">
        <v>-4.4994850552114597E-3</v>
      </c>
      <c r="P1304" s="17">
        <v>0</v>
      </c>
      <c r="Q1304" s="17">
        <v>0</v>
      </c>
      <c r="R1304" s="17">
        <v>0</v>
      </c>
      <c r="S1304" s="17">
        <v>0</v>
      </c>
      <c r="T1304" s="17" t="s">
        <v>94</v>
      </c>
      <c r="U1304" s="19">
        <v>-1.18707080456694</v>
      </c>
      <c r="V1304" s="19">
        <v>0</v>
      </c>
      <c r="W1304" s="18">
        <v>-1.1869927430952001</v>
      </c>
    </row>
    <row r="1305" spans="2:23" x14ac:dyDescent="0.35">
      <c r="B1305" s="11" t="s">
        <v>54</v>
      </c>
      <c r="C1305" s="16" t="s">
        <v>77</v>
      </c>
      <c r="D1305" s="11" t="s">
        <v>19</v>
      </c>
      <c r="E1305" s="11" t="s">
        <v>114</v>
      </c>
      <c r="F1305" s="13">
        <v>241.49</v>
      </c>
      <c r="G1305" s="17">
        <v>53150</v>
      </c>
      <c r="H1305" s="17">
        <v>241.47</v>
      </c>
      <c r="I1305" s="17">
        <v>2</v>
      </c>
      <c r="J1305" s="17">
        <v>13.8039179799392</v>
      </c>
      <c r="K1305" s="17">
        <v>5.2191138722388099E-3</v>
      </c>
      <c r="L1305" s="17">
        <v>18.815916460668301</v>
      </c>
      <c r="M1305" s="17">
        <v>9.6971203286602501E-3</v>
      </c>
      <c r="N1305" s="17">
        <v>-5.0119984807290301</v>
      </c>
      <c r="O1305" s="17">
        <v>-4.4780064564214498E-3</v>
      </c>
      <c r="P1305" s="17">
        <v>0</v>
      </c>
      <c r="Q1305" s="17">
        <v>0</v>
      </c>
      <c r="R1305" s="17">
        <v>0</v>
      </c>
      <c r="S1305" s="17">
        <v>0</v>
      </c>
      <c r="T1305" s="17" t="s">
        <v>94</v>
      </c>
      <c r="U1305" s="19">
        <v>-1.1815889687112799</v>
      </c>
      <c r="V1305" s="19">
        <v>0</v>
      </c>
      <c r="W1305" s="18">
        <v>-1.1815112677236601</v>
      </c>
    </row>
    <row r="1306" spans="2:23" x14ac:dyDescent="0.35">
      <c r="B1306" s="11" t="s">
        <v>54</v>
      </c>
      <c r="C1306" s="16" t="s">
        <v>77</v>
      </c>
      <c r="D1306" s="11" t="s">
        <v>19</v>
      </c>
      <c r="E1306" s="11" t="s">
        <v>114</v>
      </c>
      <c r="F1306" s="13">
        <v>241.49</v>
      </c>
      <c r="G1306" s="17">
        <v>53900</v>
      </c>
      <c r="H1306" s="17">
        <v>241.61</v>
      </c>
      <c r="I1306" s="17">
        <v>1</v>
      </c>
      <c r="J1306" s="17">
        <v>13.467210620147601</v>
      </c>
      <c r="K1306" s="17">
        <v>8.5241908087085108E-3</v>
      </c>
      <c r="L1306" s="17">
        <v>13.321366944392899</v>
      </c>
      <c r="M1306" s="17">
        <v>8.3405644115566897E-3</v>
      </c>
      <c r="N1306" s="17">
        <v>0.14584367575466201</v>
      </c>
      <c r="O1306" s="17">
        <v>1.8362639715181699E-4</v>
      </c>
      <c r="P1306" s="17">
        <v>0</v>
      </c>
      <c r="Q1306" s="17">
        <v>0</v>
      </c>
      <c r="R1306" s="17">
        <v>0</v>
      </c>
      <c r="S1306" s="17">
        <v>0</v>
      </c>
      <c r="T1306" s="17" t="s">
        <v>93</v>
      </c>
      <c r="U1306" s="19">
        <v>2.6853715141461398E-2</v>
      </c>
      <c r="V1306" s="19">
        <v>0</v>
      </c>
      <c r="W1306" s="18">
        <v>2.68554810348836E-2</v>
      </c>
    </row>
    <row r="1307" spans="2:23" x14ac:dyDescent="0.35">
      <c r="B1307" s="11" t="s">
        <v>54</v>
      </c>
      <c r="C1307" s="16" t="s">
        <v>77</v>
      </c>
      <c r="D1307" s="11" t="s">
        <v>19</v>
      </c>
      <c r="E1307" s="11" t="s">
        <v>114</v>
      </c>
      <c r="F1307" s="13">
        <v>241.49</v>
      </c>
      <c r="G1307" s="17">
        <v>53900</v>
      </c>
      <c r="H1307" s="17">
        <v>241.61</v>
      </c>
      <c r="I1307" s="17">
        <v>2</v>
      </c>
      <c r="J1307" s="17">
        <v>13.4509038232449</v>
      </c>
      <c r="K1307" s="17">
        <v>8.4782304882099705E-3</v>
      </c>
      <c r="L1307" s="17">
        <v>13.305236742575</v>
      </c>
      <c r="M1307" s="17">
        <v>8.2955941590018897E-3</v>
      </c>
      <c r="N1307" s="17">
        <v>0.14566708066988701</v>
      </c>
      <c r="O1307" s="17">
        <v>1.82636329208087E-4</v>
      </c>
      <c r="P1307" s="17">
        <v>0</v>
      </c>
      <c r="Q1307" s="17">
        <v>0</v>
      </c>
      <c r="R1307" s="17">
        <v>0</v>
      </c>
      <c r="S1307" s="17">
        <v>0</v>
      </c>
      <c r="T1307" s="17" t="s">
        <v>93</v>
      </c>
      <c r="U1307" s="19">
        <v>2.6635755639826401E-2</v>
      </c>
      <c r="V1307" s="19">
        <v>0</v>
      </c>
      <c r="W1307" s="18">
        <v>2.66375072002876E-2</v>
      </c>
    </row>
    <row r="1308" spans="2:23" x14ac:dyDescent="0.35">
      <c r="B1308" s="11" t="s">
        <v>54</v>
      </c>
      <c r="C1308" s="16" t="s">
        <v>77</v>
      </c>
      <c r="D1308" s="11" t="s">
        <v>19</v>
      </c>
      <c r="E1308" s="11" t="s">
        <v>115</v>
      </c>
      <c r="F1308" s="13">
        <v>241.47</v>
      </c>
      <c r="G1308" s="17">
        <v>53550</v>
      </c>
      <c r="H1308" s="17">
        <v>241.52</v>
      </c>
      <c r="I1308" s="17">
        <v>1</v>
      </c>
      <c r="J1308" s="17">
        <v>14.718043748741101</v>
      </c>
      <c r="K1308" s="17">
        <v>5.3288719700304897E-3</v>
      </c>
      <c r="L1308" s="17">
        <v>14.539280591685401</v>
      </c>
      <c r="M1308" s="17">
        <v>5.2002107310445203E-3</v>
      </c>
      <c r="N1308" s="17">
        <v>0.178763157055675</v>
      </c>
      <c r="O1308" s="17">
        <v>1.2866123898597399E-4</v>
      </c>
      <c r="P1308" s="17">
        <v>0</v>
      </c>
      <c r="Q1308" s="17">
        <v>0</v>
      </c>
      <c r="R1308" s="17">
        <v>0</v>
      </c>
      <c r="S1308" s="17">
        <v>0</v>
      </c>
      <c r="T1308" s="17" t="s">
        <v>93</v>
      </c>
      <c r="U1308" s="19">
        <v>2.2132888056131901E-2</v>
      </c>
      <c r="V1308" s="19">
        <v>0</v>
      </c>
      <c r="W1308" s="18">
        <v>2.2134343509175401E-2</v>
      </c>
    </row>
    <row r="1309" spans="2:23" x14ac:dyDescent="0.35">
      <c r="B1309" s="11" t="s">
        <v>54</v>
      </c>
      <c r="C1309" s="16" t="s">
        <v>77</v>
      </c>
      <c r="D1309" s="11" t="s">
        <v>19</v>
      </c>
      <c r="E1309" s="11" t="s">
        <v>115</v>
      </c>
      <c r="F1309" s="13">
        <v>241.47</v>
      </c>
      <c r="G1309" s="17">
        <v>54200</v>
      </c>
      <c r="H1309" s="17">
        <v>241.53</v>
      </c>
      <c r="I1309" s="17">
        <v>1</v>
      </c>
      <c r="J1309" s="17">
        <v>30.845256973439302</v>
      </c>
      <c r="K1309" s="17">
        <v>6.2794371931995498E-3</v>
      </c>
      <c r="L1309" s="17">
        <v>30.663539984037399</v>
      </c>
      <c r="M1309" s="17">
        <v>6.2056677167275599E-3</v>
      </c>
      <c r="N1309" s="17">
        <v>0.181716989401942</v>
      </c>
      <c r="O1309" s="17">
        <v>7.3769476471996994E-5</v>
      </c>
      <c r="P1309" s="17">
        <v>0</v>
      </c>
      <c r="Q1309" s="17">
        <v>0</v>
      </c>
      <c r="R1309" s="17">
        <v>0</v>
      </c>
      <c r="S1309" s="17">
        <v>0</v>
      </c>
      <c r="T1309" s="17" t="s">
        <v>93</v>
      </c>
      <c r="U1309" s="19">
        <v>6.9123092038704398E-3</v>
      </c>
      <c r="V1309" s="19">
        <v>0</v>
      </c>
      <c r="W1309" s="18">
        <v>6.9127637555513096E-3</v>
      </c>
    </row>
    <row r="1310" spans="2:23" x14ac:dyDescent="0.35">
      <c r="B1310" s="11" t="s">
        <v>54</v>
      </c>
      <c r="C1310" s="16" t="s">
        <v>77</v>
      </c>
      <c r="D1310" s="11" t="s">
        <v>19</v>
      </c>
      <c r="E1310" s="11" t="s">
        <v>116</v>
      </c>
      <c r="F1310" s="13">
        <v>241.58</v>
      </c>
      <c r="G1310" s="17">
        <v>53150</v>
      </c>
      <c r="H1310" s="17">
        <v>241.47</v>
      </c>
      <c r="I1310" s="17">
        <v>1</v>
      </c>
      <c r="J1310" s="17">
        <v>-32.554661070451203</v>
      </c>
      <c r="K1310" s="17">
        <v>0</v>
      </c>
      <c r="L1310" s="17">
        <v>-35.954071865634198</v>
      </c>
      <c r="M1310" s="17">
        <v>0</v>
      </c>
      <c r="N1310" s="17">
        <v>3.39941079518296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 t="s">
        <v>94</v>
      </c>
      <c r="U1310" s="19">
        <v>0.37393518747017102</v>
      </c>
      <c r="V1310" s="19">
        <v>0</v>
      </c>
      <c r="W1310" s="18">
        <v>0.37395977735221902</v>
      </c>
    </row>
    <row r="1311" spans="2:23" x14ac:dyDescent="0.35">
      <c r="B1311" s="11" t="s">
        <v>54</v>
      </c>
      <c r="C1311" s="16" t="s">
        <v>77</v>
      </c>
      <c r="D1311" s="11" t="s">
        <v>19</v>
      </c>
      <c r="E1311" s="11" t="s">
        <v>116</v>
      </c>
      <c r="F1311" s="13">
        <v>241.58</v>
      </c>
      <c r="G1311" s="17">
        <v>53150</v>
      </c>
      <c r="H1311" s="17">
        <v>241.47</v>
      </c>
      <c r="I1311" s="17">
        <v>2</v>
      </c>
      <c r="J1311" s="17">
        <v>-27.333202181885301</v>
      </c>
      <c r="K1311" s="17">
        <v>0</v>
      </c>
      <c r="L1311" s="17">
        <v>-30.187379725400099</v>
      </c>
      <c r="M1311" s="17">
        <v>0</v>
      </c>
      <c r="N1311" s="17">
        <v>2.8541775435148198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 t="s">
        <v>94</v>
      </c>
      <c r="U1311" s="19">
        <v>0.31395952978666902</v>
      </c>
      <c r="V1311" s="19">
        <v>0</v>
      </c>
      <c r="W1311" s="18">
        <v>0.31398017568484599</v>
      </c>
    </row>
    <row r="1312" spans="2:23" x14ac:dyDescent="0.35">
      <c r="B1312" s="11" t="s">
        <v>54</v>
      </c>
      <c r="C1312" s="16" t="s">
        <v>77</v>
      </c>
      <c r="D1312" s="11" t="s">
        <v>19</v>
      </c>
      <c r="E1312" s="11" t="s">
        <v>116</v>
      </c>
      <c r="F1312" s="13">
        <v>241.58</v>
      </c>
      <c r="G1312" s="17">
        <v>53150</v>
      </c>
      <c r="H1312" s="17">
        <v>241.47</v>
      </c>
      <c r="I1312" s="17">
        <v>3</v>
      </c>
      <c r="J1312" s="17">
        <v>-33.4435255365388</v>
      </c>
      <c r="K1312" s="17">
        <v>0</v>
      </c>
      <c r="L1312" s="17">
        <v>-36.935753008723403</v>
      </c>
      <c r="M1312" s="17">
        <v>0</v>
      </c>
      <c r="N1312" s="17">
        <v>3.4922274721845299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 t="s">
        <v>94</v>
      </c>
      <c r="U1312" s="19">
        <v>0.384145021940345</v>
      </c>
      <c r="V1312" s="19">
        <v>0</v>
      </c>
      <c r="W1312" s="18">
        <v>0.38417028321849001</v>
      </c>
    </row>
    <row r="1313" spans="2:23" x14ac:dyDescent="0.35">
      <c r="B1313" s="11" t="s">
        <v>54</v>
      </c>
      <c r="C1313" s="16" t="s">
        <v>77</v>
      </c>
      <c r="D1313" s="11" t="s">
        <v>19</v>
      </c>
      <c r="E1313" s="11" t="s">
        <v>116</v>
      </c>
      <c r="F1313" s="13">
        <v>241.58</v>
      </c>
      <c r="G1313" s="17">
        <v>53654</v>
      </c>
      <c r="H1313" s="17">
        <v>242.42</v>
      </c>
      <c r="I1313" s="17">
        <v>1</v>
      </c>
      <c r="J1313" s="17">
        <v>62.821868977659697</v>
      </c>
      <c r="K1313" s="17">
        <v>0.123922838765972</v>
      </c>
      <c r="L1313" s="17">
        <v>60.783142526663298</v>
      </c>
      <c r="M1313" s="17">
        <v>0.116010139044083</v>
      </c>
      <c r="N1313" s="17">
        <v>2.03872645099641</v>
      </c>
      <c r="O1313" s="17">
        <v>7.9126997218887697E-3</v>
      </c>
      <c r="P1313" s="17">
        <v>0</v>
      </c>
      <c r="Q1313" s="17">
        <v>0</v>
      </c>
      <c r="R1313" s="17">
        <v>0</v>
      </c>
      <c r="S1313" s="17">
        <v>0</v>
      </c>
      <c r="T1313" s="17" t="s">
        <v>94</v>
      </c>
      <c r="U1313" s="19">
        <v>0.202343113860149</v>
      </c>
      <c r="V1313" s="19">
        <v>0</v>
      </c>
      <c r="W1313" s="18">
        <v>0.20235641989143399</v>
      </c>
    </row>
    <row r="1314" spans="2:23" x14ac:dyDescent="0.35">
      <c r="B1314" s="11" t="s">
        <v>54</v>
      </c>
      <c r="C1314" s="16" t="s">
        <v>77</v>
      </c>
      <c r="D1314" s="11" t="s">
        <v>19</v>
      </c>
      <c r="E1314" s="11" t="s">
        <v>116</v>
      </c>
      <c r="F1314" s="13">
        <v>241.58</v>
      </c>
      <c r="G1314" s="17">
        <v>53654</v>
      </c>
      <c r="H1314" s="17">
        <v>242.42</v>
      </c>
      <c r="I1314" s="17">
        <v>2</v>
      </c>
      <c r="J1314" s="17">
        <v>62.821868977659697</v>
      </c>
      <c r="K1314" s="17">
        <v>0.123922838765972</v>
      </c>
      <c r="L1314" s="17">
        <v>60.783142526663298</v>
      </c>
      <c r="M1314" s="17">
        <v>0.116010139044083</v>
      </c>
      <c r="N1314" s="17">
        <v>2.03872645099641</v>
      </c>
      <c r="O1314" s="17">
        <v>7.9126997218887697E-3</v>
      </c>
      <c r="P1314" s="17">
        <v>0</v>
      </c>
      <c r="Q1314" s="17">
        <v>0</v>
      </c>
      <c r="R1314" s="17">
        <v>0</v>
      </c>
      <c r="S1314" s="17">
        <v>0</v>
      </c>
      <c r="T1314" s="17" t="s">
        <v>94</v>
      </c>
      <c r="U1314" s="19">
        <v>0.202343113860149</v>
      </c>
      <c r="V1314" s="19">
        <v>0</v>
      </c>
      <c r="W1314" s="18">
        <v>0.20235641989143399</v>
      </c>
    </row>
    <row r="1315" spans="2:23" x14ac:dyDescent="0.35">
      <c r="B1315" s="11" t="s">
        <v>54</v>
      </c>
      <c r="C1315" s="16" t="s">
        <v>77</v>
      </c>
      <c r="D1315" s="11" t="s">
        <v>19</v>
      </c>
      <c r="E1315" s="11" t="s">
        <v>116</v>
      </c>
      <c r="F1315" s="13">
        <v>241.58</v>
      </c>
      <c r="G1315" s="17">
        <v>53704</v>
      </c>
      <c r="H1315" s="17">
        <v>242.11</v>
      </c>
      <c r="I1315" s="17">
        <v>1</v>
      </c>
      <c r="J1315" s="17">
        <v>16.6355401956728</v>
      </c>
      <c r="K1315" s="17">
        <v>1.1567782059757101E-2</v>
      </c>
      <c r="L1315" s="17">
        <v>23.012866309918302</v>
      </c>
      <c r="M1315" s="17">
        <v>2.2136946260363499E-2</v>
      </c>
      <c r="N1315" s="17">
        <v>-6.3773261142454496</v>
      </c>
      <c r="O1315" s="17">
        <v>-1.05691642006064E-2</v>
      </c>
      <c r="P1315" s="17">
        <v>0</v>
      </c>
      <c r="Q1315" s="17">
        <v>0</v>
      </c>
      <c r="R1315" s="17">
        <v>0</v>
      </c>
      <c r="S1315" s="17">
        <v>0</v>
      </c>
      <c r="T1315" s="17" t="s">
        <v>94</v>
      </c>
      <c r="U1315" s="19">
        <v>0.82388332445444401</v>
      </c>
      <c r="V1315" s="19">
        <v>0</v>
      </c>
      <c r="W1315" s="18">
        <v>0.82393750281060996</v>
      </c>
    </row>
    <row r="1316" spans="2:23" x14ac:dyDescent="0.35">
      <c r="B1316" s="11" t="s">
        <v>54</v>
      </c>
      <c r="C1316" s="16" t="s">
        <v>77</v>
      </c>
      <c r="D1316" s="11" t="s">
        <v>19</v>
      </c>
      <c r="E1316" s="11" t="s">
        <v>116</v>
      </c>
      <c r="F1316" s="13">
        <v>241.58</v>
      </c>
      <c r="G1316" s="17">
        <v>58004</v>
      </c>
      <c r="H1316" s="17">
        <v>237.68</v>
      </c>
      <c r="I1316" s="17">
        <v>1</v>
      </c>
      <c r="J1316" s="17">
        <v>-49.335354275431499</v>
      </c>
      <c r="K1316" s="17">
        <v>0.515516367037959</v>
      </c>
      <c r="L1316" s="17">
        <v>-41.8141836845302</v>
      </c>
      <c r="M1316" s="17">
        <v>0.37031661773572899</v>
      </c>
      <c r="N1316" s="17">
        <v>-7.5211705909013</v>
      </c>
      <c r="O1316" s="17">
        <v>0.14519974930223001</v>
      </c>
      <c r="P1316" s="17">
        <v>0</v>
      </c>
      <c r="Q1316" s="17">
        <v>0</v>
      </c>
      <c r="R1316" s="17">
        <v>0</v>
      </c>
      <c r="S1316" s="17">
        <v>0</v>
      </c>
      <c r="T1316" s="17" t="s">
        <v>94</v>
      </c>
      <c r="U1316" s="19">
        <v>5.4616506207782196</v>
      </c>
      <c r="V1316" s="19">
        <v>0</v>
      </c>
      <c r="W1316" s="18">
        <v>5.4620097775226304</v>
      </c>
    </row>
    <row r="1317" spans="2:23" x14ac:dyDescent="0.35">
      <c r="B1317" s="11" t="s">
        <v>54</v>
      </c>
      <c r="C1317" s="16" t="s">
        <v>77</v>
      </c>
      <c r="D1317" s="11" t="s">
        <v>19</v>
      </c>
      <c r="E1317" s="11" t="s">
        <v>117</v>
      </c>
      <c r="F1317" s="13">
        <v>239.18</v>
      </c>
      <c r="G1317" s="17">
        <v>53050</v>
      </c>
      <c r="H1317" s="17">
        <v>241.49</v>
      </c>
      <c r="I1317" s="17">
        <v>1</v>
      </c>
      <c r="J1317" s="17">
        <v>205.68717723484801</v>
      </c>
      <c r="K1317" s="17">
        <v>1.0196038785800401</v>
      </c>
      <c r="L1317" s="17">
        <v>212.131647062773</v>
      </c>
      <c r="M1317" s="17">
        <v>1.08449604002211</v>
      </c>
      <c r="N1317" s="17">
        <v>-6.44446982792459</v>
      </c>
      <c r="O1317" s="17">
        <v>-6.4892161442071203E-2</v>
      </c>
      <c r="P1317" s="17">
        <v>0</v>
      </c>
      <c r="Q1317" s="17">
        <v>0</v>
      </c>
      <c r="R1317" s="17">
        <v>0</v>
      </c>
      <c r="S1317" s="17">
        <v>0</v>
      </c>
      <c r="T1317" s="17" t="s">
        <v>93</v>
      </c>
      <c r="U1317" s="19">
        <v>-0.70913231767436802</v>
      </c>
      <c r="V1317" s="19">
        <v>0</v>
      </c>
      <c r="W1317" s="18">
        <v>-0.70908568531498495</v>
      </c>
    </row>
    <row r="1318" spans="2:23" x14ac:dyDescent="0.35">
      <c r="B1318" s="11" t="s">
        <v>54</v>
      </c>
      <c r="C1318" s="16" t="s">
        <v>77</v>
      </c>
      <c r="D1318" s="11" t="s">
        <v>19</v>
      </c>
      <c r="E1318" s="11" t="s">
        <v>117</v>
      </c>
      <c r="F1318" s="13">
        <v>239.18</v>
      </c>
      <c r="G1318" s="17">
        <v>53204</v>
      </c>
      <c r="H1318" s="17">
        <v>240.44</v>
      </c>
      <c r="I1318" s="17">
        <v>1</v>
      </c>
      <c r="J1318" s="17">
        <v>30.7721238345672</v>
      </c>
      <c r="K1318" s="17">
        <v>0</v>
      </c>
      <c r="L1318" s="17">
        <v>32.105012345535997</v>
      </c>
      <c r="M1318" s="17">
        <v>0</v>
      </c>
      <c r="N1318" s="17">
        <v>-1.33288851096884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 t="s">
        <v>94</v>
      </c>
      <c r="U1318" s="19">
        <v>1.67943952382072</v>
      </c>
      <c r="V1318" s="19">
        <v>0</v>
      </c>
      <c r="W1318" s="18">
        <v>1.6795499633331801</v>
      </c>
    </row>
    <row r="1319" spans="2:23" x14ac:dyDescent="0.35">
      <c r="B1319" s="11" t="s">
        <v>54</v>
      </c>
      <c r="C1319" s="16" t="s">
        <v>77</v>
      </c>
      <c r="D1319" s="11" t="s">
        <v>19</v>
      </c>
      <c r="E1319" s="11" t="s">
        <v>117</v>
      </c>
      <c r="F1319" s="13">
        <v>239.18</v>
      </c>
      <c r="G1319" s="17">
        <v>53204</v>
      </c>
      <c r="H1319" s="17">
        <v>240.44</v>
      </c>
      <c r="I1319" s="17">
        <v>2</v>
      </c>
      <c r="J1319" s="17">
        <v>30.7721238345672</v>
      </c>
      <c r="K1319" s="17">
        <v>0</v>
      </c>
      <c r="L1319" s="17">
        <v>32.105012345535997</v>
      </c>
      <c r="M1319" s="17">
        <v>0</v>
      </c>
      <c r="N1319" s="17">
        <v>-1.33288851096884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 t="s">
        <v>94</v>
      </c>
      <c r="U1319" s="19">
        <v>1.67943952382072</v>
      </c>
      <c r="V1319" s="19">
        <v>0</v>
      </c>
      <c r="W1319" s="18">
        <v>1.6795499633331801</v>
      </c>
    </row>
    <row r="1320" spans="2:23" x14ac:dyDescent="0.35">
      <c r="B1320" s="11" t="s">
        <v>54</v>
      </c>
      <c r="C1320" s="16" t="s">
        <v>77</v>
      </c>
      <c r="D1320" s="11" t="s">
        <v>19</v>
      </c>
      <c r="E1320" s="11" t="s">
        <v>118</v>
      </c>
      <c r="F1320" s="13">
        <v>240.44</v>
      </c>
      <c r="G1320" s="17">
        <v>53254</v>
      </c>
      <c r="H1320" s="17">
        <v>241.75</v>
      </c>
      <c r="I1320" s="17">
        <v>1</v>
      </c>
      <c r="J1320" s="17">
        <v>25.8000802143487</v>
      </c>
      <c r="K1320" s="17">
        <v>7.0158892257643699E-2</v>
      </c>
      <c r="L1320" s="17">
        <v>25.800079931772899</v>
      </c>
      <c r="M1320" s="17">
        <v>7.0158890720810899E-2</v>
      </c>
      <c r="N1320" s="17">
        <v>2.82575784993E-7</v>
      </c>
      <c r="O1320" s="17">
        <v>1.5368327380000001E-9</v>
      </c>
      <c r="P1320" s="17">
        <v>0</v>
      </c>
      <c r="Q1320" s="17">
        <v>0</v>
      </c>
      <c r="R1320" s="17">
        <v>0</v>
      </c>
      <c r="S1320" s="17">
        <v>0</v>
      </c>
      <c r="T1320" s="17" t="s">
        <v>94</v>
      </c>
      <c r="U1320" s="19">
        <v>3.4841060100000002E-10</v>
      </c>
      <c r="V1320" s="19">
        <v>0</v>
      </c>
      <c r="W1320" s="18">
        <v>3.4843351239000001E-10</v>
      </c>
    </row>
    <row r="1321" spans="2:23" x14ac:dyDescent="0.35">
      <c r="B1321" s="11" t="s">
        <v>54</v>
      </c>
      <c r="C1321" s="16" t="s">
        <v>77</v>
      </c>
      <c r="D1321" s="11" t="s">
        <v>19</v>
      </c>
      <c r="E1321" s="11" t="s">
        <v>118</v>
      </c>
      <c r="F1321" s="13">
        <v>240.44</v>
      </c>
      <c r="G1321" s="17">
        <v>53304</v>
      </c>
      <c r="H1321" s="17">
        <v>242.94</v>
      </c>
      <c r="I1321" s="17">
        <v>1</v>
      </c>
      <c r="J1321" s="17">
        <v>41.499213465945203</v>
      </c>
      <c r="K1321" s="17">
        <v>0.19185137761773799</v>
      </c>
      <c r="L1321" s="17">
        <v>42.535523091569303</v>
      </c>
      <c r="M1321" s="17">
        <v>0.201552758728619</v>
      </c>
      <c r="N1321" s="17">
        <v>-1.03630962562409</v>
      </c>
      <c r="O1321" s="17">
        <v>-9.7013811108809592E-3</v>
      </c>
      <c r="P1321" s="17">
        <v>0</v>
      </c>
      <c r="Q1321" s="17">
        <v>0</v>
      </c>
      <c r="R1321" s="17">
        <v>0</v>
      </c>
      <c r="S1321" s="17">
        <v>0</v>
      </c>
      <c r="T1321" s="17" t="s">
        <v>94</v>
      </c>
      <c r="U1321" s="19">
        <v>0.246047263371413</v>
      </c>
      <c r="V1321" s="19">
        <v>0</v>
      </c>
      <c r="W1321" s="18">
        <v>0.24606344337636299</v>
      </c>
    </row>
    <row r="1322" spans="2:23" x14ac:dyDescent="0.35">
      <c r="B1322" s="11" t="s">
        <v>54</v>
      </c>
      <c r="C1322" s="16" t="s">
        <v>77</v>
      </c>
      <c r="D1322" s="11" t="s">
        <v>19</v>
      </c>
      <c r="E1322" s="11" t="s">
        <v>118</v>
      </c>
      <c r="F1322" s="13">
        <v>240.44</v>
      </c>
      <c r="G1322" s="17">
        <v>54104</v>
      </c>
      <c r="H1322" s="17">
        <v>241.45</v>
      </c>
      <c r="I1322" s="17">
        <v>1</v>
      </c>
      <c r="J1322" s="17">
        <v>21.416280881879299</v>
      </c>
      <c r="K1322" s="17">
        <v>4.5315320176981103E-2</v>
      </c>
      <c r="L1322" s="17">
        <v>21.4162803597535</v>
      </c>
      <c r="M1322" s="17">
        <v>4.5315317967419201E-2</v>
      </c>
      <c r="N1322" s="17">
        <v>5.2212582590799997E-7</v>
      </c>
      <c r="O1322" s="17">
        <v>2.2095618569999999E-9</v>
      </c>
      <c r="P1322" s="17">
        <v>0</v>
      </c>
      <c r="Q1322" s="17">
        <v>0</v>
      </c>
      <c r="R1322" s="17">
        <v>0</v>
      </c>
      <c r="S1322" s="17">
        <v>0</v>
      </c>
      <c r="T1322" s="17" t="s">
        <v>94</v>
      </c>
      <c r="U1322" s="19">
        <v>5.0357975839999997E-9</v>
      </c>
      <c r="V1322" s="19">
        <v>0</v>
      </c>
      <c r="W1322" s="18">
        <v>5.03612873676E-9</v>
      </c>
    </row>
    <row r="1323" spans="2:23" x14ac:dyDescent="0.35">
      <c r="B1323" s="11" t="s">
        <v>54</v>
      </c>
      <c r="C1323" s="16" t="s">
        <v>77</v>
      </c>
      <c r="D1323" s="11" t="s">
        <v>19</v>
      </c>
      <c r="E1323" s="11" t="s">
        <v>119</v>
      </c>
      <c r="F1323" s="13">
        <v>241.75</v>
      </c>
      <c r="G1323" s="17">
        <v>54104</v>
      </c>
      <c r="H1323" s="17">
        <v>241.45</v>
      </c>
      <c r="I1323" s="17">
        <v>1</v>
      </c>
      <c r="J1323" s="17">
        <v>-7.4202108613114204</v>
      </c>
      <c r="K1323" s="17">
        <v>4.8232147602259899E-3</v>
      </c>
      <c r="L1323" s="17">
        <v>-7.4202111203389398</v>
      </c>
      <c r="M1323" s="17">
        <v>4.82321509696719E-3</v>
      </c>
      <c r="N1323" s="17">
        <v>2.59027516103E-7</v>
      </c>
      <c r="O1323" s="17">
        <v>-3.3674120199999998E-10</v>
      </c>
      <c r="P1323" s="17">
        <v>0</v>
      </c>
      <c r="Q1323" s="17">
        <v>0</v>
      </c>
      <c r="R1323" s="17">
        <v>0</v>
      </c>
      <c r="S1323" s="17">
        <v>0</v>
      </c>
      <c r="T1323" s="17" t="s">
        <v>94</v>
      </c>
      <c r="U1323" s="19">
        <v>-3.6484196070000002E-9</v>
      </c>
      <c r="V1323" s="19">
        <v>0</v>
      </c>
      <c r="W1323" s="18">
        <v>-3.64817968786E-9</v>
      </c>
    </row>
    <row r="1324" spans="2:23" x14ac:dyDescent="0.35">
      <c r="B1324" s="11" t="s">
        <v>54</v>
      </c>
      <c r="C1324" s="16" t="s">
        <v>77</v>
      </c>
      <c r="D1324" s="11" t="s">
        <v>19</v>
      </c>
      <c r="E1324" s="11" t="s">
        <v>120</v>
      </c>
      <c r="F1324" s="13">
        <v>242.79</v>
      </c>
      <c r="G1324" s="17">
        <v>53404</v>
      </c>
      <c r="H1324" s="17">
        <v>243.48</v>
      </c>
      <c r="I1324" s="17">
        <v>1</v>
      </c>
      <c r="J1324" s="17">
        <v>7.0570277346378703</v>
      </c>
      <c r="K1324" s="17">
        <v>4.84071945149195E-3</v>
      </c>
      <c r="L1324" s="17">
        <v>10.1621798092975</v>
      </c>
      <c r="M1324" s="17">
        <v>1.00378341319152E-2</v>
      </c>
      <c r="N1324" s="17">
        <v>-3.1051520746596202</v>
      </c>
      <c r="O1324" s="17">
        <v>-5.1971146804232196E-3</v>
      </c>
      <c r="P1324" s="17">
        <v>0</v>
      </c>
      <c r="Q1324" s="17">
        <v>0</v>
      </c>
      <c r="R1324" s="17">
        <v>0</v>
      </c>
      <c r="S1324" s="17">
        <v>0</v>
      </c>
      <c r="T1324" s="17" t="s">
        <v>94</v>
      </c>
      <c r="U1324" s="19">
        <v>0.87895445369043101</v>
      </c>
      <c r="V1324" s="19">
        <v>0</v>
      </c>
      <c r="W1324" s="18">
        <v>0.87901225350993495</v>
      </c>
    </row>
    <row r="1325" spans="2:23" x14ac:dyDescent="0.35">
      <c r="B1325" s="11" t="s">
        <v>54</v>
      </c>
      <c r="C1325" s="16" t="s">
        <v>77</v>
      </c>
      <c r="D1325" s="11" t="s">
        <v>19</v>
      </c>
      <c r="E1325" s="11" t="s">
        <v>121</v>
      </c>
      <c r="F1325" s="13">
        <v>243.48</v>
      </c>
      <c r="G1325" s="17">
        <v>53854</v>
      </c>
      <c r="H1325" s="17">
        <v>238.91</v>
      </c>
      <c r="I1325" s="17">
        <v>1</v>
      </c>
      <c r="J1325" s="17">
        <v>-55.660015378335203</v>
      </c>
      <c r="K1325" s="17">
        <v>0.61164550649167804</v>
      </c>
      <c r="L1325" s="17">
        <v>-52.5239708428265</v>
      </c>
      <c r="M1325" s="17">
        <v>0.54466347011095595</v>
      </c>
      <c r="N1325" s="17">
        <v>-3.1360445355087299</v>
      </c>
      <c r="O1325" s="17">
        <v>6.6982036380721796E-2</v>
      </c>
      <c r="P1325" s="17">
        <v>0</v>
      </c>
      <c r="Q1325" s="17">
        <v>0</v>
      </c>
      <c r="R1325" s="17">
        <v>0</v>
      </c>
      <c r="S1325" s="17">
        <v>0</v>
      </c>
      <c r="T1325" s="17" t="s">
        <v>94</v>
      </c>
      <c r="U1325" s="19">
        <v>1.82400873757332</v>
      </c>
      <c r="V1325" s="19">
        <v>0</v>
      </c>
      <c r="W1325" s="18">
        <v>1.82412868392022</v>
      </c>
    </row>
    <row r="1326" spans="2:23" x14ac:dyDescent="0.35">
      <c r="B1326" s="11" t="s">
        <v>54</v>
      </c>
      <c r="C1326" s="16" t="s">
        <v>77</v>
      </c>
      <c r="D1326" s="11" t="s">
        <v>19</v>
      </c>
      <c r="E1326" s="11" t="s">
        <v>122</v>
      </c>
      <c r="F1326" s="13">
        <v>243.5</v>
      </c>
      <c r="G1326" s="17">
        <v>53754</v>
      </c>
      <c r="H1326" s="17">
        <v>239.87</v>
      </c>
      <c r="I1326" s="17">
        <v>1</v>
      </c>
      <c r="J1326" s="17">
        <v>-47.7453994261327</v>
      </c>
      <c r="K1326" s="17">
        <v>0.36975487758374698</v>
      </c>
      <c r="L1326" s="17">
        <v>-44.113399369360998</v>
      </c>
      <c r="M1326" s="17">
        <v>0.31563990303594303</v>
      </c>
      <c r="N1326" s="17">
        <v>-3.6320000567717798</v>
      </c>
      <c r="O1326" s="17">
        <v>5.4114974547803701E-2</v>
      </c>
      <c r="P1326" s="17">
        <v>0</v>
      </c>
      <c r="Q1326" s="17">
        <v>0</v>
      </c>
      <c r="R1326" s="17">
        <v>0</v>
      </c>
      <c r="S1326" s="17">
        <v>0</v>
      </c>
      <c r="T1326" s="17" t="s">
        <v>94</v>
      </c>
      <c r="U1326" s="19">
        <v>-0.105382582495594</v>
      </c>
      <c r="V1326" s="19">
        <v>0</v>
      </c>
      <c r="W1326" s="18">
        <v>-0.10537565256398999</v>
      </c>
    </row>
    <row r="1327" spans="2:23" x14ac:dyDescent="0.35">
      <c r="B1327" s="11" t="s">
        <v>54</v>
      </c>
      <c r="C1327" s="16" t="s">
        <v>77</v>
      </c>
      <c r="D1327" s="11" t="s">
        <v>19</v>
      </c>
      <c r="E1327" s="11" t="s">
        <v>123</v>
      </c>
      <c r="F1327" s="13">
        <v>241.52</v>
      </c>
      <c r="G1327" s="17">
        <v>54050</v>
      </c>
      <c r="H1327" s="17">
        <v>241.21</v>
      </c>
      <c r="I1327" s="17">
        <v>1</v>
      </c>
      <c r="J1327" s="17">
        <v>-9.7680037892836395</v>
      </c>
      <c r="K1327" s="17">
        <v>1.38350152139816E-3</v>
      </c>
      <c r="L1327" s="17">
        <v>-7.3706898306039399</v>
      </c>
      <c r="M1327" s="17">
        <v>7.8774249439504099E-4</v>
      </c>
      <c r="N1327" s="17">
        <v>-2.3973139586797001</v>
      </c>
      <c r="O1327" s="17">
        <v>5.95759027003123E-4</v>
      </c>
      <c r="P1327" s="17">
        <v>0</v>
      </c>
      <c r="Q1327" s="17">
        <v>0</v>
      </c>
      <c r="R1327" s="17">
        <v>0</v>
      </c>
      <c r="S1327" s="17">
        <v>0</v>
      </c>
      <c r="T1327" s="17" t="s">
        <v>93</v>
      </c>
      <c r="U1327" s="19">
        <v>-0.59937194963810303</v>
      </c>
      <c r="V1327" s="19">
        <v>0</v>
      </c>
      <c r="W1327" s="18">
        <v>-0.59933253509237905</v>
      </c>
    </row>
    <row r="1328" spans="2:23" x14ac:dyDescent="0.35">
      <c r="B1328" s="11" t="s">
        <v>54</v>
      </c>
      <c r="C1328" s="16" t="s">
        <v>77</v>
      </c>
      <c r="D1328" s="11" t="s">
        <v>19</v>
      </c>
      <c r="E1328" s="11" t="s">
        <v>123</v>
      </c>
      <c r="F1328" s="13">
        <v>241.52</v>
      </c>
      <c r="G1328" s="17">
        <v>54850</v>
      </c>
      <c r="H1328" s="17">
        <v>241.63</v>
      </c>
      <c r="I1328" s="17">
        <v>1</v>
      </c>
      <c r="J1328" s="17">
        <v>-0.64634584489753499</v>
      </c>
      <c r="K1328" s="17">
        <v>1.0903613026745999E-5</v>
      </c>
      <c r="L1328" s="17">
        <v>-3.4038290033050198</v>
      </c>
      <c r="M1328" s="17">
        <v>3.0239595416562602E-4</v>
      </c>
      <c r="N1328" s="17">
        <v>2.7574831584074899</v>
      </c>
      <c r="O1328" s="17">
        <v>-2.9149234113888002E-4</v>
      </c>
      <c r="P1328" s="17">
        <v>0</v>
      </c>
      <c r="Q1328" s="17">
        <v>0</v>
      </c>
      <c r="R1328" s="17">
        <v>0</v>
      </c>
      <c r="S1328" s="17">
        <v>0</v>
      </c>
      <c r="T1328" s="17" t="s">
        <v>94</v>
      </c>
      <c r="U1328" s="19">
        <v>-0.37374040973540701</v>
      </c>
      <c r="V1328" s="19">
        <v>0</v>
      </c>
      <c r="W1328" s="18">
        <v>-0.37371583266189301</v>
      </c>
    </row>
    <row r="1329" spans="2:23" x14ac:dyDescent="0.35">
      <c r="B1329" s="11" t="s">
        <v>54</v>
      </c>
      <c r="C1329" s="16" t="s">
        <v>77</v>
      </c>
      <c r="D1329" s="11" t="s">
        <v>19</v>
      </c>
      <c r="E1329" s="11" t="s">
        <v>124</v>
      </c>
      <c r="F1329" s="13">
        <v>243.2</v>
      </c>
      <c r="G1329" s="17">
        <v>53654</v>
      </c>
      <c r="H1329" s="17">
        <v>242.42</v>
      </c>
      <c r="I1329" s="17">
        <v>1</v>
      </c>
      <c r="J1329" s="17">
        <v>-46.398304128694299</v>
      </c>
      <c r="K1329" s="17">
        <v>8.4605143202539396E-2</v>
      </c>
      <c r="L1329" s="17">
        <v>-44.814274521920801</v>
      </c>
      <c r="M1329" s="17">
        <v>7.8926944596394905E-2</v>
      </c>
      <c r="N1329" s="17">
        <v>-1.58402960677355</v>
      </c>
      <c r="O1329" s="17">
        <v>5.6781986061445102E-3</v>
      </c>
      <c r="P1329" s="17">
        <v>0</v>
      </c>
      <c r="Q1329" s="17">
        <v>0</v>
      </c>
      <c r="R1329" s="17">
        <v>0</v>
      </c>
      <c r="S1329" s="17">
        <v>0</v>
      </c>
      <c r="T1329" s="17" t="s">
        <v>94</v>
      </c>
      <c r="U1329" s="19">
        <v>0.14318031027457501</v>
      </c>
      <c r="V1329" s="19">
        <v>0</v>
      </c>
      <c r="W1329" s="18">
        <v>0.143189725775066</v>
      </c>
    </row>
    <row r="1330" spans="2:23" x14ac:dyDescent="0.35">
      <c r="B1330" s="11" t="s">
        <v>54</v>
      </c>
      <c r="C1330" s="16" t="s">
        <v>77</v>
      </c>
      <c r="D1330" s="11" t="s">
        <v>19</v>
      </c>
      <c r="E1330" s="11" t="s">
        <v>125</v>
      </c>
      <c r="F1330" s="13">
        <v>242.11</v>
      </c>
      <c r="G1330" s="17">
        <v>58004</v>
      </c>
      <c r="H1330" s="17">
        <v>237.68</v>
      </c>
      <c r="I1330" s="17">
        <v>1</v>
      </c>
      <c r="J1330" s="17">
        <v>-54.104703916854298</v>
      </c>
      <c r="K1330" s="17">
        <v>0.60332044300026899</v>
      </c>
      <c r="L1330" s="17">
        <v>-47.665128098404701</v>
      </c>
      <c r="M1330" s="17">
        <v>0.46825187039095401</v>
      </c>
      <c r="N1330" s="17">
        <v>-6.4395758184495699</v>
      </c>
      <c r="O1330" s="17">
        <v>0.13506857260931501</v>
      </c>
      <c r="P1330" s="17">
        <v>0</v>
      </c>
      <c r="Q1330" s="17">
        <v>0</v>
      </c>
      <c r="R1330" s="17">
        <v>0</v>
      </c>
      <c r="S1330" s="17">
        <v>0</v>
      </c>
      <c r="T1330" s="17" t="s">
        <v>94</v>
      </c>
      <c r="U1330" s="19">
        <v>3.8749543503800998</v>
      </c>
      <c r="V1330" s="19">
        <v>0</v>
      </c>
      <c r="W1330" s="18">
        <v>3.87520916638461</v>
      </c>
    </row>
    <row r="1331" spans="2:23" x14ac:dyDescent="0.35">
      <c r="B1331" s="11" t="s">
        <v>54</v>
      </c>
      <c r="C1331" s="16" t="s">
        <v>77</v>
      </c>
      <c r="D1331" s="11" t="s">
        <v>19</v>
      </c>
      <c r="E1331" s="11" t="s">
        <v>126</v>
      </c>
      <c r="F1331" s="13">
        <v>239.87</v>
      </c>
      <c r="G1331" s="17">
        <v>53854</v>
      </c>
      <c r="H1331" s="17">
        <v>238.91</v>
      </c>
      <c r="I1331" s="17">
        <v>1</v>
      </c>
      <c r="J1331" s="17">
        <v>-49.260379254690797</v>
      </c>
      <c r="K1331" s="17">
        <v>0.12011595573364001</v>
      </c>
      <c r="L1331" s="17">
        <v>-49.033162402983798</v>
      </c>
      <c r="M1331" s="17">
        <v>0.11901042525425</v>
      </c>
      <c r="N1331" s="17">
        <v>-0.227216851706985</v>
      </c>
      <c r="O1331" s="17">
        <v>1.1055304793900001E-3</v>
      </c>
      <c r="P1331" s="17">
        <v>0</v>
      </c>
      <c r="Q1331" s="17">
        <v>0</v>
      </c>
      <c r="R1331" s="17">
        <v>0</v>
      </c>
      <c r="S1331" s="17">
        <v>0</v>
      </c>
      <c r="T1331" s="17" t="s">
        <v>93</v>
      </c>
      <c r="U1331" s="19">
        <v>4.65247638224651E-2</v>
      </c>
      <c r="V1331" s="19">
        <v>0</v>
      </c>
      <c r="W1331" s="18">
        <v>4.6527823279004801E-2</v>
      </c>
    </row>
    <row r="1332" spans="2:23" x14ac:dyDescent="0.35">
      <c r="B1332" s="11" t="s">
        <v>54</v>
      </c>
      <c r="C1332" s="16" t="s">
        <v>77</v>
      </c>
      <c r="D1332" s="11" t="s">
        <v>19</v>
      </c>
      <c r="E1332" s="11" t="s">
        <v>126</v>
      </c>
      <c r="F1332" s="13">
        <v>239.87</v>
      </c>
      <c r="G1332" s="17">
        <v>58104</v>
      </c>
      <c r="H1332" s="17">
        <v>236.34</v>
      </c>
      <c r="I1332" s="17">
        <v>1</v>
      </c>
      <c r="J1332" s="17">
        <v>-46.208940923601702</v>
      </c>
      <c r="K1332" s="17">
        <v>0.27416818281246902</v>
      </c>
      <c r="L1332" s="17">
        <v>-42.756829086764398</v>
      </c>
      <c r="M1332" s="17">
        <v>0.23473400206843401</v>
      </c>
      <c r="N1332" s="17">
        <v>-3.4521118368372399</v>
      </c>
      <c r="O1332" s="17">
        <v>3.9434180744034403E-2</v>
      </c>
      <c r="P1332" s="17">
        <v>0</v>
      </c>
      <c r="Q1332" s="17">
        <v>0</v>
      </c>
      <c r="R1332" s="17">
        <v>0</v>
      </c>
      <c r="S1332" s="17">
        <v>0</v>
      </c>
      <c r="T1332" s="17" t="s">
        <v>94</v>
      </c>
      <c r="U1332" s="19">
        <v>-2.7964791779771598</v>
      </c>
      <c r="V1332" s="19">
        <v>0</v>
      </c>
      <c r="W1332" s="18">
        <v>-2.7962952822234501</v>
      </c>
    </row>
    <row r="1333" spans="2:23" x14ac:dyDescent="0.35">
      <c r="B1333" s="11" t="s">
        <v>54</v>
      </c>
      <c r="C1333" s="16" t="s">
        <v>77</v>
      </c>
      <c r="D1333" s="11" t="s">
        <v>19</v>
      </c>
      <c r="E1333" s="11" t="s">
        <v>127</v>
      </c>
      <c r="F1333" s="13">
        <v>240.41</v>
      </c>
      <c r="G1333" s="17">
        <v>54050</v>
      </c>
      <c r="H1333" s="17">
        <v>241.21</v>
      </c>
      <c r="I1333" s="17">
        <v>1</v>
      </c>
      <c r="J1333" s="17">
        <v>60.157756986392698</v>
      </c>
      <c r="K1333" s="17">
        <v>6.4055516343719601E-2</v>
      </c>
      <c r="L1333" s="17">
        <v>53.494847849959001</v>
      </c>
      <c r="M1333" s="17">
        <v>5.0652067812877698E-2</v>
      </c>
      <c r="N1333" s="17">
        <v>6.6629091364336404</v>
      </c>
      <c r="O1333" s="17">
        <v>1.34034485308419E-2</v>
      </c>
      <c r="P1333" s="17">
        <v>0</v>
      </c>
      <c r="Q1333" s="17">
        <v>0</v>
      </c>
      <c r="R1333" s="17">
        <v>0</v>
      </c>
      <c r="S1333" s="17">
        <v>0</v>
      </c>
      <c r="T1333" s="17" t="s">
        <v>93</v>
      </c>
      <c r="U1333" s="19">
        <v>-2.1026428684349501</v>
      </c>
      <c r="V1333" s="19">
        <v>0</v>
      </c>
      <c r="W1333" s="18">
        <v>-2.1025045991790501</v>
      </c>
    </row>
    <row r="1334" spans="2:23" x14ac:dyDescent="0.35">
      <c r="B1334" s="11" t="s">
        <v>54</v>
      </c>
      <c r="C1334" s="16" t="s">
        <v>77</v>
      </c>
      <c r="D1334" s="11" t="s">
        <v>19</v>
      </c>
      <c r="E1334" s="11" t="s">
        <v>127</v>
      </c>
      <c r="F1334" s="13">
        <v>240.41</v>
      </c>
      <c r="G1334" s="17">
        <v>56000</v>
      </c>
      <c r="H1334" s="17">
        <v>243.16</v>
      </c>
      <c r="I1334" s="17">
        <v>1</v>
      </c>
      <c r="J1334" s="17">
        <v>57.4980562488904</v>
      </c>
      <c r="K1334" s="17">
        <v>0.32068456782285498</v>
      </c>
      <c r="L1334" s="17">
        <v>56.172964561006303</v>
      </c>
      <c r="M1334" s="17">
        <v>0.306073988914491</v>
      </c>
      <c r="N1334" s="17">
        <v>1.3250916878841399</v>
      </c>
      <c r="O1334" s="17">
        <v>1.46105789083644E-2</v>
      </c>
      <c r="P1334" s="17">
        <v>0</v>
      </c>
      <c r="Q1334" s="17">
        <v>0</v>
      </c>
      <c r="R1334" s="17">
        <v>0</v>
      </c>
      <c r="S1334" s="17">
        <v>0</v>
      </c>
      <c r="T1334" s="17" t="s">
        <v>93</v>
      </c>
      <c r="U1334" s="19">
        <v>-0.11138332032248401</v>
      </c>
      <c r="V1334" s="19">
        <v>0</v>
      </c>
      <c r="W1334" s="18">
        <v>-0.11137599578389901</v>
      </c>
    </row>
    <row r="1335" spans="2:23" x14ac:dyDescent="0.35">
      <c r="B1335" s="11" t="s">
        <v>54</v>
      </c>
      <c r="C1335" s="16" t="s">
        <v>77</v>
      </c>
      <c r="D1335" s="11" t="s">
        <v>19</v>
      </c>
      <c r="E1335" s="11" t="s">
        <v>127</v>
      </c>
      <c r="F1335" s="13">
        <v>240.41</v>
      </c>
      <c r="G1335" s="17">
        <v>58450</v>
      </c>
      <c r="H1335" s="17">
        <v>239.34</v>
      </c>
      <c r="I1335" s="17">
        <v>1</v>
      </c>
      <c r="J1335" s="17">
        <v>-110.189179148196</v>
      </c>
      <c r="K1335" s="17">
        <v>0.310583540050615</v>
      </c>
      <c r="L1335" s="17">
        <v>-111.204669429939</v>
      </c>
      <c r="M1335" s="17">
        <v>0.31633452010730201</v>
      </c>
      <c r="N1335" s="17">
        <v>1.0154902817429901</v>
      </c>
      <c r="O1335" s="17">
        <v>-5.7509800566872601E-3</v>
      </c>
      <c r="P1335" s="17">
        <v>0</v>
      </c>
      <c r="Q1335" s="17">
        <v>0</v>
      </c>
      <c r="R1335" s="17">
        <v>0</v>
      </c>
      <c r="S1335" s="17">
        <v>0</v>
      </c>
      <c r="T1335" s="17" t="s">
        <v>93</v>
      </c>
      <c r="U1335" s="19">
        <v>-0.29294173963286202</v>
      </c>
      <c r="V1335" s="19">
        <v>0</v>
      </c>
      <c r="W1335" s="18">
        <v>-0.29292247585917602</v>
      </c>
    </row>
    <row r="1336" spans="2:23" x14ac:dyDescent="0.35">
      <c r="B1336" s="11" t="s">
        <v>54</v>
      </c>
      <c r="C1336" s="16" t="s">
        <v>77</v>
      </c>
      <c r="D1336" s="11" t="s">
        <v>19</v>
      </c>
      <c r="E1336" s="11" t="s">
        <v>128</v>
      </c>
      <c r="F1336" s="13">
        <v>238.91</v>
      </c>
      <c r="G1336" s="17">
        <v>53850</v>
      </c>
      <c r="H1336" s="17">
        <v>240.41</v>
      </c>
      <c r="I1336" s="17">
        <v>1</v>
      </c>
      <c r="J1336" s="17">
        <v>2.3586930018313601</v>
      </c>
      <c r="K1336" s="17">
        <v>0</v>
      </c>
      <c r="L1336" s="17">
        <v>-0.36231060300191398</v>
      </c>
      <c r="M1336" s="17">
        <v>0</v>
      </c>
      <c r="N1336" s="17">
        <v>2.7210036048332702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 t="s">
        <v>93</v>
      </c>
      <c r="U1336" s="19">
        <v>-4.0815054072499004</v>
      </c>
      <c r="V1336" s="19">
        <v>0</v>
      </c>
      <c r="W1336" s="18">
        <v>-4.0812370085008496</v>
      </c>
    </row>
    <row r="1337" spans="2:23" x14ac:dyDescent="0.35">
      <c r="B1337" s="11" t="s">
        <v>54</v>
      </c>
      <c r="C1337" s="16" t="s">
        <v>77</v>
      </c>
      <c r="D1337" s="11" t="s">
        <v>19</v>
      </c>
      <c r="E1337" s="11" t="s">
        <v>128</v>
      </c>
      <c r="F1337" s="13">
        <v>238.91</v>
      </c>
      <c r="G1337" s="17">
        <v>53850</v>
      </c>
      <c r="H1337" s="17">
        <v>240.41</v>
      </c>
      <c r="I1337" s="17">
        <v>2</v>
      </c>
      <c r="J1337" s="17">
        <v>5.4556028973655399</v>
      </c>
      <c r="K1337" s="17">
        <v>0</v>
      </c>
      <c r="L1337" s="17">
        <v>-0.83801612755427801</v>
      </c>
      <c r="M1337" s="17">
        <v>0</v>
      </c>
      <c r="N1337" s="17">
        <v>6.2936190249198196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 t="s">
        <v>93</v>
      </c>
      <c r="U1337" s="19">
        <v>-9.4404285373797201</v>
      </c>
      <c r="V1337" s="19">
        <v>0</v>
      </c>
      <c r="W1337" s="18">
        <v>-9.4398077372197005</v>
      </c>
    </row>
    <row r="1338" spans="2:23" x14ac:dyDescent="0.35">
      <c r="B1338" s="11" t="s">
        <v>54</v>
      </c>
      <c r="C1338" s="16" t="s">
        <v>77</v>
      </c>
      <c r="D1338" s="11" t="s">
        <v>19</v>
      </c>
      <c r="E1338" s="11" t="s">
        <v>128</v>
      </c>
      <c r="F1338" s="13">
        <v>238.91</v>
      </c>
      <c r="G1338" s="17">
        <v>58004</v>
      </c>
      <c r="H1338" s="17">
        <v>237.68</v>
      </c>
      <c r="I1338" s="17">
        <v>1</v>
      </c>
      <c r="J1338" s="17">
        <v>-50.9125418916922</v>
      </c>
      <c r="K1338" s="17">
        <v>8.8130955343692599E-2</v>
      </c>
      <c r="L1338" s="17">
        <v>-38.481717601511797</v>
      </c>
      <c r="M1338" s="17">
        <v>5.0348648045125101E-2</v>
      </c>
      <c r="N1338" s="17">
        <v>-12.4308242901804</v>
      </c>
      <c r="O1338" s="17">
        <v>3.7782307298567498E-2</v>
      </c>
      <c r="P1338" s="17">
        <v>0</v>
      </c>
      <c r="Q1338" s="17">
        <v>0</v>
      </c>
      <c r="R1338" s="17">
        <v>0</v>
      </c>
      <c r="S1338" s="17">
        <v>0</v>
      </c>
      <c r="T1338" s="17" t="s">
        <v>93</v>
      </c>
      <c r="U1338" s="19">
        <v>-6.2865789592096002</v>
      </c>
      <c r="V1338" s="19">
        <v>0</v>
      </c>
      <c r="W1338" s="18">
        <v>-6.2861655553891698</v>
      </c>
    </row>
    <row r="1339" spans="2:23" x14ac:dyDescent="0.35">
      <c r="B1339" s="11" t="s">
        <v>54</v>
      </c>
      <c r="C1339" s="16" t="s">
        <v>77</v>
      </c>
      <c r="D1339" s="11" t="s">
        <v>19</v>
      </c>
      <c r="E1339" s="11" t="s">
        <v>129</v>
      </c>
      <c r="F1339" s="13">
        <v>241.61</v>
      </c>
      <c r="G1339" s="17">
        <v>54000</v>
      </c>
      <c r="H1339" s="17">
        <v>241.45</v>
      </c>
      <c r="I1339" s="17">
        <v>1</v>
      </c>
      <c r="J1339" s="17">
        <v>3.9723192296562302</v>
      </c>
      <c r="K1339" s="17">
        <v>9.56226795775177E-4</v>
      </c>
      <c r="L1339" s="17">
        <v>0.92312236243575496</v>
      </c>
      <c r="M1339" s="17">
        <v>5.1640586699356002E-5</v>
      </c>
      <c r="N1339" s="17">
        <v>3.0491968672204699</v>
      </c>
      <c r="O1339" s="17">
        <v>9.0458620907582098E-4</v>
      </c>
      <c r="P1339" s="17">
        <v>0</v>
      </c>
      <c r="Q1339" s="17">
        <v>0</v>
      </c>
      <c r="R1339" s="17">
        <v>0</v>
      </c>
      <c r="S1339" s="17">
        <v>0</v>
      </c>
      <c r="T1339" s="17" t="s">
        <v>93</v>
      </c>
      <c r="U1339" s="19">
        <v>0.70635620583343395</v>
      </c>
      <c r="V1339" s="19">
        <v>0</v>
      </c>
      <c r="W1339" s="18">
        <v>0.70640265563641502</v>
      </c>
    </row>
    <row r="1340" spans="2:23" x14ac:dyDescent="0.35">
      <c r="B1340" s="11" t="s">
        <v>54</v>
      </c>
      <c r="C1340" s="16" t="s">
        <v>77</v>
      </c>
      <c r="D1340" s="11" t="s">
        <v>19</v>
      </c>
      <c r="E1340" s="11" t="s">
        <v>129</v>
      </c>
      <c r="F1340" s="13">
        <v>241.61</v>
      </c>
      <c r="G1340" s="17">
        <v>54850</v>
      </c>
      <c r="H1340" s="17">
        <v>241.63</v>
      </c>
      <c r="I1340" s="17">
        <v>1</v>
      </c>
      <c r="J1340" s="17">
        <v>14.515783593192401</v>
      </c>
      <c r="K1340" s="17">
        <v>1.6645929892627001E-3</v>
      </c>
      <c r="L1340" s="17">
        <v>17.273758813113599</v>
      </c>
      <c r="M1340" s="17">
        <v>2.3572236739155899E-3</v>
      </c>
      <c r="N1340" s="17">
        <v>-2.7579752199212</v>
      </c>
      <c r="O1340" s="17">
        <v>-6.9263068465288599E-4</v>
      </c>
      <c r="P1340" s="17">
        <v>0</v>
      </c>
      <c r="Q1340" s="17">
        <v>0</v>
      </c>
      <c r="R1340" s="17">
        <v>0</v>
      </c>
      <c r="S1340" s="17">
        <v>0</v>
      </c>
      <c r="T1340" s="17" t="s">
        <v>94</v>
      </c>
      <c r="U1340" s="19">
        <v>-0.11219392162745601</v>
      </c>
      <c r="V1340" s="19">
        <v>0</v>
      </c>
      <c r="W1340" s="18">
        <v>-0.112186543783937</v>
      </c>
    </row>
    <row r="1341" spans="2:23" x14ac:dyDescent="0.35">
      <c r="B1341" s="11" t="s">
        <v>54</v>
      </c>
      <c r="C1341" s="16" t="s">
        <v>77</v>
      </c>
      <c r="D1341" s="11" t="s">
        <v>19</v>
      </c>
      <c r="E1341" s="11" t="s">
        <v>75</v>
      </c>
      <c r="F1341" s="13">
        <v>241.45</v>
      </c>
      <c r="G1341" s="17">
        <v>54250</v>
      </c>
      <c r="H1341" s="17">
        <v>241.41</v>
      </c>
      <c r="I1341" s="17">
        <v>1</v>
      </c>
      <c r="J1341" s="17">
        <v>-2.90596778765679</v>
      </c>
      <c r="K1341" s="17">
        <v>1.14847223447425E-4</v>
      </c>
      <c r="L1341" s="17">
        <v>1.35218437779085</v>
      </c>
      <c r="M1341" s="17">
        <v>2.4866275244965999E-5</v>
      </c>
      <c r="N1341" s="17">
        <v>-4.2581521654476404</v>
      </c>
      <c r="O1341" s="17">
        <v>8.9980948202459003E-5</v>
      </c>
      <c r="P1341" s="17">
        <v>0</v>
      </c>
      <c r="Q1341" s="17">
        <v>0</v>
      </c>
      <c r="R1341" s="17">
        <v>0</v>
      </c>
      <c r="S1341" s="17">
        <v>0</v>
      </c>
      <c r="T1341" s="17" t="s">
        <v>93</v>
      </c>
      <c r="U1341" s="19">
        <v>-0.148601986293351</v>
      </c>
      <c r="V1341" s="19">
        <v>0</v>
      </c>
      <c r="W1341" s="18">
        <v>-0.14859221426483599</v>
      </c>
    </row>
    <row r="1342" spans="2:23" x14ac:dyDescent="0.35">
      <c r="B1342" s="11" t="s">
        <v>54</v>
      </c>
      <c r="C1342" s="16" t="s">
        <v>77</v>
      </c>
      <c r="D1342" s="11" t="s">
        <v>19</v>
      </c>
      <c r="E1342" s="11" t="s">
        <v>130</v>
      </c>
      <c r="F1342" s="13">
        <v>241.21</v>
      </c>
      <c r="G1342" s="17">
        <v>54250</v>
      </c>
      <c r="H1342" s="17">
        <v>241.41</v>
      </c>
      <c r="I1342" s="17">
        <v>1</v>
      </c>
      <c r="J1342" s="17">
        <v>2.9062794497209001</v>
      </c>
      <c r="K1342" s="17">
        <v>5.0847690644017498E-4</v>
      </c>
      <c r="L1342" s="17">
        <v>-1.3521169152289101</v>
      </c>
      <c r="M1342" s="17">
        <v>1.10058853177379E-4</v>
      </c>
      <c r="N1342" s="17">
        <v>4.2583963649498102</v>
      </c>
      <c r="O1342" s="17">
        <v>3.98418053262797E-4</v>
      </c>
      <c r="P1342" s="17">
        <v>0</v>
      </c>
      <c r="Q1342" s="17">
        <v>0</v>
      </c>
      <c r="R1342" s="17">
        <v>0</v>
      </c>
      <c r="S1342" s="17">
        <v>0</v>
      </c>
      <c r="T1342" s="17" t="s">
        <v>93</v>
      </c>
      <c r="U1342" s="19">
        <v>-0.75553701255706796</v>
      </c>
      <c r="V1342" s="19">
        <v>0</v>
      </c>
      <c r="W1342" s="18">
        <v>-0.75548732863684798</v>
      </c>
    </row>
    <row r="1343" spans="2:23" x14ac:dyDescent="0.35">
      <c r="B1343" s="11" t="s">
        <v>54</v>
      </c>
      <c r="C1343" s="16" t="s">
        <v>77</v>
      </c>
      <c r="D1343" s="11" t="s">
        <v>19</v>
      </c>
      <c r="E1343" s="11" t="s">
        <v>131</v>
      </c>
      <c r="F1343" s="13">
        <v>241.53</v>
      </c>
      <c r="G1343" s="17">
        <v>53550</v>
      </c>
      <c r="H1343" s="17">
        <v>241.52</v>
      </c>
      <c r="I1343" s="17">
        <v>1</v>
      </c>
      <c r="J1343" s="17">
        <v>9.0478927552439199</v>
      </c>
      <c r="K1343" s="17">
        <v>1.4489992305939999E-3</v>
      </c>
      <c r="L1343" s="17">
        <v>8.8662414495941295</v>
      </c>
      <c r="M1343" s="17">
        <v>1.39140120273227E-3</v>
      </c>
      <c r="N1343" s="17">
        <v>0.18165130564979001</v>
      </c>
      <c r="O1343" s="17">
        <v>5.7598027861731002E-5</v>
      </c>
      <c r="P1343" s="17">
        <v>0</v>
      </c>
      <c r="Q1343" s="17">
        <v>0</v>
      </c>
      <c r="R1343" s="17">
        <v>0</v>
      </c>
      <c r="S1343" s="17">
        <v>0</v>
      </c>
      <c r="T1343" s="17" t="s">
        <v>93</v>
      </c>
      <c r="U1343" s="19">
        <v>1.57278767358007E-2</v>
      </c>
      <c r="V1343" s="19">
        <v>0</v>
      </c>
      <c r="W1343" s="18">
        <v>1.5728910996942101E-2</v>
      </c>
    </row>
    <row r="1344" spans="2:23" x14ac:dyDescent="0.35">
      <c r="B1344" s="11" t="s">
        <v>54</v>
      </c>
      <c r="C1344" s="16" t="s">
        <v>77</v>
      </c>
      <c r="D1344" s="11" t="s">
        <v>19</v>
      </c>
      <c r="E1344" s="11" t="s">
        <v>132</v>
      </c>
      <c r="F1344" s="13">
        <v>237.32</v>
      </c>
      <c r="G1344" s="17">
        <v>58200</v>
      </c>
      <c r="H1344" s="17">
        <v>239.91</v>
      </c>
      <c r="I1344" s="17">
        <v>1</v>
      </c>
      <c r="J1344" s="17">
        <v>33.405182739881099</v>
      </c>
      <c r="K1344" s="17">
        <v>0.19639949716373301</v>
      </c>
      <c r="L1344" s="17">
        <v>34.058283980985699</v>
      </c>
      <c r="M1344" s="17">
        <v>0.204154140560386</v>
      </c>
      <c r="N1344" s="17">
        <v>-0.653101241104598</v>
      </c>
      <c r="O1344" s="17">
        <v>-7.7546433966525002E-3</v>
      </c>
      <c r="P1344" s="17">
        <v>0</v>
      </c>
      <c r="Q1344" s="17">
        <v>0</v>
      </c>
      <c r="R1344" s="17">
        <v>0</v>
      </c>
      <c r="S1344" s="17">
        <v>0</v>
      </c>
      <c r="T1344" s="17" t="s">
        <v>94</v>
      </c>
      <c r="U1344" s="19">
        <v>-0.15884201963132499</v>
      </c>
      <c r="V1344" s="19">
        <v>0</v>
      </c>
      <c r="W1344" s="18">
        <v>-0.15883157422084301</v>
      </c>
    </row>
    <row r="1345" spans="2:23" x14ac:dyDescent="0.35">
      <c r="B1345" s="11" t="s">
        <v>54</v>
      </c>
      <c r="C1345" s="16" t="s">
        <v>77</v>
      </c>
      <c r="D1345" s="11" t="s">
        <v>19</v>
      </c>
      <c r="E1345" s="11" t="s">
        <v>133</v>
      </c>
      <c r="F1345" s="13">
        <v>241.52</v>
      </c>
      <c r="G1345" s="17">
        <v>53000</v>
      </c>
      <c r="H1345" s="17">
        <v>241.99</v>
      </c>
      <c r="I1345" s="17">
        <v>1</v>
      </c>
      <c r="J1345" s="17">
        <v>47.473017358698598</v>
      </c>
      <c r="K1345" s="17">
        <v>5.5711151962883503E-2</v>
      </c>
      <c r="L1345" s="17">
        <v>47.723283303162098</v>
      </c>
      <c r="M1345" s="17">
        <v>5.6300090935461199E-2</v>
      </c>
      <c r="N1345" s="17">
        <v>-0.250265944463474</v>
      </c>
      <c r="O1345" s="17">
        <v>-5.8893897257775E-4</v>
      </c>
      <c r="P1345" s="17">
        <v>0</v>
      </c>
      <c r="Q1345" s="17">
        <v>0</v>
      </c>
      <c r="R1345" s="17">
        <v>0</v>
      </c>
      <c r="S1345" s="17">
        <v>0</v>
      </c>
      <c r="T1345" s="17" t="s">
        <v>94</v>
      </c>
      <c r="U1345" s="19">
        <v>-2.4753947417701601E-2</v>
      </c>
      <c r="V1345" s="19">
        <v>0</v>
      </c>
      <c r="W1345" s="18">
        <v>-2.4752319604466499E-2</v>
      </c>
    </row>
    <row r="1346" spans="2:23" x14ac:dyDescent="0.35">
      <c r="B1346" s="11" t="s">
        <v>54</v>
      </c>
      <c r="C1346" s="16" t="s">
        <v>77</v>
      </c>
      <c r="D1346" s="11" t="s">
        <v>19</v>
      </c>
      <c r="E1346" s="11" t="s">
        <v>134</v>
      </c>
      <c r="F1346" s="13">
        <v>243.16</v>
      </c>
      <c r="G1346" s="17">
        <v>56100</v>
      </c>
      <c r="H1346" s="17">
        <v>243.83</v>
      </c>
      <c r="I1346" s="17">
        <v>1</v>
      </c>
      <c r="J1346" s="17">
        <v>16.7118173556321</v>
      </c>
      <c r="K1346" s="17">
        <v>2.1393218692525199E-2</v>
      </c>
      <c r="L1346" s="17">
        <v>15.395649469884299</v>
      </c>
      <c r="M1346" s="17">
        <v>1.81561933311255E-2</v>
      </c>
      <c r="N1346" s="17">
        <v>1.3161678857477299</v>
      </c>
      <c r="O1346" s="17">
        <v>3.2370253613996699E-3</v>
      </c>
      <c r="P1346" s="17">
        <v>0</v>
      </c>
      <c r="Q1346" s="17">
        <v>0</v>
      </c>
      <c r="R1346" s="17">
        <v>0</v>
      </c>
      <c r="S1346" s="17">
        <v>0</v>
      </c>
      <c r="T1346" s="17" t="s">
        <v>93</v>
      </c>
      <c r="U1346" s="19">
        <v>-9.3632993076986096E-2</v>
      </c>
      <c r="V1346" s="19">
        <v>0</v>
      </c>
      <c r="W1346" s="18">
        <v>-9.3626835795369595E-2</v>
      </c>
    </row>
    <row r="1347" spans="2:23" x14ac:dyDescent="0.35">
      <c r="B1347" s="11" t="s">
        <v>54</v>
      </c>
      <c r="C1347" s="16" t="s">
        <v>77</v>
      </c>
      <c r="D1347" s="11" t="s">
        <v>19</v>
      </c>
      <c r="E1347" s="11" t="s">
        <v>76</v>
      </c>
      <c r="F1347" s="13">
        <v>244.5</v>
      </c>
      <c r="G1347" s="17">
        <v>56100</v>
      </c>
      <c r="H1347" s="17">
        <v>243.83</v>
      </c>
      <c r="I1347" s="17">
        <v>1</v>
      </c>
      <c r="J1347" s="17">
        <v>-16.0169360547644</v>
      </c>
      <c r="K1347" s="17">
        <v>2.1216043296165402E-2</v>
      </c>
      <c r="L1347" s="17">
        <v>-16.2003119210795</v>
      </c>
      <c r="M1347" s="17">
        <v>2.1704623794340301E-2</v>
      </c>
      <c r="N1347" s="17">
        <v>0.18337586631509101</v>
      </c>
      <c r="O1347" s="17">
        <v>-4.8858049817489702E-4</v>
      </c>
      <c r="P1347" s="17">
        <v>0</v>
      </c>
      <c r="Q1347" s="17">
        <v>0</v>
      </c>
      <c r="R1347" s="17">
        <v>0</v>
      </c>
      <c r="S1347" s="17">
        <v>0</v>
      </c>
      <c r="T1347" s="17" t="s">
        <v>93</v>
      </c>
      <c r="U1347" s="19">
        <v>3.5675730942350899E-3</v>
      </c>
      <c r="V1347" s="19">
        <v>0</v>
      </c>
      <c r="W1347" s="18">
        <v>3.5678076969270101E-3</v>
      </c>
    </row>
    <row r="1348" spans="2:23" x14ac:dyDescent="0.35">
      <c r="B1348" s="11" t="s">
        <v>54</v>
      </c>
      <c r="C1348" s="16" t="s">
        <v>77</v>
      </c>
      <c r="D1348" s="11" t="s">
        <v>19</v>
      </c>
      <c r="E1348" s="11" t="s">
        <v>34</v>
      </c>
      <c r="F1348" s="13">
        <v>237.68</v>
      </c>
      <c r="G1348" s="17">
        <v>58054</v>
      </c>
      <c r="H1348" s="17">
        <v>236.82</v>
      </c>
      <c r="I1348" s="17">
        <v>1</v>
      </c>
      <c r="J1348" s="17">
        <v>-36.295798485113401</v>
      </c>
      <c r="K1348" s="17">
        <v>7.4037036307164003E-2</v>
      </c>
      <c r="L1348" s="17">
        <v>-38.0249720295798</v>
      </c>
      <c r="M1348" s="17">
        <v>8.1259495579188407E-2</v>
      </c>
      <c r="N1348" s="17">
        <v>1.72917354446645</v>
      </c>
      <c r="O1348" s="17">
        <v>-7.2224592720243697E-3</v>
      </c>
      <c r="P1348" s="17">
        <v>0</v>
      </c>
      <c r="Q1348" s="17">
        <v>0</v>
      </c>
      <c r="R1348" s="17">
        <v>0</v>
      </c>
      <c r="S1348" s="17">
        <v>0</v>
      </c>
      <c r="T1348" s="17" t="s">
        <v>93</v>
      </c>
      <c r="U1348" s="19">
        <v>-0.22643921404661099</v>
      </c>
      <c r="V1348" s="19">
        <v>0</v>
      </c>
      <c r="W1348" s="18">
        <v>-0.22642432346195601</v>
      </c>
    </row>
    <row r="1349" spans="2:23" x14ac:dyDescent="0.35">
      <c r="B1349" s="11" t="s">
        <v>54</v>
      </c>
      <c r="C1349" s="16" t="s">
        <v>77</v>
      </c>
      <c r="D1349" s="11" t="s">
        <v>19</v>
      </c>
      <c r="E1349" s="11" t="s">
        <v>34</v>
      </c>
      <c r="F1349" s="13">
        <v>237.68</v>
      </c>
      <c r="G1349" s="17">
        <v>58104</v>
      </c>
      <c r="H1349" s="17">
        <v>236.34</v>
      </c>
      <c r="I1349" s="17">
        <v>1</v>
      </c>
      <c r="J1349" s="17">
        <v>-35.344852375375197</v>
      </c>
      <c r="K1349" s="17">
        <v>0.111683717895674</v>
      </c>
      <c r="L1349" s="17">
        <v>-37.074285785056297</v>
      </c>
      <c r="M1349" s="17">
        <v>0.1228805383826</v>
      </c>
      <c r="N1349" s="17">
        <v>1.7294334096811199</v>
      </c>
      <c r="O1349" s="17">
        <v>-1.1196820486925701E-2</v>
      </c>
      <c r="P1349" s="17">
        <v>0</v>
      </c>
      <c r="Q1349" s="17">
        <v>0</v>
      </c>
      <c r="R1349" s="17">
        <v>0</v>
      </c>
      <c r="S1349" s="17">
        <v>0</v>
      </c>
      <c r="T1349" s="17" t="s">
        <v>93</v>
      </c>
      <c r="U1349" s="19">
        <v>-0.33631765463355801</v>
      </c>
      <c r="V1349" s="19">
        <v>0</v>
      </c>
      <c r="W1349" s="18">
        <v>-0.336295538470823</v>
      </c>
    </row>
    <row r="1350" spans="2:23" x14ac:dyDescent="0.35">
      <c r="B1350" s="11" t="s">
        <v>54</v>
      </c>
      <c r="C1350" s="16" t="s">
        <v>77</v>
      </c>
      <c r="D1350" s="11" t="s">
        <v>19</v>
      </c>
      <c r="E1350" s="11" t="s">
        <v>135</v>
      </c>
      <c r="F1350" s="13">
        <v>236.82</v>
      </c>
      <c r="G1350" s="17">
        <v>58104</v>
      </c>
      <c r="H1350" s="17">
        <v>236.34</v>
      </c>
      <c r="I1350" s="17">
        <v>1</v>
      </c>
      <c r="J1350" s="17">
        <v>-33.842744917470696</v>
      </c>
      <c r="K1350" s="17">
        <v>3.8254068210536202E-2</v>
      </c>
      <c r="L1350" s="17">
        <v>-35.577539960224399</v>
      </c>
      <c r="M1350" s="17">
        <v>4.22764290773536E-2</v>
      </c>
      <c r="N1350" s="17">
        <v>1.73479504275373</v>
      </c>
      <c r="O1350" s="17">
        <v>-4.0223608668173904E-3</v>
      </c>
      <c r="P1350" s="17">
        <v>0</v>
      </c>
      <c r="Q1350" s="17">
        <v>0</v>
      </c>
      <c r="R1350" s="17">
        <v>0</v>
      </c>
      <c r="S1350" s="17">
        <v>0</v>
      </c>
      <c r="T1350" s="17" t="s">
        <v>93</v>
      </c>
      <c r="U1350" s="19">
        <v>-0.118908513349886</v>
      </c>
      <c r="V1350" s="19">
        <v>0</v>
      </c>
      <c r="W1350" s="18">
        <v>-0.118900693956537</v>
      </c>
    </row>
    <row r="1351" spans="2:23" x14ac:dyDescent="0.35">
      <c r="B1351" s="11" t="s">
        <v>54</v>
      </c>
      <c r="C1351" s="16" t="s">
        <v>77</v>
      </c>
      <c r="D1351" s="11" t="s">
        <v>19</v>
      </c>
      <c r="E1351" s="11" t="s">
        <v>136</v>
      </c>
      <c r="F1351" s="13">
        <v>239.24</v>
      </c>
      <c r="G1351" s="17">
        <v>58200</v>
      </c>
      <c r="H1351" s="17">
        <v>239.91</v>
      </c>
      <c r="I1351" s="17">
        <v>1</v>
      </c>
      <c r="J1351" s="17">
        <v>12.165343518374501</v>
      </c>
      <c r="K1351" s="17">
        <v>6.05301934143031E-3</v>
      </c>
      <c r="L1351" s="17">
        <v>11.5158050408062</v>
      </c>
      <c r="M1351" s="17">
        <v>5.4239030186783504E-3</v>
      </c>
      <c r="N1351" s="17">
        <v>0.64953847756832905</v>
      </c>
      <c r="O1351" s="17">
        <v>6.29116322751965E-4</v>
      </c>
      <c r="P1351" s="17">
        <v>0</v>
      </c>
      <c r="Q1351" s="17">
        <v>0</v>
      </c>
      <c r="R1351" s="17">
        <v>0</v>
      </c>
      <c r="S1351" s="17">
        <v>0</v>
      </c>
      <c r="T1351" s="17" t="s">
        <v>93</v>
      </c>
      <c r="U1351" s="19">
        <v>-0.28447023694746998</v>
      </c>
      <c r="V1351" s="19">
        <v>0</v>
      </c>
      <c r="W1351" s="18">
        <v>-0.28445153025762798</v>
      </c>
    </row>
    <row r="1352" spans="2:23" x14ac:dyDescent="0.35">
      <c r="B1352" s="11" t="s">
        <v>54</v>
      </c>
      <c r="C1352" s="16" t="s">
        <v>77</v>
      </c>
      <c r="D1352" s="11" t="s">
        <v>19</v>
      </c>
      <c r="E1352" s="11" t="s">
        <v>136</v>
      </c>
      <c r="F1352" s="13">
        <v>239.24</v>
      </c>
      <c r="G1352" s="17">
        <v>58300</v>
      </c>
      <c r="H1352" s="17">
        <v>239.52</v>
      </c>
      <c r="I1352" s="17">
        <v>1</v>
      </c>
      <c r="J1352" s="17">
        <v>20.391400325946101</v>
      </c>
      <c r="K1352" s="17">
        <v>1.5759168954888499E-2</v>
      </c>
      <c r="L1352" s="17">
        <v>20.229043887359001</v>
      </c>
      <c r="M1352" s="17">
        <v>1.55092188090148E-2</v>
      </c>
      <c r="N1352" s="17">
        <v>0.16235643858712201</v>
      </c>
      <c r="O1352" s="17">
        <v>2.49950145873737E-4</v>
      </c>
      <c r="P1352" s="17">
        <v>0</v>
      </c>
      <c r="Q1352" s="17">
        <v>0</v>
      </c>
      <c r="R1352" s="17">
        <v>0</v>
      </c>
      <c r="S1352" s="17">
        <v>0</v>
      </c>
      <c r="T1352" s="17" t="s">
        <v>93</v>
      </c>
      <c r="U1352" s="19">
        <v>1.4373263114860899E-2</v>
      </c>
      <c r="V1352" s="19">
        <v>0</v>
      </c>
      <c r="W1352" s="18">
        <v>1.43742082969579E-2</v>
      </c>
    </row>
    <row r="1353" spans="2:23" x14ac:dyDescent="0.35">
      <c r="B1353" s="11" t="s">
        <v>54</v>
      </c>
      <c r="C1353" s="16" t="s">
        <v>77</v>
      </c>
      <c r="D1353" s="11" t="s">
        <v>19</v>
      </c>
      <c r="E1353" s="11" t="s">
        <v>136</v>
      </c>
      <c r="F1353" s="13">
        <v>239.24</v>
      </c>
      <c r="G1353" s="17">
        <v>58500</v>
      </c>
      <c r="H1353" s="17">
        <v>239.03</v>
      </c>
      <c r="I1353" s="17">
        <v>1</v>
      </c>
      <c r="J1353" s="17">
        <v>-59.620691968445001</v>
      </c>
      <c r="K1353" s="17">
        <v>1.8484059936140301E-2</v>
      </c>
      <c r="L1353" s="17">
        <v>-58.808107312150398</v>
      </c>
      <c r="M1353" s="17">
        <v>1.7983646125314501E-2</v>
      </c>
      <c r="N1353" s="17">
        <v>-0.81258465629463505</v>
      </c>
      <c r="O1353" s="17">
        <v>5.0041381082580603E-4</v>
      </c>
      <c r="P1353" s="17">
        <v>0</v>
      </c>
      <c r="Q1353" s="17">
        <v>0</v>
      </c>
      <c r="R1353" s="17">
        <v>0</v>
      </c>
      <c r="S1353" s="17">
        <v>0</v>
      </c>
      <c r="T1353" s="17" t="s">
        <v>93</v>
      </c>
      <c r="U1353" s="19">
        <v>-5.0976321170050597E-2</v>
      </c>
      <c r="V1353" s="19">
        <v>0</v>
      </c>
      <c r="W1353" s="18">
        <v>-5.0972968980241201E-2</v>
      </c>
    </row>
    <row r="1354" spans="2:23" x14ac:dyDescent="0.35">
      <c r="B1354" s="11" t="s">
        <v>54</v>
      </c>
      <c r="C1354" s="16" t="s">
        <v>77</v>
      </c>
      <c r="D1354" s="11" t="s">
        <v>19</v>
      </c>
      <c r="E1354" s="11" t="s">
        <v>137</v>
      </c>
      <c r="F1354" s="13">
        <v>239.52</v>
      </c>
      <c r="G1354" s="17">
        <v>58305</v>
      </c>
      <c r="H1354" s="17">
        <v>239.52</v>
      </c>
      <c r="I1354" s="17">
        <v>1</v>
      </c>
      <c r="J1354" s="17">
        <v>18.632029222087802</v>
      </c>
      <c r="K1354" s="17">
        <v>0</v>
      </c>
      <c r="L1354" s="17">
        <v>18.632029222087802</v>
      </c>
      <c r="M1354" s="17">
        <v>0</v>
      </c>
      <c r="N1354" s="17">
        <v>-7.4939999999999994E-14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 t="s">
        <v>93</v>
      </c>
      <c r="U1354" s="19">
        <v>0</v>
      </c>
      <c r="V1354" s="19">
        <v>0</v>
      </c>
      <c r="W1354" s="18">
        <v>0</v>
      </c>
    </row>
    <row r="1355" spans="2:23" x14ac:dyDescent="0.35">
      <c r="B1355" s="11" t="s">
        <v>54</v>
      </c>
      <c r="C1355" s="16" t="s">
        <v>77</v>
      </c>
      <c r="D1355" s="11" t="s">
        <v>19</v>
      </c>
      <c r="E1355" s="11" t="s">
        <v>137</v>
      </c>
      <c r="F1355" s="13">
        <v>239.52</v>
      </c>
      <c r="G1355" s="17">
        <v>58350</v>
      </c>
      <c r="H1355" s="17">
        <v>239.57</v>
      </c>
      <c r="I1355" s="17">
        <v>1</v>
      </c>
      <c r="J1355" s="17">
        <v>5.2908941407673202</v>
      </c>
      <c r="K1355" s="17">
        <v>1.85597308162383E-3</v>
      </c>
      <c r="L1355" s="17">
        <v>4.9216840037278704</v>
      </c>
      <c r="M1355" s="17">
        <v>1.60598313857812E-3</v>
      </c>
      <c r="N1355" s="17">
        <v>0.36921013703945199</v>
      </c>
      <c r="O1355" s="17">
        <v>2.4998994304571801E-4</v>
      </c>
      <c r="P1355" s="17">
        <v>0</v>
      </c>
      <c r="Q1355" s="17">
        <v>0</v>
      </c>
      <c r="R1355" s="17">
        <v>0</v>
      </c>
      <c r="S1355" s="17">
        <v>0</v>
      </c>
      <c r="T1355" s="17" t="s">
        <v>93</v>
      </c>
      <c r="U1355" s="19">
        <v>4.1423334054920199E-2</v>
      </c>
      <c r="V1355" s="19">
        <v>0</v>
      </c>
      <c r="W1355" s="18">
        <v>4.1426058042746398E-2</v>
      </c>
    </row>
    <row r="1356" spans="2:23" x14ac:dyDescent="0.35">
      <c r="B1356" s="11" t="s">
        <v>54</v>
      </c>
      <c r="C1356" s="16" t="s">
        <v>77</v>
      </c>
      <c r="D1356" s="11" t="s">
        <v>19</v>
      </c>
      <c r="E1356" s="11" t="s">
        <v>137</v>
      </c>
      <c r="F1356" s="13">
        <v>239.52</v>
      </c>
      <c r="G1356" s="17">
        <v>58600</v>
      </c>
      <c r="H1356" s="17">
        <v>239.49</v>
      </c>
      <c r="I1356" s="17">
        <v>1</v>
      </c>
      <c r="J1356" s="17">
        <v>-15.0234347367618</v>
      </c>
      <c r="K1356" s="17">
        <v>8.6670179055260699E-4</v>
      </c>
      <c r="L1356" s="17">
        <v>-14.8163192021326</v>
      </c>
      <c r="M1356" s="17">
        <v>8.4296952844601096E-4</v>
      </c>
      <c r="N1356" s="17">
        <v>-0.207115534629254</v>
      </c>
      <c r="O1356" s="17">
        <v>2.3732262106597002E-5</v>
      </c>
      <c r="P1356" s="17">
        <v>0</v>
      </c>
      <c r="Q1356" s="17">
        <v>0</v>
      </c>
      <c r="R1356" s="17">
        <v>0</v>
      </c>
      <c r="S1356" s="17">
        <v>0</v>
      </c>
      <c r="T1356" s="17" t="s">
        <v>94</v>
      </c>
      <c r="U1356" s="19">
        <v>-5.2947060303745904E-4</v>
      </c>
      <c r="V1356" s="19">
        <v>0</v>
      </c>
      <c r="W1356" s="18">
        <v>-5.2943578518636295E-4</v>
      </c>
    </row>
    <row r="1357" spans="2:23" x14ac:dyDescent="0.35">
      <c r="B1357" s="11" t="s">
        <v>54</v>
      </c>
      <c r="C1357" s="16" t="s">
        <v>77</v>
      </c>
      <c r="D1357" s="11" t="s">
        <v>19</v>
      </c>
      <c r="E1357" s="11" t="s">
        <v>138</v>
      </c>
      <c r="F1357" s="13">
        <v>239.52</v>
      </c>
      <c r="G1357" s="17">
        <v>58300</v>
      </c>
      <c r="H1357" s="17">
        <v>239.52</v>
      </c>
      <c r="I1357" s="17">
        <v>2</v>
      </c>
      <c r="J1357" s="17">
        <v>-11.4826707779121</v>
      </c>
      <c r="K1357" s="17">
        <v>0</v>
      </c>
      <c r="L1357" s="17">
        <v>-11.4826707779121</v>
      </c>
      <c r="M1357" s="17">
        <v>0</v>
      </c>
      <c r="N1357" s="17">
        <v>3.8857999999999998E-14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 t="s">
        <v>93</v>
      </c>
      <c r="U1357" s="19">
        <v>0</v>
      </c>
      <c r="V1357" s="19">
        <v>0</v>
      </c>
      <c r="W1357" s="18">
        <v>0</v>
      </c>
    </row>
    <row r="1358" spans="2:23" x14ac:dyDescent="0.35">
      <c r="B1358" s="11" t="s">
        <v>54</v>
      </c>
      <c r="C1358" s="16" t="s">
        <v>77</v>
      </c>
      <c r="D1358" s="11" t="s">
        <v>19</v>
      </c>
      <c r="E1358" s="11" t="s">
        <v>139</v>
      </c>
      <c r="F1358" s="13">
        <v>239.34</v>
      </c>
      <c r="G1358" s="17">
        <v>58500</v>
      </c>
      <c r="H1358" s="17">
        <v>239.03</v>
      </c>
      <c r="I1358" s="17">
        <v>1</v>
      </c>
      <c r="J1358" s="17">
        <v>-70.084001852927599</v>
      </c>
      <c r="K1358" s="17">
        <v>6.9255919151668399E-2</v>
      </c>
      <c r="L1358" s="17">
        <v>-71.103379201140299</v>
      </c>
      <c r="M1358" s="17">
        <v>7.1285236526878196E-2</v>
      </c>
      <c r="N1358" s="17">
        <v>1.01937734821262</v>
      </c>
      <c r="O1358" s="17">
        <v>-2.0293173752097301E-3</v>
      </c>
      <c r="P1358" s="17">
        <v>0</v>
      </c>
      <c r="Q1358" s="17">
        <v>0</v>
      </c>
      <c r="R1358" s="17">
        <v>0</v>
      </c>
      <c r="S1358" s="17">
        <v>0</v>
      </c>
      <c r="T1358" s="17" t="s">
        <v>93</v>
      </c>
      <c r="U1358" s="19">
        <v>-0.16937529844362401</v>
      </c>
      <c r="V1358" s="19">
        <v>0</v>
      </c>
      <c r="W1358" s="18">
        <v>-0.16936416036742799</v>
      </c>
    </row>
    <row r="1359" spans="2:23" x14ac:dyDescent="0.35">
      <c r="B1359" s="11" t="s">
        <v>54</v>
      </c>
      <c r="C1359" s="16" t="s">
        <v>77</v>
      </c>
      <c r="D1359" s="11" t="s">
        <v>19</v>
      </c>
      <c r="E1359" s="11" t="s">
        <v>140</v>
      </c>
      <c r="F1359" s="13">
        <v>239.03</v>
      </c>
      <c r="G1359" s="17">
        <v>58600</v>
      </c>
      <c r="H1359" s="17">
        <v>239.49</v>
      </c>
      <c r="I1359" s="17">
        <v>1</v>
      </c>
      <c r="J1359" s="17">
        <v>22.167496529699001</v>
      </c>
      <c r="K1359" s="17">
        <v>2.2456884139415701E-2</v>
      </c>
      <c r="L1359" s="17">
        <v>21.960160068069399</v>
      </c>
      <c r="M1359" s="17">
        <v>2.20387624008361E-2</v>
      </c>
      <c r="N1359" s="17">
        <v>0.207336461629545</v>
      </c>
      <c r="O1359" s="17">
        <v>4.1812173857961498E-4</v>
      </c>
      <c r="P1359" s="17">
        <v>0</v>
      </c>
      <c r="Q1359" s="17">
        <v>0</v>
      </c>
      <c r="R1359" s="17">
        <v>0</v>
      </c>
      <c r="S1359" s="17">
        <v>0</v>
      </c>
      <c r="T1359" s="17" t="s">
        <v>94</v>
      </c>
      <c r="U1359" s="19">
        <v>4.6650348229661902E-3</v>
      </c>
      <c r="V1359" s="19">
        <v>0</v>
      </c>
      <c r="W1359" s="18">
        <v>4.6653415944600003E-3</v>
      </c>
    </row>
    <row r="1360" spans="2:23" x14ac:dyDescent="0.35">
      <c r="B1360" s="11" t="s">
        <v>54</v>
      </c>
      <c r="C1360" s="16" t="s">
        <v>55</v>
      </c>
      <c r="D1360" s="11" t="s">
        <v>20</v>
      </c>
      <c r="E1360" s="11" t="s">
        <v>56</v>
      </c>
      <c r="F1360" s="13">
        <v>238.07</v>
      </c>
      <c r="G1360" s="17">
        <v>50050</v>
      </c>
      <c r="H1360" s="17">
        <v>235</v>
      </c>
      <c r="I1360" s="17">
        <v>1</v>
      </c>
      <c r="J1360" s="17">
        <v>-34.763584809805401</v>
      </c>
      <c r="K1360" s="17">
        <v>0.22115674967562199</v>
      </c>
      <c r="L1360" s="17">
        <v>9.8663495787877906</v>
      </c>
      <c r="M1360" s="17">
        <v>1.78141082839848E-2</v>
      </c>
      <c r="N1360" s="17">
        <v>-44.629934388593199</v>
      </c>
      <c r="O1360" s="17">
        <v>0.20334264139163699</v>
      </c>
      <c r="P1360" s="17">
        <v>0</v>
      </c>
      <c r="Q1360" s="17">
        <v>0</v>
      </c>
      <c r="R1360" s="17">
        <v>0</v>
      </c>
      <c r="S1360" s="17">
        <v>0</v>
      </c>
      <c r="T1360" s="17" t="s">
        <v>71</v>
      </c>
      <c r="U1360" s="19">
        <v>-88.690599345195295</v>
      </c>
      <c r="V1360" s="19">
        <v>0</v>
      </c>
      <c r="W1360" s="18">
        <v>-88.694958385004099</v>
      </c>
    </row>
    <row r="1361" spans="2:23" x14ac:dyDescent="0.35">
      <c r="B1361" s="11" t="s">
        <v>54</v>
      </c>
      <c r="C1361" s="16" t="s">
        <v>55</v>
      </c>
      <c r="D1361" s="11" t="s">
        <v>20</v>
      </c>
      <c r="E1361" s="11" t="s">
        <v>72</v>
      </c>
      <c r="F1361" s="13">
        <v>244.9</v>
      </c>
      <c r="G1361" s="17">
        <v>56050</v>
      </c>
      <c r="H1361" s="17">
        <v>244.19</v>
      </c>
      <c r="I1361" s="17">
        <v>1</v>
      </c>
      <c r="J1361" s="17">
        <v>-42.4257008920506</v>
      </c>
      <c r="K1361" s="17">
        <v>5.75980830778157E-2</v>
      </c>
      <c r="L1361" s="17">
        <v>-42.561839291672896</v>
      </c>
      <c r="M1361" s="17">
        <v>5.7968325244486099E-2</v>
      </c>
      <c r="N1361" s="17">
        <v>0.136138399622343</v>
      </c>
      <c r="O1361" s="17">
        <v>-3.7024216667045501E-4</v>
      </c>
      <c r="P1361" s="17">
        <v>0</v>
      </c>
      <c r="Q1361" s="17">
        <v>0</v>
      </c>
      <c r="R1361" s="17">
        <v>0</v>
      </c>
      <c r="S1361" s="17">
        <v>0</v>
      </c>
      <c r="T1361" s="17" t="s">
        <v>71</v>
      </c>
      <c r="U1361" s="19">
        <v>5.6374629386673697E-3</v>
      </c>
      <c r="V1361" s="19">
        <v>0</v>
      </c>
      <c r="W1361" s="18">
        <v>5.6371858639204199E-3</v>
      </c>
    </row>
    <row r="1362" spans="2:23" x14ac:dyDescent="0.35">
      <c r="B1362" s="11" t="s">
        <v>54</v>
      </c>
      <c r="C1362" s="16" t="s">
        <v>55</v>
      </c>
      <c r="D1362" s="11" t="s">
        <v>20</v>
      </c>
      <c r="E1362" s="11" t="s">
        <v>58</v>
      </c>
      <c r="F1362" s="13">
        <v>235</v>
      </c>
      <c r="G1362" s="17">
        <v>51450</v>
      </c>
      <c r="H1362" s="17">
        <v>240.27</v>
      </c>
      <c r="I1362" s="17">
        <v>10</v>
      </c>
      <c r="J1362" s="17">
        <v>53.613532057802502</v>
      </c>
      <c r="K1362" s="17">
        <v>0.50129724695794997</v>
      </c>
      <c r="L1362" s="17">
        <v>63.3905037461139</v>
      </c>
      <c r="M1362" s="17">
        <v>0.70080128032845201</v>
      </c>
      <c r="N1362" s="17">
        <v>-9.7769716883114199</v>
      </c>
      <c r="O1362" s="17">
        <v>-0.19950403337050299</v>
      </c>
      <c r="P1362" s="17">
        <v>0</v>
      </c>
      <c r="Q1362" s="17">
        <v>0</v>
      </c>
      <c r="R1362" s="17">
        <v>0</v>
      </c>
      <c r="S1362" s="17">
        <v>0</v>
      </c>
      <c r="T1362" s="17" t="s">
        <v>73</v>
      </c>
      <c r="U1362" s="19">
        <v>4.1154998274018402</v>
      </c>
      <c r="V1362" s="19">
        <v>0</v>
      </c>
      <c r="W1362" s="18">
        <v>4.1152975553717397</v>
      </c>
    </row>
    <row r="1363" spans="2:23" x14ac:dyDescent="0.35">
      <c r="B1363" s="11" t="s">
        <v>54</v>
      </c>
      <c r="C1363" s="16" t="s">
        <v>55</v>
      </c>
      <c r="D1363" s="11" t="s">
        <v>20</v>
      </c>
      <c r="E1363" s="11" t="s">
        <v>74</v>
      </c>
      <c r="F1363" s="13">
        <v>240.27</v>
      </c>
      <c r="G1363" s="17">
        <v>54000</v>
      </c>
      <c r="H1363" s="17">
        <v>241.23</v>
      </c>
      <c r="I1363" s="17">
        <v>10</v>
      </c>
      <c r="J1363" s="17">
        <v>32.334175101126903</v>
      </c>
      <c r="K1363" s="17">
        <v>5.0016666393860702E-2</v>
      </c>
      <c r="L1363" s="17">
        <v>41.994219839113299</v>
      </c>
      <c r="M1363" s="17">
        <v>8.4366533675013997E-2</v>
      </c>
      <c r="N1363" s="17">
        <v>-9.6600447379864303</v>
      </c>
      <c r="O1363" s="17">
        <v>-3.4349867281153301E-2</v>
      </c>
      <c r="P1363" s="17">
        <v>0</v>
      </c>
      <c r="Q1363" s="17">
        <v>0</v>
      </c>
      <c r="R1363" s="17">
        <v>0</v>
      </c>
      <c r="S1363" s="17">
        <v>0</v>
      </c>
      <c r="T1363" s="17" t="s">
        <v>73</v>
      </c>
      <c r="U1363" s="19">
        <v>1.00391240052912</v>
      </c>
      <c r="V1363" s="19">
        <v>0</v>
      </c>
      <c r="W1363" s="18">
        <v>1.00386305940221</v>
      </c>
    </row>
    <row r="1364" spans="2:23" x14ac:dyDescent="0.35">
      <c r="B1364" s="11" t="s">
        <v>54</v>
      </c>
      <c r="C1364" s="16" t="s">
        <v>55</v>
      </c>
      <c r="D1364" s="11" t="s">
        <v>20</v>
      </c>
      <c r="E1364" s="11" t="s">
        <v>75</v>
      </c>
      <c r="F1364" s="13">
        <v>241.23</v>
      </c>
      <c r="G1364" s="17">
        <v>56100</v>
      </c>
      <c r="H1364" s="17">
        <v>243.54</v>
      </c>
      <c r="I1364" s="17">
        <v>10</v>
      </c>
      <c r="J1364" s="17">
        <v>22.862158910399</v>
      </c>
      <c r="K1364" s="17">
        <v>9.5545595076104703E-2</v>
      </c>
      <c r="L1364" s="17">
        <v>24.613130389584601</v>
      </c>
      <c r="M1364" s="17">
        <v>0.11074137108865401</v>
      </c>
      <c r="N1364" s="17">
        <v>-1.7509714791855799</v>
      </c>
      <c r="O1364" s="17">
        <v>-1.5195776012548999E-2</v>
      </c>
      <c r="P1364" s="17">
        <v>0</v>
      </c>
      <c r="Q1364" s="17">
        <v>0</v>
      </c>
      <c r="R1364" s="17">
        <v>0</v>
      </c>
      <c r="S1364" s="17">
        <v>0</v>
      </c>
      <c r="T1364" s="17" t="s">
        <v>73</v>
      </c>
      <c r="U1364" s="19">
        <v>0.361515948117001</v>
      </c>
      <c r="V1364" s="19">
        <v>0</v>
      </c>
      <c r="W1364" s="18">
        <v>0.36149818002860101</v>
      </c>
    </row>
    <row r="1365" spans="2:23" x14ac:dyDescent="0.35">
      <c r="B1365" s="11" t="s">
        <v>54</v>
      </c>
      <c r="C1365" s="16" t="s">
        <v>55</v>
      </c>
      <c r="D1365" s="11" t="s">
        <v>20</v>
      </c>
      <c r="E1365" s="11" t="s">
        <v>76</v>
      </c>
      <c r="F1365" s="13">
        <v>244.19</v>
      </c>
      <c r="G1365" s="17">
        <v>56100</v>
      </c>
      <c r="H1365" s="17">
        <v>243.54</v>
      </c>
      <c r="I1365" s="17">
        <v>10</v>
      </c>
      <c r="J1365" s="17">
        <v>-15.0510806050612</v>
      </c>
      <c r="K1365" s="17">
        <v>1.6242561463149501E-2</v>
      </c>
      <c r="L1365" s="17">
        <v>-15.238699578476099</v>
      </c>
      <c r="M1365" s="17">
        <v>1.6650028079246499E-2</v>
      </c>
      <c r="N1365" s="17">
        <v>0.18761897341488301</v>
      </c>
      <c r="O1365" s="17">
        <v>-4.0746661609693897E-4</v>
      </c>
      <c r="P1365" s="17">
        <v>0</v>
      </c>
      <c r="Q1365" s="17">
        <v>0</v>
      </c>
      <c r="R1365" s="17">
        <v>0</v>
      </c>
      <c r="S1365" s="17">
        <v>0</v>
      </c>
      <c r="T1365" s="17" t="s">
        <v>73</v>
      </c>
      <c r="U1365" s="19">
        <v>2.25854863851946E-2</v>
      </c>
      <c r="V1365" s="19">
        <v>0</v>
      </c>
      <c r="W1365" s="18">
        <v>2.2584376334806099E-2</v>
      </c>
    </row>
    <row r="1366" spans="2:23" x14ac:dyDescent="0.35">
      <c r="B1366" s="11" t="s">
        <v>54</v>
      </c>
      <c r="C1366" s="16" t="s">
        <v>77</v>
      </c>
      <c r="D1366" s="11" t="s">
        <v>20</v>
      </c>
      <c r="E1366" s="11" t="s">
        <v>78</v>
      </c>
      <c r="F1366" s="13">
        <v>237.71</v>
      </c>
      <c r="G1366" s="17">
        <v>50000</v>
      </c>
      <c r="H1366" s="17">
        <v>234.41</v>
      </c>
      <c r="I1366" s="17">
        <v>1</v>
      </c>
      <c r="J1366" s="17">
        <v>-74.076399826002202</v>
      </c>
      <c r="K1366" s="17">
        <v>0.52294092996562003</v>
      </c>
      <c r="L1366" s="17">
        <v>-9.8838250337407398</v>
      </c>
      <c r="M1366" s="17">
        <v>9.3098567424612904E-3</v>
      </c>
      <c r="N1366" s="17">
        <v>-64.192574792261496</v>
      </c>
      <c r="O1366" s="17">
        <v>0.51363107322315904</v>
      </c>
      <c r="P1366" s="17">
        <v>0</v>
      </c>
      <c r="Q1366" s="17">
        <v>0</v>
      </c>
      <c r="R1366" s="17">
        <v>0</v>
      </c>
      <c r="S1366" s="17">
        <v>0</v>
      </c>
      <c r="T1366" s="17" t="s">
        <v>79</v>
      </c>
      <c r="U1366" s="19">
        <v>-90.595801371941604</v>
      </c>
      <c r="V1366" s="19">
        <v>0</v>
      </c>
      <c r="W1366" s="18">
        <v>-90.600254050214204</v>
      </c>
    </row>
    <row r="1367" spans="2:23" x14ac:dyDescent="0.35">
      <c r="B1367" s="11" t="s">
        <v>54</v>
      </c>
      <c r="C1367" s="16" t="s">
        <v>77</v>
      </c>
      <c r="D1367" s="11" t="s">
        <v>20</v>
      </c>
      <c r="E1367" s="11" t="s">
        <v>80</v>
      </c>
      <c r="F1367" s="13">
        <v>243.28</v>
      </c>
      <c r="G1367" s="17">
        <v>56050</v>
      </c>
      <c r="H1367" s="17">
        <v>244.19</v>
      </c>
      <c r="I1367" s="17">
        <v>1</v>
      </c>
      <c r="J1367" s="17">
        <v>38.5916432871688</v>
      </c>
      <c r="K1367" s="17">
        <v>7.4465746580204106E-2</v>
      </c>
      <c r="L1367" s="17">
        <v>38.346891397352699</v>
      </c>
      <c r="M1367" s="17">
        <v>7.3524203992018103E-2</v>
      </c>
      <c r="N1367" s="17">
        <v>0.24475188981611901</v>
      </c>
      <c r="O1367" s="17">
        <v>9.4154258818599705E-4</v>
      </c>
      <c r="P1367" s="17">
        <v>0</v>
      </c>
      <c r="Q1367" s="17">
        <v>0</v>
      </c>
      <c r="R1367" s="17">
        <v>0</v>
      </c>
      <c r="S1367" s="17">
        <v>0</v>
      </c>
      <c r="T1367" s="17" t="s">
        <v>79</v>
      </c>
      <c r="U1367" s="19">
        <v>8.4251602533033099E-3</v>
      </c>
      <c r="V1367" s="19">
        <v>0</v>
      </c>
      <c r="W1367" s="18">
        <v>8.42474616647549E-3</v>
      </c>
    </row>
    <row r="1368" spans="2:23" x14ac:dyDescent="0.35">
      <c r="B1368" s="11" t="s">
        <v>54</v>
      </c>
      <c r="C1368" s="16" t="s">
        <v>77</v>
      </c>
      <c r="D1368" s="11" t="s">
        <v>20</v>
      </c>
      <c r="E1368" s="11" t="s">
        <v>91</v>
      </c>
      <c r="F1368" s="13">
        <v>238.86</v>
      </c>
      <c r="G1368" s="17">
        <v>58350</v>
      </c>
      <c r="H1368" s="17">
        <v>239.14</v>
      </c>
      <c r="I1368" s="17">
        <v>1</v>
      </c>
      <c r="J1368" s="17">
        <v>3.8253368063412201</v>
      </c>
      <c r="K1368" s="17">
        <v>1.04188395975476E-3</v>
      </c>
      <c r="L1368" s="17">
        <v>4.2149722603997999</v>
      </c>
      <c r="M1368" s="17">
        <v>1.2649385703029101E-3</v>
      </c>
      <c r="N1368" s="17">
        <v>-0.38963545405857802</v>
      </c>
      <c r="O1368" s="17">
        <v>-2.2305461054815501E-4</v>
      </c>
      <c r="P1368" s="17">
        <v>0</v>
      </c>
      <c r="Q1368" s="17">
        <v>0</v>
      </c>
      <c r="R1368" s="17">
        <v>0</v>
      </c>
      <c r="S1368" s="17">
        <v>0</v>
      </c>
      <c r="T1368" s="17" t="s">
        <v>79</v>
      </c>
      <c r="U1368" s="19">
        <v>5.4136165547568602E-2</v>
      </c>
      <c r="V1368" s="19">
        <v>0</v>
      </c>
      <c r="W1368" s="18">
        <v>5.4133504817993401E-2</v>
      </c>
    </row>
    <row r="1369" spans="2:23" x14ac:dyDescent="0.35">
      <c r="B1369" s="11" t="s">
        <v>54</v>
      </c>
      <c r="C1369" s="16" t="s">
        <v>77</v>
      </c>
      <c r="D1369" s="11" t="s">
        <v>20</v>
      </c>
      <c r="E1369" s="11" t="s">
        <v>92</v>
      </c>
      <c r="F1369" s="13">
        <v>234.41</v>
      </c>
      <c r="G1369" s="17">
        <v>50050</v>
      </c>
      <c r="H1369" s="17">
        <v>235</v>
      </c>
      <c r="I1369" s="17">
        <v>1</v>
      </c>
      <c r="J1369" s="17">
        <v>28.591987102481799</v>
      </c>
      <c r="K1369" s="17">
        <v>4.7333349962525299E-2</v>
      </c>
      <c r="L1369" s="17">
        <v>68.126014195798305</v>
      </c>
      <c r="M1369" s="17">
        <v>0.26872280561093398</v>
      </c>
      <c r="N1369" s="17">
        <v>-39.534027093316503</v>
      </c>
      <c r="O1369" s="17">
        <v>-0.22138945564840801</v>
      </c>
      <c r="P1369" s="17">
        <v>0</v>
      </c>
      <c r="Q1369" s="17">
        <v>0</v>
      </c>
      <c r="R1369" s="17">
        <v>0</v>
      </c>
      <c r="S1369" s="17">
        <v>0</v>
      </c>
      <c r="T1369" s="17" t="s">
        <v>93</v>
      </c>
      <c r="U1369" s="19">
        <v>-28.636136202902801</v>
      </c>
      <c r="V1369" s="19">
        <v>0</v>
      </c>
      <c r="W1369" s="18">
        <v>-28.637543635692701</v>
      </c>
    </row>
    <row r="1370" spans="2:23" x14ac:dyDescent="0.35">
      <c r="B1370" s="11" t="s">
        <v>54</v>
      </c>
      <c r="C1370" s="16" t="s">
        <v>77</v>
      </c>
      <c r="D1370" s="11" t="s">
        <v>20</v>
      </c>
      <c r="E1370" s="11" t="s">
        <v>92</v>
      </c>
      <c r="F1370" s="13">
        <v>234.41</v>
      </c>
      <c r="G1370" s="17">
        <v>51150</v>
      </c>
      <c r="H1370" s="17">
        <v>231.65</v>
      </c>
      <c r="I1370" s="17">
        <v>1</v>
      </c>
      <c r="J1370" s="17">
        <v>-175.51944790884301</v>
      </c>
      <c r="K1370" s="17">
        <v>1.07824768079788</v>
      </c>
      <c r="L1370" s="17">
        <v>-150.57241648130099</v>
      </c>
      <c r="M1370" s="17">
        <v>0.79352184117563795</v>
      </c>
      <c r="N1370" s="17">
        <v>-24.9470314275429</v>
      </c>
      <c r="O1370" s="17">
        <v>0.28472583962224501</v>
      </c>
      <c r="P1370" s="17">
        <v>0</v>
      </c>
      <c r="Q1370" s="17">
        <v>0</v>
      </c>
      <c r="R1370" s="17">
        <v>0</v>
      </c>
      <c r="S1370" s="17">
        <v>0</v>
      </c>
      <c r="T1370" s="17" t="s">
        <v>93</v>
      </c>
      <c r="U1370" s="19">
        <v>-2.50414433284655</v>
      </c>
      <c r="V1370" s="19">
        <v>0</v>
      </c>
      <c r="W1370" s="18">
        <v>-2.5042674086281398</v>
      </c>
    </row>
    <row r="1371" spans="2:23" x14ac:dyDescent="0.35">
      <c r="B1371" s="11" t="s">
        <v>54</v>
      </c>
      <c r="C1371" s="16" t="s">
        <v>77</v>
      </c>
      <c r="D1371" s="11" t="s">
        <v>20</v>
      </c>
      <c r="E1371" s="11" t="s">
        <v>92</v>
      </c>
      <c r="F1371" s="13">
        <v>234.41</v>
      </c>
      <c r="G1371" s="17">
        <v>51200</v>
      </c>
      <c r="H1371" s="17">
        <v>234.41</v>
      </c>
      <c r="I1371" s="17">
        <v>1</v>
      </c>
      <c r="J1371" s="17">
        <v>6.4980099999999999E-13</v>
      </c>
      <c r="K1371" s="17">
        <v>0</v>
      </c>
      <c r="L1371" s="17">
        <v>3.68106E-13</v>
      </c>
      <c r="M1371" s="17">
        <v>0</v>
      </c>
      <c r="N1371" s="17">
        <v>2.8169499999999999E-13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 t="s">
        <v>94</v>
      </c>
      <c r="U1371" s="19">
        <v>0</v>
      </c>
      <c r="V1371" s="19">
        <v>0</v>
      </c>
      <c r="W1371" s="18">
        <v>0</v>
      </c>
    </row>
    <row r="1372" spans="2:23" x14ac:dyDescent="0.35">
      <c r="B1372" s="11" t="s">
        <v>54</v>
      </c>
      <c r="C1372" s="16" t="s">
        <v>77</v>
      </c>
      <c r="D1372" s="11" t="s">
        <v>20</v>
      </c>
      <c r="E1372" s="11" t="s">
        <v>58</v>
      </c>
      <c r="F1372" s="13">
        <v>235</v>
      </c>
      <c r="G1372" s="17">
        <v>50054</v>
      </c>
      <c r="H1372" s="17">
        <v>235</v>
      </c>
      <c r="I1372" s="17">
        <v>1</v>
      </c>
      <c r="J1372" s="17">
        <v>73.042898959967204</v>
      </c>
      <c r="K1372" s="17">
        <v>0</v>
      </c>
      <c r="L1372" s="17">
        <v>73.042899988444702</v>
      </c>
      <c r="M1372" s="17">
        <v>0</v>
      </c>
      <c r="N1372" s="17">
        <v>-1.028477469855E-6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 t="s">
        <v>93</v>
      </c>
      <c r="U1372" s="19">
        <v>0</v>
      </c>
      <c r="V1372" s="19">
        <v>0</v>
      </c>
      <c r="W1372" s="18">
        <v>0</v>
      </c>
    </row>
    <row r="1373" spans="2:23" x14ac:dyDescent="0.35">
      <c r="B1373" s="11" t="s">
        <v>54</v>
      </c>
      <c r="C1373" s="16" t="s">
        <v>77</v>
      </c>
      <c r="D1373" s="11" t="s">
        <v>20</v>
      </c>
      <c r="E1373" s="11" t="s">
        <v>58</v>
      </c>
      <c r="F1373" s="13">
        <v>235</v>
      </c>
      <c r="G1373" s="17">
        <v>50100</v>
      </c>
      <c r="H1373" s="17">
        <v>234.1</v>
      </c>
      <c r="I1373" s="17">
        <v>1</v>
      </c>
      <c r="J1373" s="17">
        <v>-217.32558624721199</v>
      </c>
      <c r="K1373" s="17">
        <v>0.37642637118842498</v>
      </c>
      <c r="L1373" s="17">
        <v>-188.89608670061099</v>
      </c>
      <c r="M1373" s="17">
        <v>0.284383400619313</v>
      </c>
      <c r="N1373" s="17">
        <v>-28.429499546601601</v>
      </c>
      <c r="O1373" s="17">
        <v>9.2042970569112106E-2</v>
      </c>
      <c r="P1373" s="17">
        <v>0</v>
      </c>
      <c r="Q1373" s="17">
        <v>0</v>
      </c>
      <c r="R1373" s="17">
        <v>0</v>
      </c>
      <c r="S1373" s="17">
        <v>0</v>
      </c>
      <c r="T1373" s="17" t="s">
        <v>93</v>
      </c>
      <c r="U1373" s="19">
        <v>-3.9978708449563101</v>
      </c>
      <c r="V1373" s="19">
        <v>0</v>
      </c>
      <c r="W1373" s="18">
        <v>-3.99806733565873</v>
      </c>
    </row>
    <row r="1374" spans="2:23" x14ac:dyDescent="0.35">
      <c r="B1374" s="11" t="s">
        <v>54</v>
      </c>
      <c r="C1374" s="16" t="s">
        <v>77</v>
      </c>
      <c r="D1374" s="11" t="s">
        <v>20</v>
      </c>
      <c r="E1374" s="11" t="s">
        <v>58</v>
      </c>
      <c r="F1374" s="13">
        <v>235</v>
      </c>
      <c r="G1374" s="17">
        <v>50900</v>
      </c>
      <c r="H1374" s="17">
        <v>237</v>
      </c>
      <c r="I1374" s="17">
        <v>1</v>
      </c>
      <c r="J1374" s="17">
        <v>57.553090037636402</v>
      </c>
      <c r="K1374" s="17">
        <v>0.23352125118806</v>
      </c>
      <c r="L1374" s="17">
        <v>103.189243241019</v>
      </c>
      <c r="M1374" s="17">
        <v>0.75068540440611697</v>
      </c>
      <c r="N1374" s="17">
        <v>-45.636153203382399</v>
      </c>
      <c r="O1374" s="17">
        <v>-0.51716415321805698</v>
      </c>
      <c r="P1374" s="17">
        <v>0</v>
      </c>
      <c r="Q1374" s="17">
        <v>0</v>
      </c>
      <c r="R1374" s="17">
        <v>0</v>
      </c>
      <c r="S1374" s="17">
        <v>0</v>
      </c>
      <c r="T1374" s="17" t="s">
        <v>93</v>
      </c>
      <c r="U1374" s="19">
        <v>-30.7784337526966</v>
      </c>
      <c r="V1374" s="19">
        <v>0</v>
      </c>
      <c r="W1374" s="18">
        <v>-30.779946476919601</v>
      </c>
    </row>
    <row r="1375" spans="2:23" x14ac:dyDescent="0.35">
      <c r="B1375" s="11" t="s">
        <v>54</v>
      </c>
      <c r="C1375" s="16" t="s">
        <v>77</v>
      </c>
      <c r="D1375" s="11" t="s">
        <v>20</v>
      </c>
      <c r="E1375" s="11" t="s">
        <v>95</v>
      </c>
      <c r="F1375" s="13">
        <v>235</v>
      </c>
      <c r="G1375" s="17">
        <v>50454</v>
      </c>
      <c r="H1375" s="17">
        <v>235</v>
      </c>
      <c r="I1375" s="17">
        <v>1</v>
      </c>
      <c r="J1375" s="17">
        <v>9.1913400000000003E-13</v>
      </c>
      <c r="K1375" s="17">
        <v>0</v>
      </c>
      <c r="L1375" s="17">
        <v>1.238034E-12</v>
      </c>
      <c r="M1375" s="17">
        <v>0</v>
      </c>
      <c r="N1375" s="17">
        <v>-3.1889999999999998E-13</v>
      </c>
      <c r="O1375" s="17">
        <v>0</v>
      </c>
      <c r="P1375" s="17">
        <v>0</v>
      </c>
      <c r="Q1375" s="17">
        <v>0</v>
      </c>
      <c r="R1375" s="17">
        <v>0</v>
      </c>
      <c r="S1375" s="17">
        <v>0</v>
      </c>
      <c r="T1375" s="17" t="s">
        <v>94</v>
      </c>
      <c r="U1375" s="19">
        <v>0</v>
      </c>
      <c r="V1375" s="19">
        <v>0</v>
      </c>
      <c r="W1375" s="18">
        <v>0</v>
      </c>
    </row>
    <row r="1376" spans="2:23" x14ac:dyDescent="0.35">
      <c r="B1376" s="11" t="s">
        <v>54</v>
      </c>
      <c r="C1376" s="16" t="s">
        <v>77</v>
      </c>
      <c r="D1376" s="11" t="s">
        <v>20</v>
      </c>
      <c r="E1376" s="11" t="s">
        <v>95</v>
      </c>
      <c r="F1376" s="13">
        <v>235</v>
      </c>
      <c r="G1376" s="17">
        <v>50604</v>
      </c>
      <c r="H1376" s="17">
        <v>235</v>
      </c>
      <c r="I1376" s="17">
        <v>1</v>
      </c>
      <c r="J1376" s="17">
        <v>-2.7841169999999999E-12</v>
      </c>
      <c r="K1376" s="17">
        <v>0</v>
      </c>
      <c r="L1376" s="17">
        <v>-3.6750869999999997E-12</v>
      </c>
      <c r="M1376" s="17">
        <v>0</v>
      </c>
      <c r="N1376" s="17">
        <v>8.9096999999999999E-13</v>
      </c>
      <c r="O1376" s="17">
        <v>0</v>
      </c>
      <c r="P1376" s="17">
        <v>0</v>
      </c>
      <c r="Q1376" s="17">
        <v>0</v>
      </c>
      <c r="R1376" s="17">
        <v>0</v>
      </c>
      <c r="S1376" s="17">
        <v>0</v>
      </c>
      <c r="T1376" s="17" t="s">
        <v>94</v>
      </c>
      <c r="U1376" s="19">
        <v>0</v>
      </c>
      <c r="V1376" s="19">
        <v>0</v>
      </c>
      <c r="W1376" s="18">
        <v>0</v>
      </c>
    </row>
    <row r="1377" spans="2:23" x14ac:dyDescent="0.35">
      <c r="B1377" s="11" t="s">
        <v>54</v>
      </c>
      <c r="C1377" s="16" t="s">
        <v>77</v>
      </c>
      <c r="D1377" s="11" t="s">
        <v>20</v>
      </c>
      <c r="E1377" s="11" t="s">
        <v>96</v>
      </c>
      <c r="F1377" s="13">
        <v>234.1</v>
      </c>
      <c r="G1377" s="17">
        <v>50103</v>
      </c>
      <c r="H1377" s="17">
        <v>234.06</v>
      </c>
      <c r="I1377" s="17">
        <v>1</v>
      </c>
      <c r="J1377" s="17">
        <v>-16.558215351224899</v>
      </c>
      <c r="K1377" s="17">
        <v>1.3708724780876901E-3</v>
      </c>
      <c r="L1377" s="17">
        <v>-16.558214572574499</v>
      </c>
      <c r="M1377" s="17">
        <v>1.3708723491570999E-3</v>
      </c>
      <c r="N1377" s="17">
        <v>-7.7865034697799995E-7</v>
      </c>
      <c r="O1377" s="17">
        <v>1.2893059800000001E-10</v>
      </c>
      <c r="P1377" s="17">
        <v>0</v>
      </c>
      <c r="Q1377" s="17">
        <v>0</v>
      </c>
      <c r="R1377" s="17">
        <v>0</v>
      </c>
      <c r="S1377" s="17">
        <v>0</v>
      </c>
      <c r="T1377" s="17" t="s">
        <v>94</v>
      </c>
      <c r="U1377" s="19">
        <v>-9.6593943000000002E-10</v>
      </c>
      <c r="V1377" s="19">
        <v>0</v>
      </c>
      <c r="W1377" s="18">
        <v>-9.6598690479999999E-10</v>
      </c>
    </row>
    <row r="1378" spans="2:23" x14ac:dyDescent="0.35">
      <c r="B1378" s="11" t="s">
        <v>54</v>
      </c>
      <c r="C1378" s="16" t="s">
        <v>77</v>
      </c>
      <c r="D1378" s="11" t="s">
        <v>20</v>
      </c>
      <c r="E1378" s="11" t="s">
        <v>96</v>
      </c>
      <c r="F1378" s="13">
        <v>234.1</v>
      </c>
      <c r="G1378" s="17">
        <v>50200</v>
      </c>
      <c r="H1378" s="17">
        <v>233.46</v>
      </c>
      <c r="I1378" s="17">
        <v>1</v>
      </c>
      <c r="J1378" s="17">
        <v>-73.479931209431697</v>
      </c>
      <c r="K1378" s="17">
        <v>8.0935511355236703E-2</v>
      </c>
      <c r="L1378" s="17">
        <v>-44.979112485766599</v>
      </c>
      <c r="M1378" s="17">
        <v>3.03265771945085E-2</v>
      </c>
      <c r="N1378" s="17">
        <v>-28.500818723665098</v>
      </c>
      <c r="O1378" s="17">
        <v>5.0608934160728099E-2</v>
      </c>
      <c r="P1378" s="17">
        <v>0</v>
      </c>
      <c r="Q1378" s="17">
        <v>0</v>
      </c>
      <c r="R1378" s="17">
        <v>0</v>
      </c>
      <c r="S1378" s="17">
        <v>0</v>
      </c>
      <c r="T1378" s="17" t="s">
        <v>93</v>
      </c>
      <c r="U1378" s="19">
        <v>-6.4091673550502399</v>
      </c>
      <c r="V1378" s="19">
        <v>0</v>
      </c>
      <c r="W1378" s="18">
        <v>-6.4094823581717497</v>
      </c>
    </row>
    <row r="1379" spans="2:23" x14ac:dyDescent="0.35">
      <c r="B1379" s="11" t="s">
        <v>54</v>
      </c>
      <c r="C1379" s="16" t="s">
        <v>77</v>
      </c>
      <c r="D1379" s="11" t="s">
        <v>20</v>
      </c>
      <c r="E1379" s="11" t="s">
        <v>97</v>
      </c>
      <c r="F1379" s="13">
        <v>233.41</v>
      </c>
      <c r="G1379" s="17">
        <v>50800</v>
      </c>
      <c r="H1379" s="17">
        <v>233.96</v>
      </c>
      <c r="I1379" s="17">
        <v>1</v>
      </c>
      <c r="J1379" s="17">
        <v>7.6633304098744501</v>
      </c>
      <c r="K1379" s="17">
        <v>2.9809638896032102E-3</v>
      </c>
      <c r="L1379" s="17">
        <v>21.208537186812102</v>
      </c>
      <c r="M1379" s="17">
        <v>2.2831952037919E-2</v>
      </c>
      <c r="N1379" s="17">
        <v>-13.5452067769377</v>
      </c>
      <c r="O1379" s="17">
        <v>-1.98509881483157E-2</v>
      </c>
      <c r="P1379" s="17">
        <v>0</v>
      </c>
      <c r="Q1379" s="17">
        <v>0</v>
      </c>
      <c r="R1379" s="17">
        <v>0</v>
      </c>
      <c r="S1379" s="17">
        <v>0</v>
      </c>
      <c r="T1379" s="17" t="s">
        <v>93</v>
      </c>
      <c r="U1379" s="19">
        <v>2.8109855618766999</v>
      </c>
      <c r="V1379" s="19">
        <v>0</v>
      </c>
      <c r="W1379" s="18">
        <v>2.8108474052055699</v>
      </c>
    </row>
    <row r="1380" spans="2:23" x14ac:dyDescent="0.35">
      <c r="B1380" s="11" t="s">
        <v>54</v>
      </c>
      <c r="C1380" s="16" t="s">
        <v>77</v>
      </c>
      <c r="D1380" s="11" t="s">
        <v>20</v>
      </c>
      <c r="E1380" s="11" t="s">
        <v>98</v>
      </c>
      <c r="F1380" s="13">
        <v>233.46</v>
      </c>
      <c r="G1380" s="17">
        <v>50150</v>
      </c>
      <c r="H1380" s="17">
        <v>233.41</v>
      </c>
      <c r="I1380" s="17">
        <v>1</v>
      </c>
      <c r="J1380" s="17">
        <v>-34.712036268112399</v>
      </c>
      <c r="K1380" s="17">
        <v>6.2897109110070896E-3</v>
      </c>
      <c r="L1380" s="17">
        <v>-21.158878367426102</v>
      </c>
      <c r="M1380" s="17">
        <v>2.33698425826652E-3</v>
      </c>
      <c r="N1380" s="17">
        <v>-13.553157900686299</v>
      </c>
      <c r="O1380" s="17">
        <v>3.9527266527405701E-3</v>
      </c>
      <c r="P1380" s="17">
        <v>0</v>
      </c>
      <c r="Q1380" s="17">
        <v>0</v>
      </c>
      <c r="R1380" s="17">
        <v>0</v>
      </c>
      <c r="S1380" s="17">
        <v>0</v>
      </c>
      <c r="T1380" s="17" t="s">
        <v>93</v>
      </c>
      <c r="U1380" s="19">
        <v>0.24504685114802399</v>
      </c>
      <c r="V1380" s="19">
        <v>0</v>
      </c>
      <c r="W1380" s="18">
        <v>0.24503480738028499</v>
      </c>
    </row>
    <row r="1381" spans="2:23" x14ac:dyDescent="0.35">
      <c r="B1381" s="11" t="s">
        <v>54</v>
      </c>
      <c r="C1381" s="16" t="s">
        <v>77</v>
      </c>
      <c r="D1381" s="11" t="s">
        <v>20</v>
      </c>
      <c r="E1381" s="11" t="s">
        <v>98</v>
      </c>
      <c r="F1381" s="13">
        <v>233.46</v>
      </c>
      <c r="G1381" s="17">
        <v>50250</v>
      </c>
      <c r="H1381" s="17">
        <v>230.91</v>
      </c>
      <c r="I1381" s="17">
        <v>1</v>
      </c>
      <c r="J1381" s="17">
        <v>-103.753447058535</v>
      </c>
      <c r="K1381" s="17">
        <v>0.53145707882719895</v>
      </c>
      <c r="L1381" s="17">
        <v>-128.766595426837</v>
      </c>
      <c r="M1381" s="17">
        <v>0.81859587814930801</v>
      </c>
      <c r="N1381" s="17">
        <v>25.013148368301799</v>
      </c>
      <c r="O1381" s="17">
        <v>-0.28713879932210901</v>
      </c>
      <c r="P1381" s="17">
        <v>0</v>
      </c>
      <c r="Q1381" s="17">
        <v>0</v>
      </c>
      <c r="R1381" s="17">
        <v>0</v>
      </c>
      <c r="S1381" s="17">
        <v>0</v>
      </c>
      <c r="T1381" s="17" t="s">
        <v>93</v>
      </c>
      <c r="U1381" s="19">
        <v>-2.88579378143405</v>
      </c>
      <c r="V1381" s="19">
        <v>0</v>
      </c>
      <c r="W1381" s="18">
        <v>-2.88593561484217</v>
      </c>
    </row>
    <row r="1382" spans="2:23" x14ac:dyDescent="0.35">
      <c r="B1382" s="11" t="s">
        <v>54</v>
      </c>
      <c r="C1382" s="16" t="s">
        <v>77</v>
      </c>
      <c r="D1382" s="11" t="s">
        <v>20</v>
      </c>
      <c r="E1382" s="11" t="s">
        <v>98</v>
      </c>
      <c r="F1382" s="13">
        <v>233.46</v>
      </c>
      <c r="G1382" s="17">
        <v>50900</v>
      </c>
      <c r="H1382" s="17">
        <v>237</v>
      </c>
      <c r="I1382" s="17">
        <v>1</v>
      </c>
      <c r="J1382" s="17">
        <v>87.856781192761204</v>
      </c>
      <c r="K1382" s="17">
        <v>0.73714673714828505</v>
      </c>
      <c r="L1382" s="17">
        <v>114.890306556331</v>
      </c>
      <c r="M1382" s="17">
        <v>1.2605792326280401</v>
      </c>
      <c r="N1382" s="17">
        <v>-27.03352536357</v>
      </c>
      <c r="O1382" s="17">
        <v>-0.52343249547975601</v>
      </c>
      <c r="P1382" s="17">
        <v>0</v>
      </c>
      <c r="Q1382" s="17">
        <v>0</v>
      </c>
      <c r="R1382" s="17">
        <v>0</v>
      </c>
      <c r="S1382" s="17">
        <v>0</v>
      </c>
      <c r="T1382" s="17" t="s">
        <v>94</v>
      </c>
      <c r="U1382" s="19">
        <v>-27.428346124665499</v>
      </c>
      <c r="V1382" s="19">
        <v>0</v>
      </c>
      <c r="W1382" s="18">
        <v>-27.429694195977799</v>
      </c>
    </row>
    <row r="1383" spans="2:23" x14ac:dyDescent="0.35">
      <c r="B1383" s="11" t="s">
        <v>54</v>
      </c>
      <c r="C1383" s="16" t="s">
        <v>77</v>
      </c>
      <c r="D1383" s="11" t="s">
        <v>20</v>
      </c>
      <c r="E1383" s="11" t="s">
        <v>98</v>
      </c>
      <c r="F1383" s="13">
        <v>233.46</v>
      </c>
      <c r="G1383" s="17">
        <v>53050</v>
      </c>
      <c r="H1383" s="17">
        <v>241.27</v>
      </c>
      <c r="I1383" s="17">
        <v>1</v>
      </c>
      <c r="J1383" s="17">
        <v>92.213159644705897</v>
      </c>
      <c r="K1383" s="17">
        <v>1.70660564910017</v>
      </c>
      <c r="L1383" s="17">
        <v>104.519479804955</v>
      </c>
      <c r="M1383" s="17">
        <v>2.1925113569007602</v>
      </c>
      <c r="N1383" s="17">
        <v>-12.306320160248999</v>
      </c>
      <c r="O1383" s="17">
        <v>-0.485905707800598</v>
      </c>
      <c r="P1383" s="17">
        <v>0</v>
      </c>
      <c r="Q1383" s="17">
        <v>0</v>
      </c>
      <c r="R1383" s="17">
        <v>0</v>
      </c>
      <c r="S1383" s="17">
        <v>0</v>
      </c>
      <c r="T1383" s="17" t="s">
        <v>94</v>
      </c>
      <c r="U1383" s="19">
        <v>-19.2246478805443</v>
      </c>
      <c r="V1383" s="19">
        <v>0</v>
      </c>
      <c r="W1383" s="18">
        <v>-19.225592749629001</v>
      </c>
    </row>
    <row r="1384" spans="2:23" x14ac:dyDescent="0.35">
      <c r="B1384" s="11" t="s">
        <v>54</v>
      </c>
      <c r="C1384" s="16" t="s">
        <v>77</v>
      </c>
      <c r="D1384" s="11" t="s">
        <v>20</v>
      </c>
      <c r="E1384" s="11" t="s">
        <v>99</v>
      </c>
      <c r="F1384" s="13">
        <v>230.91</v>
      </c>
      <c r="G1384" s="17">
        <v>50300</v>
      </c>
      <c r="H1384" s="17">
        <v>230.9</v>
      </c>
      <c r="I1384" s="17">
        <v>1</v>
      </c>
      <c r="J1384" s="17">
        <v>4.24850500926651</v>
      </c>
      <c r="K1384" s="17">
        <v>2.5089214791130003E-4</v>
      </c>
      <c r="L1384" s="17">
        <v>-20.911132363097401</v>
      </c>
      <c r="M1384" s="17">
        <v>6.0781288482270298E-3</v>
      </c>
      <c r="N1384" s="17">
        <v>25.1596373723639</v>
      </c>
      <c r="O1384" s="17">
        <v>-5.8272367003157303E-3</v>
      </c>
      <c r="P1384" s="17">
        <v>0</v>
      </c>
      <c r="Q1384" s="17">
        <v>0</v>
      </c>
      <c r="R1384" s="17">
        <v>0</v>
      </c>
      <c r="S1384" s="17">
        <v>0</v>
      </c>
      <c r="T1384" s="17" t="s">
        <v>93</v>
      </c>
      <c r="U1384" s="19">
        <v>-1.0939417165629901</v>
      </c>
      <c r="V1384" s="19">
        <v>0</v>
      </c>
      <c r="W1384" s="18">
        <v>-1.09399548252608</v>
      </c>
    </row>
    <row r="1385" spans="2:23" x14ac:dyDescent="0.35">
      <c r="B1385" s="11" t="s">
        <v>54</v>
      </c>
      <c r="C1385" s="16" t="s">
        <v>77</v>
      </c>
      <c r="D1385" s="11" t="s">
        <v>20</v>
      </c>
      <c r="E1385" s="11" t="s">
        <v>100</v>
      </c>
      <c r="F1385" s="13">
        <v>230.9</v>
      </c>
      <c r="G1385" s="17">
        <v>51150</v>
      </c>
      <c r="H1385" s="17">
        <v>231.65</v>
      </c>
      <c r="I1385" s="17">
        <v>1</v>
      </c>
      <c r="J1385" s="17">
        <v>63.470774271888097</v>
      </c>
      <c r="K1385" s="17">
        <v>0.11521622073884701</v>
      </c>
      <c r="L1385" s="17">
        <v>38.3448029718068</v>
      </c>
      <c r="M1385" s="17">
        <v>4.2051263967475203E-2</v>
      </c>
      <c r="N1385" s="17">
        <v>25.1259713000813</v>
      </c>
      <c r="O1385" s="17">
        <v>7.3164956771371706E-2</v>
      </c>
      <c r="P1385" s="17">
        <v>0</v>
      </c>
      <c r="Q1385" s="17">
        <v>0</v>
      </c>
      <c r="R1385" s="17">
        <v>0</v>
      </c>
      <c r="S1385" s="17">
        <v>0</v>
      </c>
      <c r="T1385" s="17" t="s">
        <v>93</v>
      </c>
      <c r="U1385" s="19">
        <v>-1.92325309776194</v>
      </c>
      <c r="V1385" s="19">
        <v>0</v>
      </c>
      <c r="W1385" s="18">
        <v>-1.9233476234149101</v>
      </c>
    </row>
    <row r="1386" spans="2:23" x14ac:dyDescent="0.35">
      <c r="B1386" s="11" t="s">
        <v>54</v>
      </c>
      <c r="C1386" s="16" t="s">
        <v>77</v>
      </c>
      <c r="D1386" s="11" t="s">
        <v>20</v>
      </c>
      <c r="E1386" s="11" t="s">
        <v>101</v>
      </c>
      <c r="F1386" s="13">
        <v>237.49</v>
      </c>
      <c r="G1386" s="17">
        <v>50354</v>
      </c>
      <c r="H1386" s="17">
        <v>237.49</v>
      </c>
      <c r="I1386" s="17">
        <v>1</v>
      </c>
      <c r="J1386" s="17">
        <v>-6.8038399999999996E-13</v>
      </c>
      <c r="K1386" s="17">
        <v>0</v>
      </c>
      <c r="L1386" s="17">
        <v>-5.2018099999999998E-13</v>
      </c>
      <c r="M1386" s="17">
        <v>0</v>
      </c>
      <c r="N1386" s="17">
        <v>-1.60203E-13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 t="s">
        <v>94</v>
      </c>
      <c r="U1386" s="19">
        <v>0</v>
      </c>
      <c r="V1386" s="19">
        <v>0</v>
      </c>
      <c r="W1386" s="18">
        <v>0</v>
      </c>
    </row>
    <row r="1387" spans="2:23" x14ac:dyDescent="0.35">
      <c r="B1387" s="11" t="s">
        <v>54</v>
      </c>
      <c r="C1387" s="16" t="s">
        <v>77</v>
      </c>
      <c r="D1387" s="11" t="s">
        <v>20</v>
      </c>
      <c r="E1387" s="11" t="s">
        <v>101</v>
      </c>
      <c r="F1387" s="13">
        <v>237.49</v>
      </c>
      <c r="G1387" s="17">
        <v>50900</v>
      </c>
      <c r="H1387" s="17">
        <v>237</v>
      </c>
      <c r="I1387" s="17">
        <v>1</v>
      </c>
      <c r="J1387" s="17">
        <v>-128.84139141224099</v>
      </c>
      <c r="K1387" s="17">
        <v>0.13114082271423499</v>
      </c>
      <c r="L1387" s="17">
        <v>-124.060927523855</v>
      </c>
      <c r="M1387" s="17">
        <v>0.12158979853082599</v>
      </c>
      <c r="N1387" s="17">
        <v>-4.7804638883862003</v>
      </c>
      <c r="O1387" s="17">
        <v>9.5510241834087899E-3</v>
      </c>
      <c r="P1387" s="17">
        <v>0</v>
      </c>
      <c r="Q1387" s="17">
        <v>0</v>
      </c>
      <c r="R1387" s="17">
        <v>0</v>
      </c>
      <c r="S1387" s="17">
        <v>0</v>
      </c>
      <c r="T1387" s="17" t="s">
        <v>93</v>
      </c>
      <c r="U1387" s="19">
        <v>-7.6494572916461306E-2</v>
      </c>
      <c r="V1387" s="19">
        <v>0</v>
      </c>
      <c r="W1387" s="18">
        <v>-7.6498332535755401E-2</v>
      </c>
    </row>
    <row r="1388" spans="2:23" x14ac:dyDescent="0.35">
      <c r="B1388" s="11" t="s">
        <v>54</v>
      </c>
      <c r="C1388" s="16" t="s">
        <v>77</v>
      </c>
      <c r="D1388" s="11" t="s">
        <v>20</v>
      </c>
      <c r="E1388" s="11" t="s">
        <v>101</v>
      </c>
      <c r="F1388" s="13">
        <v>237.49</v>
      </c>
      <c r="G1388" s="17">
        <v>53200</v>
      </c>
      <c r="H1388" s="17">
        <v>239.11</v>
      </c>
      <c r="I1388" s="17">
        <v>1</v>
      </c>
      <c r="J1388" s="17">
        <v>69.116952752111104</v>
      </c>
      <c r="K1388" s="17">
        <v>0.23073649751872399</v>
      </c>
      <c r="L1388" s="17">
        <v>64.356608804288896</v>
      </c>
      <c r="M1388" s="17">
        <v>0.20004764057487401</v>
      </c>
      <c r="N1388" s="17">
        <v>4.7603439478221903</v>
      </c>
      <c r="O1388" s="17">
        <v>3.06888569438502E-2</v>
      </c>
      <c r="P1388" s="17">
        <v>0</v>
      </c>
      <c r="Q1388" s="17">
        <v>0</v>
      </c>
      <c r="R1388" s="17">
        <v>0</v>
      </c>
      <c r="S1388" s="17">
        <v>0</v>
      </c>
      <c r="T1388" s="17" t="s">
        <v>93</v>
      </c>
      <c r="U1388" s="19">
        <v>-0.398602585752454</v>
      </c>
      <c r="V1388" s="19">
        <v>0</v>
      </c>
      <c r="W1388" s="18">
        <v>-0.39862217660596</v>
      </c>
    </row>
    <row r="1389" spans="2:23" x14ac:dyDescent="0.35">
      <c r="B1389" s="11" t="s">
        <v>54</v>
      </c>
      <c r="C1389" s="16" t="s">
        <v>77</v>
      </c>
      <c r="D1389" s="11" t="s">
        <v>20</v>
      </c>
      <c r="E1389" s="11" t="s">
        <v>102</v>
      </c>
      <c r="F1389" s="13">
        <v>237.49</v>
      </c>
      <c r="G1389" s="17">
        <v>50404</v>
      </c>
      <c r="H1389" s="17">
        <v>237.49</v>
      </c>
      <c r="I1389" s="17">
        <v>1</v>
      </c>
      <c r="J1389" s="17">
        <v>2.909926E-12</v>
      </c>
      <c r="K1389" s="17">
        <v>0</v>
      </c>
      <c r="L1389" s="17">
        <v>3.2776939999999998E-12</v>
      </c>
      <c r="M1389" s="17">
        <v>0</v>
      </c>
      <c r="N1389" s="17">
        <v>-3.6776800000000001E-13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 t="s">
        <v>94</v>
      </c>
      <c r="U1389" s="19">
        <v>0</v>
      </c>
      <c r="V1389" s="19">
        <v>0</v>
      </c>
      <c r="W1389" s="18">
        <v>0</v>
      </c>
    </row>
    <row r="1390" spans="2:23" x14ac:dyDescent="0.35">
      <c r="B1390" s="11" t="s">
        <v>54</v>
      </c>
      <c r="C1390" s="16" t="s">
        <v>77</v>
      </c>
      <c r="D1390" s="11" t="s">
        <v>20</v>
      </c>
      <c r="E1390" s="11" t="s">
        <v>103</v>
      </c>
      <c r="F1390" s="13">
        <v>235</v>
      </c>
      <c r="G1390" s="17">
        <v>50499</v>
      </c>
      <c r="H1390" s="17">
        <v>235</v>
      </c>
      <c r="I1390" s="17">
        <v>1</v>
      </c>
      <c r="J1390" s="17">
        <v>2.3432000000000001E-13</v>
      </c>
      <c r="K1390" s="17">
        <v>0</v>
      </c>
      <c r="L1390" s="17">
        <v>1.63714E-13</v>
      </c>
      <c r="M1390" s="17">
        <v>0</v>
      </c>
      <c r="N1390" s="17">
        <v>7.0606999999999999E-14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 t="s">
        <v>94</v>
      </c>
      <c r="U1390" s="19">
        <v>0</v>
      </c>
      <c r="V1390" s="19">
        <v>0</v>
      </c>
      <c r="W1390" s="18">
        <v>0</v>
      </c>
    </row>
    <row r="1391" spans="2:23" x14ac:dyDescent="0.35">
      <c r="B1391" s="11" t="s">
        <v>54</v>
      </c>
      <c r="C1391" s="16" t="s">
        <v>77</v>
      </c>
      <c r="D1391" s="11" t="s">
        <v>20</v>
      </c>
      <c r="E1391" s="11" t="s">
        <v>103</v>
      </c>
      <c r="F1391" s="13">
        <v>235</v>
      </c>
      <c r="G1391" s="17">
        <v>50554</v>
      </c>
      <c r="H1391" s="17">
        <v>235</v>
      </c>
      <c r="I1391" s="17">
        <v>1</v>
      </c>
      <c r="J1391" s="17">
        <v>-9.4345000000000001E-14</v>
      </c>
      <c r="K1391" s="17">
        <v>0</v>
      </c>
      <c r="L1391" s="17">
        <v>2.0209E-14</v>
      </c>
      <c r="M1391" s="17">
        <v>0</v>
      </c>
      <c r="N1391" s="17">
        <v>-1.1455399999999999E-13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 t="s">
        <v>94</v>
      </c>
      <c r="U1391" s="19">
        <v>0</v>
      </c>
      <c r="V1391" s="19">
        <v>0</v>
      </c>
      <c r="W1391" s="18">
        <v>0</v>
      </c>
    </row>
    <row r="1392" spans="2:23" x14ac:dyDescent="0.35">
      <c r="B1392" s="11" t="s">
        <v>54</v>
      </c>
      <c r="C1392" s="16" t="s">
        <v>77</v>
      </c>
      <c r="D1392" s="11" t="s">
        <v>20</v>
      </c>
      <c r="E1392" s="11" t="s">
        <v>104</v>
      </c>
      <c r="F1392" s="13">
        <v>235</v>
      </c>
      <c r="G1392" s="17">
        <v>50604</v>
      </c>
      <c r="H1392" s="17">
        <v>235</v>
      </c>
      <c r="I1392" s="17">
        <v>1</v>
      </c>
      <c r="J1392" s="17">
        <v>1.0963409999999999E-12</v>
      </c>
      <c r="K1392" s="17">
        <v>0</v>
      </c>
      <c r="L1392" s="17">
        <v>1.3834940000000001E-12</v>
      </c>
      <c r="M1392" s="17">
        <v>0</v>
      </c>
      <c r="N1392" s="17">
        <v>-2.8715300000000001E-13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 t="s">
        <v>94</v>
      </c>
      <c r="U1392" s="19">
        <v>0</v>
      </c>
      <c r="V1392" s="19">
        <v>0</v>
      </c>
      <c r="W1392" s="18">
        <v>0</v>
      </c>
    </row>
    <row r="1393" spans="2:23" x14ac:dyDescent="0.35">
      <c r="B1393" s="11" t="s">
        <v>54</v>
      </c>
      <c r="C1393" s="16" t="s">
        <v>77</v>
      </c>
      <c r="D1393" s="11" t="s">
        <v>20</v>
      </c>
      <c r="E1393" s="11" t="s">
        <v>105</v>
      </c>
      <c r="F1393" s="13">
        <v>233.15</v>
      </c>
      <c r="G1393" s="17">
        <v>50750</v>
      </c>
      <c r="H1393" s="17">
        <v>232.63</v>
      </c>
      <c r="I1393" s="17">
        <v>1</v>
      </c>
      <c r="J1393" s="17">
        <v>-47.001004481496601</v>
      </c>
      <c r="K1393" s="17">
        <v>5.2797356692245001E-2</v>
      </c>
      <c r="L1393" s="17">
        <v>-47.001001360259899</v>
      </c>
      <c r="M1393" s="17">
        <v>5.2797349679924901E-2</v>
      </c>
      <c r="N1393" s="17">
        <v>-3.1212367634930002E-6</v>
      </c>
      <c r="O1393" s="17">
        <v>7.012320141E-9</v>
      </c>
      <c r="P1393" s="17">
        <v>0</v>
      </c>
      <c r="Q1393" s="17">
        <v>0</v>
      </c>
      <c r="R1393" s="17">
        <v>0</v>
      </c>
      <c r="S1393" s="17">
        <v>0</v>
      </c>
      <c r="T1393" s="17" t="s">
        <v>93</v>
      </c>
      <c r="U1393" s="19">
        <v>1.0056120572E-8</v>
      </c>
      <c r="V1393" s="19">
        <v>0</v>
      </c>
      <c r="W1393" s="18">
        <v>1.0055626325370001E-8</v>
      </c>
    </row>
    <row r="1394" spans="2:23" x14ac:dyDescent="0.35">
      <c r="B1394" s="11" t="s">
        <v>54</v>
      </c>
      <c r="C1394" s="16" t="s">
        <v>77</v>
      </c>
      <c r="D1394" s="11" t="s">
        <v>20</v>
      </c>
      <c r="E1394" s="11" t="s">
        <v>105</v>
      </c>
      <c r="F1394" s="13">
        <v>233.15</v>
      </c>
      <c r="G1394" s="17">
        <v>50800</v>
      </c>
      <c r="H1394" s="17">
        <v>233.96</v>
      </c>
      <c r="I1394" s="17">
        <v>1</v>
      </c>
      <c r="J1394" s="17">
        <v>92.822748329592599</v>
      </c>
      <c r="K1394" s="17">
        <v>0.16112037075948099</v>
      </c>
      <c r="L1394" s="17">
        <v>92.822742540203095</v>
      </c>
      <c r="M1394" s="17">
        <v>0.161120350661206</v>
      </c>
      <c r="N1394" s="17">
        <v>5.78938949003E-6</v>
      </c>
      <c r="O1394" s="17">
        <v>2.0098274802000001E-8</v>
      </c>
      <c r="P1394" s="17">
        <v>0</v>
      </c>
      <c r="Q1394" s="17">
        <v>0</v>
      </c>
      <c r="R1394" s="17">
        <v>0</v>
      </c>
      <c r="S1394" s="17">
        <v>0</v>
      </c>
      <c r="T1394" s="17" t="s">
        <v>93</v>
      </c>
      <c r="U1394" s="19">
        <v>4.6470845130000001E-9</v>
      </c>
      <c r="V1394" s="19">
        <v>0</v>
      </c>
      <c r="W1394" s="18">
        <v>4.6468561142000001E-9</v>
      </c>
    </row>
    <row r="1395" spans="2:23" x14ac:dyDescent="0.35">
      <c r="B1395" s="11" t="s">
        <v>54</v>
      </c>
      <c r="C1395" s="16" t="s">
        <v>77</v>
      </c>
      <c r="D1395" s="11" t="s">
        <v>20</v>
      </c>
      <c r="E1395" s="11" t="s">
        <v>106</v>
      </c>
      <c r="F1395" s="13">
        <v>236.38</v>
      </c>
      <c r="G1395" s="17">
        <v>50950</v>
      </c>
      <c r="H1395" s="17">
        <v>236.87</v>
      </c>
      <c r="I1395" s="17">
        <v>1</v>
      </c>
      <c r="J1395" s="17">
        <v>117.395266637904</v>
      </c>
      <c r="K1395" s="17">
        <v>0.12127850793506401</v>
      </c>
      <c r="L1395" s="17">
        <v>117.395260817489</v>
      </c>
      <c r="M1395" s="17">
        <v>0.121278495909175</v>
      </c>
      <c r="N1395" s="17">
        <v>5.8204147723730003E-6</v>
      </c>
      <c r="O1395" s="17">
        <v>1.202588864E-8</v>
      </c>
      <c r="P1395" s="17">
        <v>0</v>
      </c>
      <c r="Q1395" s="17">
        <v>0</v>
      </c>
      <c r="R1395" s="17">
        <v>0</v>
      </c>
      <c r="S1395" s="17">
        <v>0</v>
      </c>
      <c r="T1395" s="17" t="s">
        <v>93</v>
      </c>
      <c r="U1395" s="19">
        <v>-6.3773390359999999E-9</v>
      </c>
      <c r="V1395" s="19">
        <v>0</v>
      </c>
      <c r="W1395" s="18">
        <v>-6.3776524747999999E-9</v>
      </c>
    </row>
    <row r="1396" spans="2:23" x14ac:dyDescent="0.35">
      <c r="B1396" s="11" t="s">
        <v>54</v>
      </c>
      <c r="C1396" s="16" t="s">
        <v>77</v>
      </c>
      <c r="D1396" s="11" t="s">
        <v>20</v>
      </c>
      <c r="E1396" s="11" t="s">
        <v>107</v>
      </c>
      <c r="F1396" s="13">
        <v>233.96</v>
      </c>
      <c r="G1396" s="17">
        <v>51300</v>
      </c>
      <c r="H1396" s="17">
        <v>234.92</v>
      </c>
      <c r="I1396" s="17">
        <v>1</v>
      </c>
      <c r="J1396" s="17">
        <v>118.649664816707</v>
      </c>
      <c r="K1396" s="17">
        <v>0.2155302447347</v>
      </c>
      <c r="L1396" s="17">
        <v>132.15900135387099</v>
      </c>
      <c r="M1396" s="17">
        <v>0.26740448509083098</v>
      </c>
      <c r="N1396" s="17">
        <v>-13.509336537164</v>
      </c>
      <c r="O1396" s="17">
        <v>-5.1874240356131501E-2</v>
      </c>
      <c r="P1396" s="17">
        <v>0</v>
      </c>
      <c r="Q1396" s="17">
        <v>0</v>
      </c>
      <c r="R1396" s="17">
        <v>0</v>
      </c>
      <c r="S1396" s="17">
        <v>0</v>
      </c>
      <c r="T1396" s="17" t="s">
        <v>93</v>
      </c>
      <c r="U1396" s="19">
        <v>0.80756616658573499</v>
      </c>
      <c r="V1396" s="19">
        <v>0</v>
      </c>
      <c r="W1396" s="18">
        <v>0.80752647564786295</v>
      </c>
    </row>
    <row r="1397" spans="2:23" x14ac:dyDescent="0.35">
      <c r="B1397" s="11" t="s">
        <v>54</v>
      </c>
      <c r="C1397" s="16" t="s">
        <v>77</v>
      </c>
      <c r="D1397" s="11" t="s">
        <v>20</v>
      </c>
      <c r="E1397" s="11" t="s">
        <v>33</v>
      </c>
      <c r="F1397" s="13">
        <v>237</v>
      </c>
      <c r="G1397" s="17">
        <v>54750</v>
      </c>
      <c r="H1397" s="17">
        <v>241.35</v>
      </c>
      <c r="I1397" s="17">
        <v>1</v>
      </c>
      <c r="J1397" s="17">
        <v>93.620177310358997</v>
      </c>
      <c r="K1397" s="17">
        <v>0.93160395946393404</v>
      </c>
      <c r="L1397" s="17">
        <v>93.024699763985097</v>
      </c>
      <c r="M1397" s="17">
        <v>0.91979058769722599</v>
      </c>
      <c r="N1397" s="17">
        <v>0.59547754637389005</v>
      </c>
      <c r="O1397" s="17">
        <v>1.1813371766708099E-2</v>
      </c>
      <c r="P1397" s="17">
        <v>0</v>
      </c>
      <c r="Q1397" s="17">
        <v>0</v>
      </c>
      <c r="R1397" s="17">
        <v>0</v>
      </c>
      <c r="S1397" s="17">
        <v>0</v>
      </c>
      <c r="T1397" s="17" t="s">
        <v>94</v>
      </c>
      <c r="U1397" s="19">
        <v>0.235135865576</v>
      </c>
      <c r="V1397" s="19">
        <v>0</v>
      </c>
      <c r="W1397" s="18">
        <v>0.23512430892167499</v>
      </c>
    </row>
    <row r="1398" spans="2:23" x14ac:dyDescent="0.35">
      <c r="B1398" s="11" t="s">
        <v>54</v>
      </c>
      <c r="C1398" s="16" t="s">
        <v>77</v>
      </c>
      <c r="D1398" s="11" t="s">
        <v>20</v>
      </c>
      <c r="E1398" s="11" t="s">
        <v>108</v>
      </c>
      <c r="F1398" s="13">
        <v>236.87</v>
      </c>
      <c r="G1398" s="17">
        <v>53150</v>
      </c>
      <c r="H1398" s="17">
        <v>241.12</v>
      </c>
      <c r="I1398" s="17">
        <v>1</v>
      </c>
      <c r="J1398" s="17">
        <v>178.46618223229601</v>
      </c>
      <c r="K1398" s="17">
        <v>1.40140784082512</v>
      </c>
      <c r="L1398" s="17">
        <v>177.84226354285801</v>
      </c>
      <c r="M1398" s="17">
        <v>1.3916263108900799</v>
      </c>
      <c r="N1398" s="17">
        <v>0.62391868943809703</v>
      </c>
      <c r="O1398" s="17">
        <v>9.7815299350453508E-3</v>
      </c>
      <c r="P1398" s="17">
        <v>0</v>
      </c>
      <c r="Q1398" s="17">
        <v>0</v>
      </c>
      <c r="R1398" s="17">
        <v>0</v>
      </c>
      <c r="S1398" s="17">
        <v>0</v>
      </c>
      <c r="T1398" s="17" t="s">
        <v>93</v>
      </c>
      <c r="U1398" s="19">
        <v>-0.31391768328574599</v>
      </c>
      <c r="V1398" s="19">
        <v>0</v>
      </c>
      <c r="W1398" s="18">
        <v>-0.31393311197478702</v>
      </c>
    </row>
    <row r="1399" spans="2:23" x14ac:dyDescent="0.35">
      <c r="B1399" s="11" t="s">
        <v>54</v>
      </c>
      <c r="C1399" s="16" t="s">
        <v>77</v>
      </c>
      <c r="D1399" s="11" t="s">
        <v>20</v>
      </c>
      <c r="E1399" s="11" t="s">
        <v>108</v>
      </c>
      <c r="F1399" s="13">
        <v>236.87</v>
      </c>
      <c r="G1399" s="17">
        <v>54500</v>
      </c>
      <c r="H1399" s="17">
        <v>236.39</v>
      </c>
      <c r="I1399" s="17">
        <v>1</v>
      </c>
      <c r="J1399" s="17">
        <v>13.6507862794258</v>
      </c>
      <c r="K1399" s="17">
        <v>1.0317865399998001E-2</v>
      </c>
      <c r="L1399" s="17">
        <v>14.279100146020401</v>
      </c>
      <c r="M1399" s="17">
        <v>1.1289538853267099E-2</v>
      </c>
      <c r="N1399" s="17">
        <v>-0.62831386659461796</v>
      </c>
      <c r="O1399" s="17">
        <v>-9.7167345326904105E-4</v>
      </c>
      <c r="P1399" s="17">
        <v>0</v>
      </c>
      <c r="Q1399" s="17">
        <v>0</v>
      </c>
      <c r="R1399" s="17">
        <v>0</v>
      </c>
      <c r="S1399" s="17">
        <v>0</v>
      </c>
      <c r="T1399" s="17" t="s">
        <v>93</v>
      </c>
      <c r="U1399" s="19">
        <v>-0.53151774521248096</v>
      </c>
      <c r="V1399" s="19">
        <v>0</v>
      </c>
      <c r="W1399" s="18">
        <v>-0.53154386869149195</v>
      </c>
    </row>
    <row r="1400" spans="2:23" x14ac:dyDescent="0.35">
      <c r="B1400" s="11" t="s">
        <v>54</v>
      </c>
      <c r="C1400" s="16" t="s">
        <v>77</v>
      </c>
      <c r="D1400" s="11" t="s">
        <v>20</v>
      </c>
      <c r="E1400" s="11" t="s">
        <v>109</v>
      </c>
      <c r="F1400" s="13">
        <v>234.41</v>
      </c>
      <c r="G1400" s="17">
        <v>51250</v>
      </c>
      <c r="H1400" s="17">
        <v>234.41</v>
      </c>
      <c r="I1400" s="17">
        <v>1</v>
      </c>
      <c r="J1400" s="17">
        <v>3.205253E-12</v>
      </c>
      <c r="K1400" s="17">
        <v>0</v>
      </c>
      <c r="L1400" s="17">
        <v>3.377257E-12</v>
      </c>
      <c r="M1400" s="17">
        <v>0</v>
      </c>
      <c r="N1400" s="17">
        <v>-1.7200400000000001E-13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 t="s">
        <v>94</v>
      </c>
      <c r="U1400" s="19">
        <v>0</v>
      </c>
      <c r="V1400" s="19">
        <v>0</v>
      </c>
      <c r="W1400" s="18">
        <v>0</v>
      </c>
    </row>
    <row r="1401" spans="2:23" x14ac:dyDescent="0.35">
      <c r="B1401" s="11" t="s">
        <v>54</v>
      </c>
      <c r="C1401" s="16" t="s">
        <v>77</v>
      </c>
      <c r="D1401" s="11" t="s">
        <v>20</v>
      </c>
      <c r="E1401" s="11" t="s">
        <v>110</v>
      </c>
      <c r="F1401" s="13">
        <v>234.92</v>
      </c>
      <c r="G1401" s="17">
        <v>53200</v>
      </c>
      <c r="H1401" s="17">
        <v>239.11</v>
      </c>
      <c r="I1401" s="17">
        <v>1</v>
      </c>
      <c r="J1401" s="17">
        <v>159.16952699556001</v>
      </c>
      <c r="K1401" s="17">
        <v>1.3047493236855101</v>
      </c>
      <c r="L1401" s="17">
        <v>172.53873157535801</v>
      </c>
      <c r="M1401" s="17">
        <v>1.53313511552212</v>
      </c>
      <c r="N1401" s="17">
        <v>-13.3692045797976</v>
      </c>
      <c r="O1401" s="17">
        <v>-0.228385791836615</v>
      </c>
      <c r="P1401" s="17">
        <v>0</v>
      </c>
      <c r="Q1401" s="17">
        <v>0</v>
      </c>
      <c r="R1401" s="17">
        <v>0</v>
      </c>
      <c r="S1401" s="17">
        <v>0</v>
      </c>
      <c r="T1401" s="17" t="s">
        <v>94</v>
      </c>
      <c r="U1401" s="19">
        <v>1.88610873719697</v>
      </c>
      <c r="V1401" s="19">
        <v>0</v>
      </c>
      <c r="W1401" s="18">
        <v>1.8860160371461201</v>
      </c>
    </row>
    <row r="1402" spans="2:23" x14ac:dyDescent="0.35">
      <c r="B1402" s="11" t="s">
        <v>54</v>
      </c>
      <c r="C1402" s="16" t="s">
        <v>77</v>
      </c>
      <c r="D1402" s="11" t="s">
        <v>20</v>
      </c>
      <c r="E1402" s="11" t="s">
        <v>111</v>
      </c>
      <c r="F1402" s="13">
        <v>241.77</v>
      </c>
      <c r="G1402" s="17">
        <v>53100</v>
      </c>
      <c r="H1402" s="17">
        <v>241.77</v>
      </c>
      <c r="I1402" s="17">
        <v>1</v>
      </c>
      <c r="J1402" s="17">
        <v>1.0623340799999999E-10</v>
      </c>
      <c r="K1402" s="17">
        <v>0</v>
      </c>
      <c r="L1402" s="17">
        <v>9.5850348999999998E-11</v>
      </c>
      <c r="M1402" s="17">
        <v>0</v>
      </c>
      <c r="N1402" s="17">
        <v>1.0383059000000001E-11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 t="s">
        <v>94</v>
      </c>
      <c r="U1402" s="19">
        <v>0</v>
      </c>
      <c r="V1402" s="19">
        <v>0</v>
      </c>
      <c r="W1402" s="18">
        <v>0</v>
      </c>
    </row>
    <row r="1403" spans="2:23" x14ac:dyDescent="0.35">
      <c r="B1403" s="11" t="s">
        <v>54</v>
      </c>
      <c r="C1403" s="16" t="s">
        <v>77</v>
      </c>
      <c r="D1403" s="11" t="s">
        <v>20</v>
      </c>
      <c r="E1403" s="11" t="s">
        <v>112</v>
      </c>
      <c r="F1403" s="13">
        <v>241.77</v>
      </c>
      <c r="G1403" s="17">
        <v>52000</v>
      </c>
      <c r="H1403" s="17">
        <v>241.77</v>
      </c>
      <c r="I1403" s="17">
        <v>1</v>
      </c>
      <c r="J1403" s="17">
        <v>-1.4066441E-11</v>
      </c>
      <c r="K1403" s="17">
        <v>0</v>
      </c>
      <c r="L1403" s="17">
        <v>-1.9825584000000001E-11</v>
      </c>
      <c r="M1403" s="17">
        <v>0</v>
      </c>
      <c r="N1403" s="17">
        <v>5.7591430000000002E-12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 t="s">
        <v>94</v>
      </c>
      <c r="U1403" s="19">
        <v>0</v>
      </c>
      <c r="V1403" s="19">
        <v>0</v>
      </c>
      <c r="W1403" s="18">
        <v>0</v>
      </c>
    </row>
    <row r="1404" spans="2:23" x14ac:dyDescent="0.35">
      <c r="B1404" s="11" t="s">
        <v>54</v>
      </c>
      <c r="C1404" s="16" t="s">
        <v>77</v>
      </c>
      <c r="D1404" s="11" t="s">
        <v>20</v>
      </c>
      <c r="E1404" s="11" t="s">
        <v>112</v>
      </c>
      <c r="F1404" s="13">
        <v>241.77</v>
      </c>
      <c r="G1404" s="17">
        <v>53050</v>
      </c>
      <c r="H1404" s="17">
        <v>241.27</v>
      </c>
      <c r="I1404" s="17">
        <v>1</v>
      </c>
      <c r="J1404" s="17">
        <v>-111.267893742345</v>
      </c>
      <c r="K1404" s="17">
        <v>0.11637711527186401</v>
      </c>
      <c r="L1404" s="17">
        <v>-115.880850297805</v>
      </c>
      <c r="M1404" s="17">
        <v>0.12622669177797699</v>
      </c>
      <c r="N1404" s="17">
        <v>4.6129565554590997</v>
      </c>
      <c r="O1404" s="17">
        <v>-9.8495765061125395E-3</v>
      </c>
      <c r="P1404" s="17">
        <v>0</v>
      </c>
      <c r="Q1404" s="17">
        <v>0</v>
      </c>
      <c r="R1404" s="17">
        <v>0</v>
      </c>
      <c r="S1404" s="17">
        <v>0</v>
      </c>
      <c r="T1404" s="17" t="s">
        <v>93</v>
      </c>
      <c r="U1404" s="19">
        <v>-7.2391440026750506E-2</v>
      </c>
      <c r="V1404" s="19">
        <v>0</v>
      </c>
      <c r="W1404" s="18">
        <v>-7.2394997981835102E-2</v>
      </c>
    </row>
    <row r="1405" spans="2:23" x14ac:dyDescent="0.35">
      <c r="B1405" s="11" t="s">
        <v>54</v>
      </c>
      <c r="C1405" s="16" t="s">
        <v>77</v>
      </c>
      <c r="D1405" s="11" t="s">
        <v>20</v>
      </c>
      <c r="E1405" s="11" t="s">
        <v>112</v>
      </c>
      <c r="F1405" s="13">
        <v>241.77</v>
      </c>
      <c r="G1405" s="17">
        <v>53050</v>
      </c>
      <c r="H1405" s="17">
        <v>241.27</v>
      </c>
      <c r="I1405" s="17">
        <v>2</v>
      </c>
      <c r="J1405" s="17">
        <v>-98.406806199448596</v>
      </c>
      <c r="K1405" s="17">
        <v>8.2313145804194701E-2</v>
      </c>
      <c r="L1405" s="17">
        <v>-102.48656637546701</v>
      </c>
      <c r="M1405" s="17">
        <v>8.9279718443180806E-2</v>
      </c>
      <c r="N1405" s="17">
        <v>4.07976017601852</v>
      </c>
      <c r="O1405" s="17">
        <v>-6.9665726389861503E-3</v>
      </c>
      <c r="P1405" s="17">
        <v>0</v>
      </c>
      <c r="Q1405" s="17">
        <v>0</v>
      </c>
      <c r="R1405" s="17">
        <v>0</v>
      </c>
      <c r="S1405" s="17">
        <v>0</v>
      </c>
      <c r="T1405" s="17" t="s">
        <v>93</v>
      </c>
      <c r="U1405" s="19">
        <v>0.35731346424132598</v>
      </c>
      <c r="V1405" s="19">
        <v>0</v>
      </c>
      <c r="W1405" s="18">
        <v>0.35729590270012102</v>
      </c>
    </row>
    <row r="1406" spans="2:23" x14ac:dyDescent="0.35">
      <c r="B1406" s="11" t="s">
        <v>54</v>
      </c>
      <c r="C1406" s="16" t="s">
        <v>77</v>
      </c>
      <c r="D1406" s="11" t="s">
        <v>20</v>
      </c>
      <c r="E1406" s="11" t="s">
        <v>112</v>
      </c>
      <c r="F1406" s="13">
        <v>241.77</v>
      </c>
      <c r="G1406" s="17">
        <v>53100</v>
      </c>
      <c r="H1406" s="17">
        <v>241.77</v>
      </c>
      <c r="I1406" s="17">
        <v>2</v>
      </c>
      <c r="J1406" s="17">
        <v>-2.831881E-12</v>
      </c>
      <c r="K1406" s="17">
        <v>0</v>
      </c>
      <c r="L1406" s="17">
        <v>-9.9105730000000008E-12</v>
      </c>
      <c r="M1406" s="17">
        <v>0</v>
      </c>
      <c r="N1406" s="17">
        <v>7.0786919999999999E-12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 t="s">
        <v>94</v>
      </c>
      <c r="U1406" s="19">
        <v>0</v>
      </c>
      <c r="V1406" s="19">
        <v>0</v>
      </c>
      <c r="W1406" s="18">
        <v>0</v>
      </c>
    </row>
    <row r="1407" spans="2:23" x14ac:dyDescent="0.35">
      <c r="B1407" s="11" t="s">
        <v>54</v>
      </c>
      <c r="C1407" s="16" t="s">
        <v>77</v>
      </c>
      <c r="D1407" s="11" t="s">
        <v>20</v>
      </c>
      <c r="E1407" s="11" t="s">
        <v>113</v>
      </c>
      <c r="F1407" s="13">
        <v>242.05</v>
      </c>
      <c r="G1407" s="17">
        <v>53000</v>
      </c>
      <c r="H1407" s="17">
        <v>241.77</v>
      </c>
      <c r="I1407" s="17">
        <v>2</v>
      </c>
      <c r="J1407" s="17">
        <v>-35.5652652614936</v>
      </c>
      <c r="K1407" s="17">
        <v>0</v>
      </c>
      <c r="L1407" s="17">
        <v>-38.178932092075001</v>
      </c>
      <c r="M1407" s="17">
        <v>0</v>
      </c>
      <c r="N1407" s="17">
        <v>2.6136668305814199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 t="s">
        <v>93</v>
      </c>
      <c r="U1407" s="19">
        <v>0.73182671256279996</v>
      </c>
      <c r="V1407" s="19">
        <v>0</v>
      </c>
      <c r="W1407" s="18">
        <v>0.73179074413100698</v>
      </c>
    </row>
    <row r="1408" spans="2:23" x14ac:dyDescent="0.35">
      <c r="B1408" s="11" t="s">
        <v>54</v>
      </c>
      <c r="C1408" s="16" t="s">
        <v>77</v>
      </c>
      <c r="D1408" s="11" t="s">
        <v>20</v>
      </c>
      <c r="E1408" s="11" t="s">
        <v>113</v>
      </c>
      <c r="F1408" s="13">
        <v>242.05</v>
      </c>
      <c r="G1408" s="17">
        <v>53000</v>
      </c>
      <c r="H1408" s="17">
        <v>241.77</v>
      </c>
      <c r="I1408" s="17">
        <v>3</v>
      </c>
      <c r="J1408" s="17">
        <v>-35.5652652614936</v>
      </c>
      <c r="K1408" s="17">
        <v>0</v>
      </c>
      <c r="L1408" s="17">
        <v>-38.178932092075001</v>
      </c>
      <c r="M1408" s="17">
        <v>0</v>
      </c>
      <c r="N1408" s="17">
        <v>2.6136668305814199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 t="s">
        <v>93</v>
      </c>
      <c r="U1408" s="19">
        <v>0.73182671256279996</v>
      </c>
      <c r="V1408" s="19">
        <v>0</v>
      </c>
      <c r="W1408" s="18">
        <v>0.73179074413100698</v>
      </c>
    </row>
    <row r="1409" spans="2:23" x14ac:dyDescent="0.35">
      <c r="B1409" s="11" t="s">
        <v>54</v>
      </c>
      <c r="C1409" s="16" t="s">
        <v>77</v>
      </c>
      <c r="D1409" s="11" t="s">
        <v>20</v>
      </c>
      <c r="E1409" s="11" t="s">
        <v>113</v>
      </c>
      <c r="F1409" s="13">
        <v>242.05</v>
      </c>
      <c r="G1409" s="17">
        <v>53000</v>
      </c>
      <c r="H1409" s="17">
        <v>241.77</v>
      </c>
      <c r="I1409" s="17">
        <v>4</v>
      </c>
      <c r="J1409" s="17">
        <v>-39.035047238224699</v>
      </c>
      <c r="K1409" s="17">
        <v>0</v>
      </c>
      <c r="L1409" s="17">
        <v>-41.9037059547165</v>
      </c>
      <c r="M1409" s="17">
        <v>0</v>
      </c>
      <c r="N1409" s="17">
        <v>2.8686587164917698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 t="s">
        <v>93</v>
      </c>
      <c r="U1409" s="19">
        <v>0.80322444061769804</v>
      </c>
      <c r="V1409" s="19">
        <v>0</v>
      </c>
      <c r="W1409" s="18">
        <v>0.80318496307060805</v>
      </c>
    </row>
    <row r="1410" spans="2:23" x14ac:dyDescent="0.35">
      <c r="B1410" s="11" t="s">
        <v>54</v>
      </c>
      <c r="C1410" s="16" t="s">
        <v>77</v>
      </c>
      <c r="D1410" s="11" t="s">
        <v>20</v>
      </c>
      <c r="E1410" s="11" t="s">
        <v>113</v>
      </c>
      <c r="F1410" s="13">
        <v>242.05</v>
      </c>
      <c r="G1410" s="17">
        <v>53204</v>
      </c>
      <c r="H1410" s="17">
        <v>240.29</v>
      </c>
      <c r="I1410" s="17">
        <v>1</v>
      </c>
      <c r="J1410" s="17">
        <v>-20.6887014223467</v>
      </c>
      <c r="K1410" s="17">
        <v>5.4701258444196703E-2</v>
      </c>
      <c r="L1410" s="17">
        <v>-22.268420339962798</v>
      </c>
      <c r="M1410" s="17">
        <v>6.3373789179082998E-2</v>
      </c>
      <c r="N1410" s="17">
        <v>1.5797189176161199</v>
      </c>
      <c r="O1410" s="17">
        <v>-8.6725307348863301E-3</v>
      </c>
      <c r="P1410" s="17">
        <v>0</v>
      </c>
      <c r="Q1410" s="17">
        <v>0</v>
      </c>
      <c r="R1410" s="17">
        <v>0</v>
      </c>
      <c r="S1410" s="17">
        <v>0</v>
      </c>
      <c r="T1410" s="17" t="s">
        <v>93</v>
      </c>
      <c r="U1410" s="19">
        <v>0.68875105767185696</v>
      </c>
      <c r="V1410" s="19">
        <v>0</v>
      </c>
      <c r="W1410" s="18">
        <v>0.68871720635840405</v>
      </c>
    </row>
    <row r="1411" spans="2:23" x14ac:dyDescent="0.35">
      <c r="B1411" s="11" t="s">
        <v>54</v>
      </c>
      <c r="C1411" s="16" t="s">
        <v>77</v>
      </c>
      <c r="D1411" s="11" t="s">
        <v>20</v>
      </c>
      <c r="E1411" s="11" t="s">
        <v>113</v>
      </c>
      <c r="F1411" s="13">
        <v>242.05</v>
      </c>
      <c r="G1411" s="17">
        <v>53304</v>
      </c>
      <c r="H1411" s="17">
        <v>242.76</v>
      </c>
      <c r="I1411" s="17">
        <v>1</v>
      </c>
      <c r="J1411" s="17">
        <v>20.612387678682602</v>
      </c>
      <c r="K1411" s="17">
        <v>3.9385497743171502E-2</v>
      </c>
      <c r="L1411" s="17">
        <v>19.604722793878899</v>
      </c>
      <c r="M1411" s="17">
        <v>3.5628795944962099E-2</v>
      </c>
      <c r="N1411" s="17">
        <v>1.00766488480369</v>
      </c>
      <c r="O1411" s="17">
        <v>3.75670179820936E-3</v>
      </c>
      <c r="P1411" s="17">
        <v>0</v>
      </c>
      <c r="Q1411" s="17">
        <v>0</v>
      </c>
      <c r="R1411" s="17">
        <v>0</v>
      </c>
      <c r="S1411" s="17">
        <v>0</v>
      </c>
      <c r="T1411" s="17" t="s">
        <v>93</v>
      </c>
      <c r="U1411" s="19">
        <v>0.19520123118433999</v>
      </c>
      <c r="V1411" s="19">
        <v>0</v>
      </c>
      <c r="W1411" s="18">
        <v>0.19519163727085101</v>
      </c>
    </row>
    <row r="1412" spans="2:23" x14ac:dyDescent="0.35">
      <c r="B1412" s="11" t="s">
        <v>54</v>
      </c>
      <c r="C1412" s="16" t="s">
        <v>77</v>
      </c>
      <c r="D1412" s="11" t="s">
        <v>20</v>
      </c>
      <c r="E1412" s="11" t="s">
        <v>113</v>
      </c>
      <c r="F1412" s="13">
        <v>242.05</v>
      </c>
      <c r="G1412" s="17">
        <v>53354</v>
      </c>
      <c r="H1412" s="17">
        <v>242.57</v>
      </c>
      <c r="I1412" s="17">
        <v>1</v>
      </c>
      <c r="J1412" s="17">
        <v>43.509254948339198</v>
      </c>
      <c r="K1412" s="17">
        <v>3.9754160589351099E-2</v>
      </c>
      <c r="L1412" s="17">
        <v>46.594372921422099</v>
      </c>
      <c r="M1412" s="17">
        <v>4.5591747346751699E-2</v>
      </c>
      <c r="N1412" s="17">
        <v>-3.0851179730829799</v>
      </c>
      <c r="O1412" s="17">
        <v>-5.8375867574006098E-3</v>
      </c>
      <c r="P1412" s="17">
        <v>0</v>
      </c>
      <c r="Q1412" s="17">
        <v>0</v>
      </c>
      <c r="R1412" s="17">
        <v>0</v>
      </c>
      <c r="S1412" s="17">
        <v>0</v>
      </c>
      <c r="T1412" s="17" t="s">
        <v>94</v>
      </c>
      <c r="U1412" s="19">
        <v>0.18975569881735199</v>
      </c>
      <c r="V1412" s="19">
        <v>0</v>
      </c>
      <c r="W1412" s="18">
        <v>0.18974637254544399</v>
      </c>
    </row>
    <row r="1413" spans="2:23" x14ac:dyDescent="0.35">
      <c r="B1413" s="11" t="s">
        <v>54</v>
      </c>
      <c r="C1413" s="16" t="s">
        <v>77</v>
      </c>
      <c r="D1413" s="11" t="s">
        <v>20</v>
      </c>
      <c r="E1413" s="11" t="s">
        <v>113</v>
      </c>
      <c r="F1413" s="13">
        <v>242.05</v>
      </c>
      <c r="G1413" s="17">
        <v>53454</v>
      </c>
      <c r="H1413" s="17">
        <v>243.27</v>
      </c>
      <c r="I1413" s="17">
        <v>1</v>
      </c>
      <c r="J1413" s="17">
        <v>35.926044368958102</v>
      </c>
      <c r="K1413" s="17">
        <v>8.8024421284823504E-2</v>
      </c>
      <c r="L1413" s="17">
        <v>39.515275636112897</v>
      </c>
      <c r="M1413" s="17">
        <v>0.10649136798638199</v>
      </c>
      <c r="N1413" s="17">
        <v>-3.5892312671547799</v>
      </c>
      <c r="O1413" s="17">
        <v>-1.84669467015584E-2</v>
      </c>
      <c r="P1413" s="17">
        <v>0</v>
      </c>
      <c r="Q1413" s="17">
        <v>0</v>
      </c>
      <c r="R1413" s="17">
        <v>0</v>
      </c>
      <c r="S1413" s="17">
        <v>0</v>
      </c>
      <c r="T1413" s="17" t="s">
        <v>94</v>
      </c>
      <c r="U1413" s="19">
        <v>-0.10232714067132601</v>
      </c>
      <c r="V1413" s="19">
        <v>0</v>
      </c>
      <c r="W1413" s="18">
        <v>-0.102332169931282</v>
      </c>
    </row>
    <row r="1414" spans="2:23" x14ac:dyDescent="0.35">
      <c r="B1414" s="11" t="s">
        <v>54</v>
      </c>
      <c r="C1414" s="16" t="s">
        <v>77</v>
      </c>
      <c r="D1414" s="11" t="s">
        <v>20</v>
      </c>
      <c r="E1414" s="11" t="s">
        <v>113</v>
      </c>
      <c r="F1414" s="13">
        <v>242.05</v>
      </c>
      <c r="G1414" s="17">
        <v>53604</v>
      </c>
      <c r="H1414" s="17">
        <v>242.95</v>
      </c>
      <c r="I1414" s="17">
        <v>1</v>
      </c>
      <c r="J1414" s="17">
        <v>37.5746874925252</v>
      </c>
      <c r="K1414" s="17">
        <v>6.1415785597000602E-2</v>
      </c>
      <c r="L1414" s="17">
        <v>39.129856676939902</v>
      </c>
      <c r="M1414" s="17">
        <v>6.6604837234766803E-2</v>
      </c>
      <c r="N1414" s="17">
        <v>-1.55516918441465</v>
      </c>
      <c r="O1414" s="17">
        <v>-5.1890516377662097E-3</v>
      </c>
      <c r="P1414" s="17">
        <v>0</v>
      </c>
      <c r="Q1414" s="17">
        <v>0</v>
      </c>
      <c r="R1414" s="17">
        <v>0</v>
      </c>
      <c r="S1414" s="17">
        <v>0</v>
      </c>
      <c r="T1414" s="17" t="s">
        <v>94</v>
      </c>
      <c r="U1414" s="19">
        <v>0.14130724381484</v>
      </c>
      <c r="V1414" s="19">
        <v>0</v>
      </c>
      <c r="W1414" s="18">
        <v>0.14130029872815</v>
      </c>
    </row>
    <row r="1415" spans="2:23" x14ac:dyDescent="0.35">
      <c r="B1415" s="11" t="s">
        <v>54</v>
      </c>
      <c r="C1415" s="16" t="s">
        <v>77</v>
      </c>
      <c r="D1415" s="11" t="s">
        <v>20</v>
      </c>
      <c r="E1415" s="11" t="s">
        <v>113</v>
      </c>
      <c r="F1415" s="13">
        <v>242.05</v>
      </c>
      <c r="G1415" s="17">
        <v>53654</v>
      </c>
      <c r="H1415" s="17">
        <v>242.13</v>
      </c>
      <c r="I1415" s="17">
        <v>1</v>
      </c>
      <c r="J1415" s="17">
        <v>-6.9109005076911201</v>
      </c>
      <c r="K1415" s="17">
        <v>2.3292818199928001E-3</v>
      </c>
      <c r="L1415" s="17">
        <v>-4.47357083138193</v>
      </c>
      <c r="M1415" s="17">
        <v>9.7602601090999096E-4</v>
      </c>
      <c r="N1415" s="17">
        <v>-2.4373296763091798</v>
      </c>
      <c r="O1415" s="17">
        <v>1.3532558090828099E-3</v>
      </c>
      <c r="P1415" s="17">
        <v>0</v>
      </c>
      <c r="Q1415" s="17">
        <v>0</v>
      </c>
      <c r="R1415" s="17">
        <v>0</v>
      </c>
      <c r="S1415" s="17">
        <v>0</v>
      </c>
      <c r="T1415" s="17" t="s">
        <v>94</v>
      </c>
      <c r="U1415" s="19">
        <v>0.52259607292555399</v>
      </c>
      <c r="V1415" s="19">
        <v>0</v>
      </c>
      <c r="W1415" s="18">
        <v>0.52257038793635902</v>
      </c>
    </row>
    <row r="1416" spans="2:23" x14ac:dyDescent="0.35">
      <c r="B1416" s="11" t="s">
        <v>54</v>
      </c>
      <c r="C1416" s="16" t="s">
        <v>77</v>
      </c>
      <c r="D1416" s="11" t="s">
        <v>20</v>
      </c>
      <c r="E1416" s="11" t="s">
        <v>114</v>
      </c>
      <c r="F1416" s="13">
        <v>241.27</v>
      </c>
      <c r="G1416" s="17">
        <v>53150</v>
      </c>
      <c r="H1416" s="17">
        <v>241.12</v>
      </c>
      <c r="I1416" s="17">
        <v>1</v>
      </c>
      <c r="J1416" s="17">
        <v>2.8642827237956401</v>
      </c>
      <c r="K1416" s="17">
        <v>2.2446460067738301E-4</v>
      </c>
      <c r="L1416" s="17">
        <v>7.7897290684197502</v>
      </c>
      <c r="M1416" s="17">
        <v>1.6602014883287399E-3</v>
      </c>
      <c r="N1416" s="17">
        <v>-4.9254463446241097</v>
      </c>
      <c r="O1416" s="17">
        <v>-1.4357368876513499E-3</v>
      </c>
      <c r="P1416" s="17">
        <v>0</v>
      </c>
      <c r="Q1416" s="17">
        <v>0</v>
      </c>
      <c r="R1416" s="17">
        <v>0</v>
      </c>
      <c r="S1416" s="17">
        <v>0</v>
      </c>
      <c r="T1416" s="17" t="s">
        <v>94</v>
      </c>
      <c r="U1416" s="19">
        <v>-1.08510951031071</v>
      </c>
      <c r="V1416" s="19">
        <v>0</v>
      </c>
      <c r="W1416" s="18">
        <v>-1.0851628421811299</v>
      </c>
    </row>
    <row r="1417" spans="2:23" x14ac:dyDescent="0.35">
      <c r="B1417" s="11" t="s">
        <v>54</v>
      </c>
      <c r="C1417" s="16" t="s">
        <v>77</v>
      </c>
      <c r="D1417" s="11" t="s">
        <v>20</v>
      </c>
      <c r="E1417" s="11" t="s">
        <v>114</v>
      </c>
      <c r="F1417" s="13">
        <v>241.27</v>
      </c>
      <c r="G1417" s="17">
        <v>53150</v>
      </c>
      <c r="H1417" s="17">
        <v>241.12</v>
      </c>
      <c r="I1417" s="17">
        <v>2</v>
      </c>
      <c r="J1417" s="17">
        <v>2.85587283047375</v>
      </c>
      <c r="K1417" s="17">
        <v>2.23393103596928E-4</v>
      </c>
      <c r="L1417" s="17">
        <v>7.76685744686886</v>
      </c>
      <c r="M1417" s="17">
        <v>1.6522764032935199E-3</v>
      </c>
      <c r="N1417" s="17">
        <v>-4.9109846163951101</v>
      </c>
      <c r="O1417" s="17">
        <v>-1.42888329969659E-3</v>
      </c>
      <c r="P1417" s="17">
        <v>0</v>
      </c>
      <c r="Q1417" s="17">
        <v>0</v>
      </c>
      <c r="R1417" s="17">
        <v>0</v>
      </c>
      <c r="S1417" s="17">
        <v>0</v>
      </c>
      <c r="T1417" s="17" t="s">
        <v>94</v>
      </c>
      <c r="U1417" s="19">
        <v>-1.0812871999296101</v>
      </c>
      <c r="V1417" s="19">
        <v>0</v>
      </c>
      <c r="W1417" s="18">
        <v>-1.0813403439379199</v>
      </c>
    </row>
    <row r="1418" spans="2:23" x14ac:dyDescent="0.35">
      <c r="B1418" s="11" t="s">
        <v>54</v>
      </c>
      <c r="C1418" s="16" t="s">
        <v>77</v>
      </c>
      <c r="D1418" s="11" t="s">
        <v>20</v>
      </c>
      <c r="E1418" s="11" t="s">
        <v>114</v>
      </c>
      <c r="F1418" s="13">
        <v>241.27</v>
      </c>
      <c r="G1418" s="17">
        <v>53900</v>
      </c>
      <c r="H1418" s="17">
        <v>241.36</v>
      </c>
      <c r="I1418" s="17">
        <v>1</v>
      </c>
      <c r="J1418" s="17">
        <v>11.7711253478528</v>
      </c>
      <c r="K1418" s="17">
        <v>6.5122914218785797E-3</v>
      </c>
      <c r="L1418" s="17">
        <v>11.461084220343</v>
      </c>
      <c r="M1418" s="17">
        <v>6.1737532207723402E-3</v>
      </c>
      <c r="N1418" s="17">
        <v>0.31004112750986601</v>
      </c>
      <c r="O1418" s="17">
        <v>3.3853820110624E-4</v>
      </c>
      <c r="P1418" s="17">
        <v>0</v>
      </c>
      <c r="Q1418" s="17">
        <v>0</v>
      </c>
      <c r="R1418" s="17">
        <v>0</v>
      </c>
      <c r="S1418" s="17">
        <v>0</v>
      </c>
      <c r="T1418" s="17" t="s">
        <v>93</v>
      </c>
      <c r="U1418" s="19">
        <v>5.3790644524063201E-2</v>
      </c>
      <c r="V1418" s="19">
        <v>0</v>
      </c>
      <c r="W1418" s="18">
        <v>5.3788000776444501E-2</v>
      </c>
    </row>
    <row r="1419" spans="2:23" x14ac:dyDescent="0.35">
      <c r="B1419" s="11" t="s">
        <v>54</v>
      </c>
      <c r="C1419" s="16" t="s">
        <v>77</v>
      </c>
      <c r="D1419" s="11" t="s">
        <v>20</v>
      </c>
      <c r="E1419" s="11" t="s">
        <v>114</v>
      </c>
      <c r="F1419" s="13">
        <v>241.27</v>
      </c>
      <c r="G1419" s="17">
        <v>53900</v>
      </c>
      <c r="H1419" s="17">
        <v>241.36</v>
      </c>
      <c r="I1419" s="17">
        <v>2</v>
      </c>
      <c r="J1419" s="17">
        <v>11.756872258941399</v>
      </c>
      <c r="K1419" s="17">
        <v>6.47717876337023E-3</v>
      </c>
      <c r="L1419" s="17">
        <v>11.447206545304301</v>
      </c>
      <c r="M1419" s="17">
        <v>6.1404658761935902E-3</v>
      </c>
      <c r="N1419" s="17">
        <v>0.30966571363706302</v>
      </c>
      <c r="O1419" s="17">
        <v>3.3671288717663801E-4</v>
      </c>
      <c r="P1419" s="17">
        <v>0</v>
      </c>
      <c r="Q1419" s="17">
        <v>0</v>
      </c>
      <c r="R1419" s="17">
        <v>0</v>
      </c>
      <c r="S1419" s="17">
        <v>0</v>
      </c>
      <c r="T1419" s="17" t="s">
        <v>93</v>
      </c>
      <c r="U1419" s="19">
        <v>5.3383956141693598E-2</v>
      </c>
      <c r="V1419" s="19">
        <v>0</v>
      </c>
      <c r="W1419" s="18">
        <v>5.3381332382335903E-2</v>
      </c>
    </row>
    <row r="1420" spans="2:23" x14ac:dyDescent="0.35">
      <c r="B1420" s="11" t="s">
        <v>54</v>
      </c>
      <c r="C1420" s="16" t="s">
        <v>77</v>
      </c>
      <c r="D1420" s="11" t="s">
        <v>20</v>
      </c>
      <c r="E1420" s="11" t="s">
        <v>115</v>
      </c>
      <c r="F1420" s="13">
        <v>241.12</v>
      </c>
      <c r="G1420" s="17">
        <v>53550</v>
      </c>
      <c r="H1420" s="17">
        <v>241.19</v>
      </c>
      <c r="I1420" s="17">
        <v>1</v>
      </c>
      <c r="J1420" s="17">
        <v>15.905217219472499</v>
      </c>
      <c r="K1420" s="17">
        <v>6.22320799604571E-3</v>
      </c>
      <c r="L1420" s="17">
        <v>15.618509695445701</v>
      </c>
      <c r="M1420" s="17">
        <v>6.00087098962557E-3</v>
      </c>
      <c r="N1420" s="17">
        <v>0.286707524026872</v>
      </c>
      <c r="O1420" s="17">
        <v>2.2233700642013601E-4</v>
      </c>
      <c r="P1420" s="17">
        <v>0</v>
      </c>
      <c r="Q1420" s="17">
        <v>0</v>
      </c>
      <c r="R1420" s="17">
        <v>0</v>
      </c>
      <c r="S1420" s="17">
        <v>0</v>
      </c>
      <c r="T1420" s="17" t="s">
        <v>93</v>
      </c>
      <c r="U1420" s="19">
        <v>3.3548154101368702E-2</v>
      </c>
      <c r="V1420" s="19">
        <v>0</v>
      </c>
      <c r="W1420" s="18">
        <v>3.3546505248611802E-2</v>
      </c>
    </row>
    <row r="1421" spans="2:23" x14ac:dyDescent="0.35">
      <c r="B1421" s="11" t="s">
        <v>54</v>
      </c>
      <c r="C1421" s="16" t="s">
        <v>77</v>
      </c>
      <c r="D1421" s="11" t="s">
        <v>20</v>
      </c>
      <c r="E1421" s="11" t="s">
        <v>115</v>
      </c>
      <c r="F1421" s="13">
        <v>241.12</v>
      </c>
      <c r="G1421" s="17">
        <v>54200</v>
      </c>
      <c r="H1421" s="17">
        <v>241.19</v>
      </c>
      <c r="I1421" s="17">
        <v>1</v>
      </c>
      <c r="J1421" s="17">
        <v>32.126343869032802</v>
      </c>
      <c r="K1421" s="17">
        <v>6.8118730045828597E-3</v>
      </c>
      <c r="L1421" s="17">
        <v>31.834892926008401</v>
      </c>
      <c r="M1421" s="17">
        <v>6.6888386902287499E-3</v>
      </c>
      <c r="N1421" s="17">
        <v>0.291450943024468</v>
      </c>
      <c r="O1421" s="17">
        <v>1.23034314354113E-4</v>
      </c>
      <c r="P1421" s="17">
        <v>0</v>
      </c>
      <c r="Q1421" s="17">
        <v>0</v>
      </c>
      <c r="R1421" s="17">
        <v>0</v>
      </c>
      <c r="S1421" s="17">
        <v>0</v>
      </c>
      <c r="T1421" s="17" t="s">
        <v>93</v>
      </c>
      <c r="U1421" s="19">
        <v>9.2687740663553002E-3</v>
      </c>
      <c r="V1421" s="19">
        <v>0</v>
      </c>
      <c r="W1421" s="18">
        <v>9.2683185168897092E-3</v>
      </c>
    </row>
    <row r="1422" spans="2:23" x14ac:dyDescent="0.35">
      <c r="B1422" s="11" t="s">
        <v>54</v>
      </c>
      <c r="C1422" s="16" t="s">
        <v>77</v>
      </c>
      <c r="D1422" s="11" t="s">
        <v>20</v>
      </c>
      <c r="E1422" s="11" t="s">
        <v>116</v>
      </c>
      <c r="F1422" s="13">
        <v>241.26</v>
      </c>
      <c r="G1422" s="17">
        <v>53150</v>
      </c>
      <c r="H1422" s="17">
        <v>241.12</v>
      </c>
      <c r="I1422" s="17">
        <v>1</v>
      </c>
      <c r="J1422" s="17">
        <v>-34.078509947763401</v>
      </c>
      <c r="K1422" s="17">
        <v>0</v>
      </c>
      <c r="L1422" s="17">
        <v>-37.494833033013698</v>
      </c>
      <c r="M1422" s="17">
        <v>0</v>
      </c>
      <c r="N1422" s="17">
        <v>3.4163230852503901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 t="s">
        <v>94</v>
      </c>
      <c r="U1422" s="19">
        <v>0.47828523193500699</v>
      </c>
      <c r="V1422" s="19">
        <v>0</v>
      </c>
      <c r="W1422" s="18">
        <v>0.47826172477211298</v>
      </c>
    </row>
    <row r="1423" spans="2:23" x14ac:dyDescent="0.35">
      <c r="B1423" s="11" t="s">
        <v>54</v>
      </c>
      <c r="C1423" s="16" t="s">
        <v>77</v>
      </c>
      <c r="D1423" s="11" t="s">
        <v>20</v>
      </c>
      <c r="E1423" s="11" t="s">
        <v>116</v>
      </c>
      <c r="F1423" s="13">
        <v>241.26</v>
      </c>
      <c r="G1423" s="17">
        <v>53150</v>
      </c>
      <c r="H1423" s="17">
        <v>241.12</v>
      </c>
      <c r="I1423" s="17">
        <v>2</v>
      </c>
      <c r="J1423" s="17">
        <v>-28.612640151399599</v>
      </c>
      <c r="K1423" s="17">
        <v>0</v>
      </c>
      <c r="L1423" s="17">
        <v>-31.481017414050601</v>
      </c>
      <c r="M1423" s="17">
        <v>0</v>
      </c>
      <c r="N1423" s="17">
        <v>2.86837726265101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 t="s">
        <v>94</v>
      </c>
      <c r="U1423" s="19">
        <v>0.40157281677110201</v>
      </c>
      <c r="V1423" s="19">
        <v>0</v>
      </c>
      <c r="W1423" s="18">
        <v>0.40155307993419498</v>
      </c>
    </row>
    <row r="1424" spans="2:23" x14ac:dyDescent="0.35">
      <c r="B1424" s="11" t="s">
        <v>54</v>
      </c>
      <c r="C1424" s="16" t="s">
        <v>77</v>
      </c>
      <c r="D1424" s="11" t="s">
        <v>20</v>
      </c>
      <c r="E1424" s="11" t="s">
        <v>116</v>
      </c>
      <c r="F1424" s="13">
        <v>241.26</v>
      </c>
      <c r="G1424" s="17">
        <v>53150</v>
      </c>
      <c r="H1424" s="17">
        <v>241.12</v>
      </c>
      <c r="I1424" s="17">
        <v>3</v>
      </c>
      <c r="J1424" s="17">
        <v>-35.008981209135598</v>
      </c>
      <c r="K1424" s="17">
        <v>0</v>
      </c>
      <c r="L1424" s="17">
        <v>-38.518582740399701</v>
      </c>
      <c r="M1424" s="17">
        <v>0</v>
      </c>
      <c r="N1424" s="17">
        <v>3.5096015312641402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 t="s">
        <v>94</v>
      </c>
      <c r="U1424" s="19">
        <v>0.49134421437693099</v>
      </c>
      <c r="V1424" s="19">
        <v>0</v>
      </c>
      <c r="W1424" s="18">
        <v>0.49132006538023798</v>
      </c>
    </row>
    <row r="1425" spans="2:23" x14ac:dyDescent="0.35">
      <c r="B1425" s="11" t="s">
        <v>54</v>
      </c>
      <c r="C1425" s="16" t="s">
        <v>77</v>
      </c>
      <c r="D1425" s="11" t="s">
        <v>20</v>
      </c>
      <c r="E1425" s="11" t="s">
        <v>116</v>
      </c>
      <c r="F1425" s="13">
        <v>241.26</v>
      </c>
      <c r="G1425" s="17">
        <v>53654</v>
      </c>
      <c r="H1425" s="17">
        <v>242.13</v>
      </c>
      <c r="I1425" s="17">
        <v>1</v>
      </c>
      <c r="J1425" s="17">
        <v>64.896792541923901</v>
      </c>
      <c r="K1425" s="17">
        <v>0.13224404162200701</v>
      </c>
      <c r="L1425" s="17">
        <v>62.894598193776503</v>
      </c>
      <c r="M1425" s="17">
        <v>0.124209937133437</v>
      </c>
      <c r="N1425" s="17">
        <v>2.0021943481474702</v>
      </c>
      <c r="O1425" s="17">
        <v>8.0341044885698307E-3</v>
      </c>
      <c r="P1425" s="17">
        <v>0</v>
      </c>
      <c r="Q1425" s="17">
        <v>0</v>
      </c>
      <c r="R1425" s="17">
        <v>0</v>
      </c>
      <c r="S1425" s="17">
        <v>0</v>
      </c>
      <c r="T1425" s="17" t="s">
        <v>94</v>
      </c>
      <c r="U1425" s="19">
        <v>0.19989380147657801</v>
      </c>
      <c r="V1425" s="19">
        <v>0</v>
      </c>
      <c r="W1425" s="18">
        <v>0.19988397692871601</v>
      </c>
    </row>
    <row r="1426" spans="2:23" x14ac:dyDescent="0.35">
      <c r="B1426" s="11" t="s">
        <v>54</v>
      </c>
      <c r="C1426" s="16" t="s">
        <v>77</v>
      </c>
      <c r="D1426" s="11" t="s">
        <v>20</v>
      </c>
      <c r="E1426" s="11" t="s">
        <v>116</v>
      </c>
      <c r="F1426" s="13">
        <v>241.26</v>
      </c>
      <c r="G1426" s="17">
        <v>53654</v>
      </c>
      <c r="H1426" s="17">
        <v>242.13</v>
      </c>
      <c r="I1426" s="17">
        <v>2</v>
      </c>
      <c r="J1426" s="17">
        <v>64.896792541923901</v>
      </c>
      <c r="K1426" s="17">
        <v>0.13224404162200701</v>
      </c>
      <c r="L1426" s="17">
        <v>62.894598193776503</v>
      </c>
      <c r="M1426" s="17">
        <v>0.124209937133437</v>
      </c>
      <c r="N1426" s="17">
        <v>2.0021943481474702</v>
      </c>
      <c r="O1426" s="17">
        <v>8.0341044885698307E-3</v>
      </c>
      <c r="P1426" s="17">
        <v>0</v>
      </c>
      <c r="Q1426" s="17">
        <v>0</v>
      </c>
      <c r="R1426" s="17">
        <v>0</v>
      </c>
      <c r="S1426" s="17">
        <v>0</v>
      </c>
      <c r="T1426" s="17" t="s">
        <v>94</v>
      </c>
      <c r="U1426" s="19">
        <v>0.19989380147657801</v>
      </c>
      <c r="V1426" s="19">
        <v>0</v>
      </c>
      <c r="W1426" s="18">
        <v>0.19988397692871601</v>
      </c>
    </row>
    <row r="1427" spans="2:23" x14ac:dyDescent="0.35">
      <c r="B1427" s="11" t="s">
        <v>54</v>
      </c>
      <c r="C1427" s="16" t="s">
        <v>77</v>
      </c>
      <c r="D1427" s="11" t="s">
        <v>20</v>
      </c>
      <c r="E1427" s="11" t="s">
        <v>116</v>
      </c>
      <c r="F1427" s="13">
        <v>241.26</v>
      </c>
      <c r="G1427" s="17">
        <v>53704</v>
      </c>
      <c r="H1427" s="17">
        <v>241.79</v>
      </c>
      <c r="I1427" s="17">
        <v>1</v>
      </c>
      <c r="J1427" s="17">
        <v>16.958928249373901</v>
      </c>
      <c r="K1427" s="17">
        <v>1.2021899339957801E-2</v>
      </c>
      <c r="L1427" s="17">
        <v>23.324953116322099</v>
      </c>
      <c r="M1427" s="17">
        <v>2.27414337033266E-2</v>
      </c>
      <c r="N1427" s="17">
        <v>-6.36602486694827</v>
      </c>
      <c r="O1427" s="17">
        <v>-1.07195343633688E-2</v>
      </c>
      <c r="P1427" s="17">
        <v>0</v>
      </c>
      <c r="Q1427" s="17">
        <v>0</v>
      </c>
      <c r="R1427" s="17">
        <v>0</v>
      </c>
      <c r="S1427" s="17">
        <v>0</v>
      </c>
      <c r="T1427" s="17" t="s">
        <v>94</v>
      </c>
      <c r="U1427" s="19">
        <v>0.78495764236994603</v>
      </c>
      <c r="V1427" s="19">
        <v>0</v>
      </c>
      <c r="W1427" s="18">
        <v>0.78491906261474498</v>
      </c>
    </row>
    <row r="1428" spans="2:23" x14ac:dyDescent="0.35">
      <c r="B1428" s="11" t="s">
        <v>54</v>
      </c>
      <c r="C1428" s="16" t="s">
        <v>77</v>
      </c>
      <c r="D1428" s="11" t="s">
        <v>20</v>
      </c>
      <c r="E1428" s="11" t="s">
        <v>116</v>
      </c>
      <c r="F1428" s="13">
        <v>241.26</v>
      </c>
      <c r="G1428" s="17">
        <v>58004</v>
      </c>
      <c r="H1428" s="17">
        <v>237.36</v>
      </c>
      <c r="I1428" s="17">
        <v>1</v>
      </c>
      <c r="J1428" s="17">
        <v>-49.449590259567898</v>
      </c>
      <c r="K1428" s="17">
        <v>0.51790648669453199</v>
      </c>
      <c r="L1428" s="17">
        <v>-41.941585297937003</v>
      </c>
      <c r="M1428" s="17">
        <v>0.37257665507301302</v>
      </c>
      <c r="N1428" s="17">
        <v>-7.5080049616309203</v>
      </c>
      <c r="O1428" s="17">
        <v>0.145329831621519</v>
      </c>
      <c r="P1428" s="17">
        <v>0</v>
      </c>
      <c r="Q1428" s="17">
        <v>0</v>
      </c>
      <c r="R1428" s="17">
        <v>0</v>
      </c>
      <c r="S1428" s="17">
        <v>0</v>
      </c>
      <c r="T1428" s="17" t="s">
        <v>94</v>
      </c>
      <c r="U1428" s="19">
        <v>5.4976626549853096</v>
      </c>
      <c r="V1428" s="19">
        <v>0</v>
      </c>
      <c r="W1428" s="18">
        <v>5.4973924512597199</v>
      </c>
    </row>
    <row r="1429" spans="2:23" x14ac:dyDescent="0.35">
      <c r="B1429" s="11" t="s">
        <v>54</v>
      </c>
      <c r="C1429" s="16" t="s">
        <v>77</v>
      </c>
      <c r="D1429" s="11" t="s">
        <v>20</v>
      </c>
      <c r="E1429" s="11" t="s">
        <v>117</v>
      </c>
      <c r="F1429" s="13">
        <v>239.11</v>
      </c>
      <c r="G1429" s="17">
        <v>53050</v>
      </c>
      <c r="H1429" s="17">
        <v>241.27</v>
      </c>
      <c r="I1429" s="17">
        <v>1</v>
      </c>
      <c r="J1429" s="17">
        <v>191.68220135335099</v>
      </c>
      <c r="K1429" s="17">
        <v>0.88548379820756895</v>
      </c>
      <c r="L1429" s="17">
        <v>197.565372897072</v>
      </c>
      <c r="M1429" s="17">
        <v>0.94067304528781104</v>
      </c>
      <c r="N1429" s="17">
        <v>-5.8831715437201302</v>
      </c>
      <c r="O1429" s="17">
        <v>-5.5189247080241602E-2</v>
      </c>
      <c r="P1429" s="17">
        <v>0</v>
      </c>
      <c r="Q1429" s="17">
        <v>0</v>
      </c>
      <c r="R1429" s="17">
        <v>0</v>
      </c>
      <c r="S1429" s="17">
        <v>0</v>
      </c>
      <c r="T1429" s="17" t="s">
        <v>93</v>
      </c>
      <c r="U1429" s="19">
        <v>-0.54825472176776502</v>
      </c>
      <c r="V1429" s="19">
        <v>0</v>
      </c>
      <c r="W1429" s="18">
        <v>-0.548281667849709</v>
      </c>
    </row>
    <row r="1430" spans="2:23" x14ac:dyDescent="0.35">
      <c r="B1430" s="11" t="s">
        <v>54</v>
      </c>
      <c r="C1430" s="16" t="s">
        <v>77</v>
      </c>
      <c r="D1430" s="11" t="s">
        <v>20</v>
      </c>
      <c r="E1430" s="11" t="s">
        <v>117</v>
      </c>
      <c r="F1430" s="13">
        <v>239.11</v>
      </c>
      <c r="G1430" s="17">
        <v>53204</v>
      </c>
      <c r="H1430" s="17">
        <v>240.29</v>
      </c>
      <c r="I1430" s="17">
        <v>1</v>
      </c>
      <c r="J1430" s="17">
        <v>29.560497356487001</v>
      </c>
      <c r="K1430" s="17">
        <v>0</v>
      </c>
      <c r="L1430" s="17">
        <v>30.860119797214001</v>
      </c>
      <c r="M1430" s="17">
        <v>0</v>
      </c>
      <c r="N1430" s="17">
        <v>-1.2996224407269801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 t="s">
        <v>94</v>
      </c>
      <c r="U1430" s="19">
        <v>1.53355448005781</v>
      </c>
      <c r="V1430" s="19">
        <v>0</v>
      </c>
      <c r="W1430" s="18">
        <v>1.53347910763867</v>
      </c>
    </row>
    <row r="1431" spans="2:23" x14ac:dyDescent="0.35">
      <c r="B1431" s="11" t="s">
        <v>54</v>
      </c>
      <c r="C1431" s="16" t="s">
        <v>77</v>
      </c>
      <c r="D1431" s="11" t="s">
        <v>20</v>
      </c>
      <c r="E1431" s="11" t="s">
        <v>117</v>
      </c>
      <c r="F1431" s="13">
        <v>239.11</v>
      </c>
      <c r="G1431" s="17">
        <v>53204</v>
      </c>
      <c r="H1431" s="17">
        <v>240.29</v>
      </c>
      <c r="I1431" s="17">
        <v>2</v>
      </c>
      <c r="J1431" s="17">
        <v>29.560497356487001</v>
      </c>
      <c r="K1431" s="17">
        <v>0</v>
      </c>
      <c r="L1431" s="17">
        <v>30.860119797214001</v>
      </c>
      <c r="M1431" s="17">
        <v>0</v>
      </c>
      <c r="N1431" s="17">
        <v>-1.2996224407269801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 t="s">
        <v>94</v>
      </c>
      <c r="U1431" s="19">
        <v>1.53355448005781</v>
      </c>
      <c r="V1431" s="19">
        <v>0</v>
      </c>
      <c r="W1431" s="18">
        <v>1.53347910763867</v>
      </c>
    </row>
    <row r="1432" spans="2:23" x14ac:dyDescent="0.35">
      <c r="B1432" s="11" t="s">
        <v>54</v>
      </c>
      <c r="C1432" s="16" t="s">
        <v>77</v>
      </c>
      <c r="D1432" s="11" t="s">
        <v>20</v>
      </c>
      <c r="E1432" s="11" t="s">
        <v>118</v>
      </c>
      <c r="F1432" s="13">
        <v>240.29</v>
      </c>
      <c r="G1432" s="17">
        <v>53254</v>
      </c>
      <c r="H1432" s="17">
        <v>241.65</v>
      </c>
      <c r="I1432" s="17">
        <v>1</v>
      </c>
      <c r="J1432" s="17">
        <v>26.564380447425901</v>
      </c>
      <c r="K1432" s="17">
        <v>7.4377228921758506E-2</v>
      </c>
      <c r="L1432" s="17">
        <v>26.564380594521602</v>
      </c>
      <c r="M1432" s="17">
        <v>7.4377229745460904E-2</v>
      </c>
      <c r="N1432" s="17">
        <v>-1.4709572449E-7</v>
      </c>
      <c r="O1432" s="17">
        <v>-8.2370242399999996E-10</v>
      </c>
      <c r="P1432" s="17">
        <v>0</v>
      </c>
      <c r="Q1432" s="17">
        <v>0</v>
      </c>
      <c r="R1432" s="17">
        <v>0</v>
      </c>
      <c r="S1432" s="17">
        <v>0</v>
      </c>
      <c r="T1432" s="17" t="s">
        <v>94</v>
      </c>
      <c r="U1432" s="19">
        <v>1.5626123050000001E-9</v>
      </c>
      <c r="V1432" s="19">
        <v>0</v>
      </c>
      <c r="W1432" s="18">
        <v>1.56253550442E-9</v>
      </c>
    </row>
    <row r="1433" spans="2:23" x14ac:dyDescent="0.35">
      <c r="B1433" s="11" t="s">
        <v>54</v>
      </c>
      <c r="C1433" s="16" t="s">
        <v>77</v>
      </c>
      <c r="D1433" s="11" t="s">
        <v>20</v>
      </c>
      <c r="E1433" s="11" t="s">
        <v>118</v>
      </c>
      <c r="F1433" s="13">
        <v>240.29</v>
      </c>
      <c r="G1433" s="17">
        <v>53304</v>
      </c>
      <c r="H1433" s="17">
        <v>242.76</v>
      </c>
      <c r="I1433" s="17">
        <v>1</v>
      </c>
      <c r="J1433" s="17">
        <v>41.242748618390898</v>
      </c>
      <c r="K1433" s="17">
        <v>0.18948742453501599</v>
      </c>
      <c r="L1433" s="17">
        <v>42.253234809218398</v>
      </c>
      <c r="M1433" s="17">
        <v>0.19888641389530401</v>
      </c>
      <c r="N1433" s="17">
        <v>-1.01048619082751</v>
      </c>
      <c r="O1433" s="17">
        <v>-9.3989893602882697E-3</v>
      </c>
      <c r="P1433" s="17">
        <v>0</v>
      </c>
      <c r="Q1433" s="17">
        <v>0</v>
      </c>
      <c r="R1433" s="17">
        <v>0</v>
      </c>
      <c r="S1433" s="17">
        <v>0</v>
      </c>
      <c r="T1433" s="17" t="s">
        <v>94</v>
      </c>
      <c r="U1433" s="19">
        <v>0.22580998610033401</v>
      </c>
      <c r="V1433" s="19">
        <v>0</v>
      </c>
      <c r="W1433" s="18">
        <v>0.225798887802139</v>
      </c>
    </row>
    <row r="1434" spans="2:23" x14ac:dyDescent="0.35">
      <c r="B1434" s="11" t="s">
        <v>54</v>
      </c>
      <c r="C1434" s="16" t="s">
        <v>77</v>
      </c>
      <c r="D1434" s="11" t="s">
        <v>20</v>
      </c>
      <c r="E1434" s="11" t="s">
        <v>118</v>
      </c>
      <c r="F1434" s="13">
        <v>240.29</v>
      </c>
      <c r="G1434" s="17">
        <v>54104</v>
      </c>
      <c r="H1434" s="17">
        <v>241.36</v>
      </c>
      <c r="I1434" s="17">
        <v>1</v>
      </c>
      <c r="J1434" s="17">
        <v>22.7098075773409</v>
      </c>
      <c r="K1434" s="17">
        <v>5.0954653587745098E-2</v>
      </c>
      <c r="L1434" s="17">
        <v>22.709807847291401</v>
      </c>
      <c r="M1434" s="17">
        <v>5.09546547991368E-2</v>
      </c>
      <c r="N1434" s="17">
        <v>-2.6995055080200001E-7</v>
      </c>
      <c r="O1434" s="17">
        <v>-1.211391762E-9</v>
      </c>
      <c r="P1434" s="17">
        <v>0</v>
      </c>
      <c r="Q1434" s="17">
        <v>0</v>
      </c>
      <c r="R1434" s="17">
        <v>0</v>
      </c>
      <c r="S1434" s="17">
        <v>0</v>
      </c>
      <c r="T1434" s="17" t="s">
        <v>94</v>
      </c>
      <c r="U1434" s="19">
        <v>-2.886331639E-9</v>
      </c>
      <c r="V1434" s="19">
        <v>0</v>
      </c>
      <c r="W1434" s="18">
        <v>-2.8864734988400001E-9</v>
      </c>
    </row>
    <row r="1435" spans="2:23" x14ac:dyDescent="0.35">
      <c r="B1435" s="11" t="s">
        <v>54</v>
      </c>
      <c r="C1435" s="16" t="s">
        <v>77</v>
      </c>
      <c r="D1435" s="11" t="s">
        <v>20</v>
      </c>
      <c r="E1435" s="11" t="s">
        <v>119</v>
      </c>
      <c r="F1435" s="13">
        <v>241.65</v>
      </c>
      <c r="G1435" s="17">
        <v>54104</v>
      </c>
      <c r="H1435" s="17">
        <v>241.36</v>
      </c>
      <c r="I1435" s="17">
        <v>1</v>
      </c>
      <c r="J1435" s="17">
        <v>-6.8600694049557402</v>
      </c>
      <c r="K1435" s="17">
        <v>4.1225043762949396E-3</v>
      </c>
      <c r="L1435" s="17">
        <v>-6.8600692723000103</v>
      </c>
      <c r="M1435" s="17">
        <v>4.1225042168581199E-3</v>
      </c>
      <c r="N1435" s="17">
        <v>-1.3265573362000001E-7</v>
      </c>
      <c r="O1435" s="17">
        <v>1.59436824E-10</v>
      </c>
      <c r="P1435" s="17">
        <v>0</v>
      </c>
      <c r="Q1435" s="17">
        <v>0</v>
      </c>
      <c r="R1435" s="17">
        <v>0</v>
      </c>
      <c r="S1435" s="17">
        <v>0</v>
      </c>
      <c r="T1435" s="17" t="s">
        <v>94</v>
      </c>
      <c r="U1435" s="19">
        <v>3.4627419999999998E-11</v>
      </c>
      <c r="V1435" s="19">
        <v>0</v>
      </c>
      <c r="W1435" s="18">
        <v>3.4625718100000001E-11</v>
      </c>
    </row>
    <row r="1436" spans="2:23" x14ac:dyDescent="0.35">
      <c r="B1436" s="11" t="s">
        <v>54</v>
      </c>
      <c r="C1436" s="16" t="s">
        <v>77</v>
      </c>
      <c r="D1436" s="11" t="s">
        <v>20</v>
      </c>
      <c r="E1436" s="11" t="s">
        <v>120</v>
      </c>
      <c r="F1436" s="13">
        <v>242.57</v>
      </c>
      <c r="G1436" s="17">
        <v>53404</v>
      </c>
      <c r="H1436" s="17">
        <v>243.23</v>
      </c>
      <c r="I1436" s="17">
        <v>1</v>
      </c>
      <c r="J1436" s="17">
        <v>6.5528910183298796</v>
      </c>
      <c r="K1436" s="17">
        <v>4.1738050038561299E-3</v>
      </c>
      <c r="L1436" s="17">
        <v>9.6326675377387101</v>
      </c>
      <c r="M1436" s="17">
        <v>9.0190211943612202E-3</v>
      </c>
      <c r="N1436" s="17">
        <v>-3.07977651940883</v>
      </c>
      <c r="O1436" s="17">
        <v>-4.8452161905050799E-3</v>
      </c>
      <c r="P1436" s="17">
        <v>0</v>
      </c>
      <c r="Q1436" s="17">
        <v>0</v>
      </c>
      <c r="R1436" s="17">
        <v>0</v>
      </c>
      <c r="S1436" s="17">
        <v>0</v>
      </c>
      <c r="T1436" s="17" t="s">
        <v>94</v>
      </c>
      <c r="U1436" s="19">
        <v>0.855749490136133</v>
      </c>
      <c r="V1436" s="19">
        <v>0</v>
      </c>
      <c r="W1436" s="18">
        <v>0.85570743104394698</v>
      </c>
    </row>
    <row r="1437" spans="2:23" x14ac:dyDescent="0.35">
      <c r="B1437" s="11" t="s">
        <v>54</v>
      </c>
      <c r="C1437" s="16" t="s">
        <v>77</v>
      </c>
      <c r="D1437" s="11" t="s">
        <v>20</v>
      </c>
      <c r="E1437" s="11" t="s">
        <v>121</v>
      </c>
      <c r="F1437" s="13">
        <v>243.23</v>
      </c>
      <c r="G1437" s="17">
        <v>53854</v>
      </c>
      <c r="H1437" s="17">
        <v>238.57</v>
      </c>
      <c r="I1437" s="17">
        <v>1</v>
      </c>
      <c r="J1437" s="17">
        <v>-56.578090528739601</v>
      </c>
      <c r="K1437" s="17">
        <v>0.63198928913300301</v>
      </c>
      <c r="L1437" s="17">
        <v>-53.466939891946197</v>
      </c>
      <c r="M1437" s="17">
        <v>0.56439583817197603</v>
      </c>
      <c r="N1437" s="17">
        <v>-3.1111506367933899</v>
      </c>
      <c r="O1437" s="17">
        <v>6.7593450961026896E-2</v>
      </c>
      <c r="P1437" s="17">
        <v>0</v>
      </c>
      <c r="Q1437" s="17">
        <v>0</v>
      </c>
      <c r="R1437" s="17">
        <v>0</v>
      </c>
      <c r="S1437" s="17">
        <v>0</v>
      </c>
      <c r="T1437" s="17" t="s">
        <v>94</v>
      </c>
      <c r="U1437" s="19">
        <v>1.78530036905419</v>
      </c>
      <c r="V1437" s="19">
        <v>0</v>
      </c>
      <c r="W1437" s="18">
        <v>1.78521262361739</v>
      </c>
    </row>
    <row r="1438" spans="2:23" x14ac:dyDescent="0.35">
      <c r="B1438" s="11" t="s">
        <v>54</v>
      </c>
      <c r="C1438" s="16" t="s">
        <v>77</v>
      </c>
      <c r="D1438" s="11" t="s">
        <v>20</v>
      </c>
      <c r="E1438" s="11" t="s">
        <v>122</v>
      </c>
      <c r="F1438" s="13">
        <v>243.27</v>
      </c>
      <c r="G1438" s="17">
        <v>53754</v>
      </c>
      <c r="H1438" s="17">
        <v>239.56</v>
      </c>
      <c r="I1438" s="17">
        <v>1</v>
      </c>
      <c r="J1438" s="17">
        <v>-48.521806903617403</v>
      </c>
      <c r="K1438" s="17">
        <v>0.38187812387013198</v>
      </c>
      <c r="L1438" s="17">
        <v>-44.914473885995498</v>
      </c>
      <c r="M1438" s="17">
        <v>0.32720767623472602</v>
      </c>
      <c r="N1438" s="17">
        <v>-3.6073330176219698</v>
      </c>
      <c r="O1438" s="17">
        <v>5.4670447635406301E-2</v>
      </c>
      <c r="P1438" s="17">
        <v>0</v>
      </c>
      <c r="Q1438" s="17">
        <v>0</v>
      </c>
      <c r="R1438" s="17">
        <v>0</v>
      </c>
      <c r="S1438" s="17">
        <v>0</v>
      </c>
      <c r="T1438" s="17" t="s">
        <v>94</v>
      </c>
      <c r="U1438" s="19">
        <v>-0.184939379475904</v>
      </c>
      <c r="V1438" s="19">
        <v>0</v>
      </c>
      <c r="W1438" s="18">
        <v>-0.18494846903131601</v>
      </c>
    </row>
    <row r="1439" spans="2:23" x14ac:dyDescent="0.35">
      <c r="B1439" s="11" t="s">
        <v>54</v>
      </c>
      <c r="C1439" s="16" t="s">
        <v>77</v>
      </c>
      <c r="D1439" s="11" t="s">
        <v>20</v>
      </c>
      <c r="E1439" s="11" t="s">
        <v>123</v>
      </c>
      <c r="F1439" s="13">
        <v>241.19</v>
      </c>
      <c r="G1439" s="17">
        <v>54050</v>
      </c>
      <c r="H1439" s="17">
        <v>240.89</v>
      </c>
      <c r="I1439" s="17">
        <v>1</v>
      </c>
      <c r="J1439" s="17">
        <v>-11.3320350093295</v>
      </c>
      <c r="K1439" s="17">
        <v>1.8620177530636901E-3</v>
      </c>
      <c r="L1439" s="17">
        <v>-9.1188624066613393</v>
      </c>
      <c r="M1439" s="17">
        <v>1.20572794807851E-3</v>
      </c>
      <c r="N1439" s="17">
        <v>-2.2131726026681302</v>
      </c>
      <c r="O1439" s="17">
        <v>6.5628980498518496E-4</v>
      </c>
      <c r="P1439" s="17">
        <v>0</v>
      </c>
      <c r="Q1439" s="17">
        <v>0</v>
      </c>
      <c r="R1439" s="17">
        <v>0</v>
      </c>
      <c r="S1439" s="17">
        <v>0</v>
      </c>
      <c r="T1439" s="17" t="s">
        <v>93</v>
      </c>
      <c r="U1439" s="19">
        <v>-0.50575968620683398</v>
      </c>
      <c r="V1439" s="19">
        <v>0</v>
      </c>
      <c r="W1439" s="18">
        <v>-0.50578454370720205</v>
      </c>
    </row>
    <row r="1440" spans="2:23" x14ac:dyDescent="0.35">
      <c r="B1440" s="11" t="s">
        <v>54</v>
      </c>
      <c r="C1440" s="16" t="s">
        <v>77</v>
      </c>
      <c r="D1440" s="11" t="s">
        <v>20</v>
      </c>
      <c r="E1440" s="11" t="s">
        <v>123</v>
      </c>
      <c r="F1440" s="13">
        <v>241.19</v>
      </c>
      <c r="G1440" s="17">
        <v>54850</v>
      </c>
      <c r="H1440" s="17">
        <v>241.36</v>
      </c>
      <c r="I1440" s="17">
        <v>1</v>
      </c>
      <c r="J1440" s="17">
        <v>3.0800726153718201</v>
      </c>
      <c r="K1440" s="17">
        <v>2.47606714946645E-4</v>
      </c>
      <c r="L1440" s="17">
        <v>0.28946905433861297</v>
      </c>
      <c r="M1440" s="17">
        <v>2.1869799022539999E-6</v>
      </c>
      <c r="N1440" s="17">
        <v>2.7906035610332101</v>
      </c>
      <c r="O1440" s="17">
        <v>2.45419735044391E-4</v>
      </c>
      <c r="P1440" s="17">
        <v>0</v>
      </c>
      <c r="Q1440" s="17">
        <v>0</v>
      </c>
      <c r="R1440" s="17">
        <v>0</v>
      </c>
      <c r="S1440" s="17">
        <v>0</v>
      </c>
      <c r="T1440" s="17" t="s">
        <v>94</v>
      </c>
      <c r="U1440" s="19">
        <v>-0.415188958802854</v>
      </c>
      <c r="V1440" s="19">
        <v>0</v>
      </c>
      <c r="W1440" s="18">
        <v>-0.41520936485730497</v>
      </c>
    </row>
    <row r="1441" spans="2:23" x14ac:dyDescent="0.35">
      <c r="B1441" s="11" t="s">
        <v>54</v>
      </c>
      <c r="C1441" s="16" t="s">
        <v>77</v>
      </c>
      <c r="D1441" s="11" t="s">
        <v>20</v>
      </c>
      <c r="E1441" s="11" t="s">
        <v>124</v>
      </c>
      <c r="F1441" s="13">
        <v>242.95</v>
      </c>
      <c r="G1441" s="17">
        <v>53654</v>
      </c>
      <c r="H1441" s="17">
        <v>242.13</v>
      </c>
      <c r="I1441" s="17">
        <v>1</v>
      </c>
      <c r="J1441" s="17">
        <v>-48.002198146952203</v>
      </c>
      <c r="K1441" s="17">
        <v>9.0555493358713005E-2</v>
      </c>
      <c r="L1441" s="17">
        <v>-46.446736673858901</v>
      </c>
      <c r="M1441" s="17">
        <v>8.4781864362676096E-2</v>
      </c>
      <c r="N1441" s="17">
        <v>-1.5554614730932801</v>
      </c>
      <c r="O1441" s="17">
        <v>5.77362899603688E-3</v>
      </c>
      <c r="P1441" s="17">
        <v>0</v>
      </c>
      <c r="Q1441" s="17">
        <v>0</v>
      </c>
      <c r="R1441" s="17">
        <v>0</v>
      </c>
      <c r="S1441" s="17">
        <v>0</v>
      </c>
      <c r="T1441" s="17" t="s">
        <v>94</v>
      </c>
      <c r="U1441" s="19">
        <v>0.124857568762303</v>
      </c>
      <c r="V1441" s="19">
        <v>0</v>
      </c>
      <c r="W1441" s="18">
        <v>0.12485143215801001</v>
      </c>
    </row>
    <row r="1442" spans="2:23" x14ac:dyDescent="0.35">
      <c r="B1442" s="11" t="s">
        <v>54</v>
      </c>
      <c r="C1442" s="16" t="s">
        <v>77</v>
      </c>
      <c r="D1442" s="11" t="s">
        <v>20</v>
      </c>
      <c r="E1442" s="11" t="s">
        <v>125</v>
      </c>
      <c r="F1442" s="13">
        <v>241.79</v>
      </c>
      <c r="G1442" s="17">
        <v>58004</v>
      </c>
      <c r="H1442" s="17">
        <v>237.36</v>
      </c>
      <c r="I1442" s="17">
        <v>1</v>
      </c>
      <c r="J1442" s="17">
        <v>-54.287787942215303</v>
      </c>
      <c r="K1442" s="17">
        <v>0.60741048384170704</v>
      </c>
      <c r="L1442" s="17">
        <v>-47.859456466957397</v>
      </c>
      <c r="M1442" s="17">
        <v>0.47207773285972598</v>
      </c>
      <c r="N1442" s="17">
        <v>-6.4283314752578802</v>
      </c>
      <c r="O1442" s="17">
        <v>0.135332750981982</v>
      </c>
      <c r="P1442" s="17">
        <v>0</v>
      </c>
      <c r="Q1442" s="17">
        <v>0</v>
      </c>
      <c r="R1442" s="17">
        <v>0</v>
      </c>
      <c r="S1442" s="17">
        <v>0</v>
      </c>
      <c r="T1442" s="17" t="s">
        <v>94</v>
      </c>
      <c r="U1442" s="19">
        <v>3.9448353811159702</v>
      </c>
      <c r="V1442" s="19">
        <v>0</v>
      </c>
      <c r="W1442" s="18">
        <v>3.94464149704491</v>
      </c>
    </row>
    <row r="1443" spans="2:23" x14ac:dyDescent="0.35">
      <c r="B1443" s="11" t="s">
        <v>54</v>
      </c>
      <c r="C1443" s="16" t="s">
        <v>77</v>
      </c>
      <c r="D1443" s="11" t="s">
        <v>20</v>
      </c>
      <c r="E1443" s="11" t="s">
        <v>126</v>
      </c>
      <c r="F1443" s="13">
        <v>239.56</v>
      </c>
      <c r="G1443" s="17">
        <v>53854</v>
      </c>
      <c r="H1443" s="17">
        <v>238.57</v>
      </c>
      <c r="I1443" s="17">
        <v>1</v>
      </c>
      <c r="J1443" s="17">
        <v>-50.6543617557031</v>
      </c>
      <c r="K1443" s="17">
        <v>0.12701028606144299</v>
      </c>
      <c r="L1443" s="17">
        <v>-50.452579086067203</v>
      </c>
      <c r="M1443" s="17">
        <v>0.12600040545357499</v>
      </c>
      <c r="N1443" s="17">
        <v>-0.20178266963585301</v>
      </c>
      <c r="O1443" s="17">
        <v>1.0098806078674099E-3</v>
      </c>
      <c r="P1443" s="17">
        <v>0</v>
      </c>
      <c r="Q1443" s="17">
        <v>0</v>
      </c>
      <c r="R1443" s="17">
        <v>0</v>
      </c>
      <c r="S1443" s="17">
        <v>0</v>
      </c>
      <c r="T1443" s="17" t="s">
        <v>93</v>
      </c>
      <c r="U1443" s="19">
        <v>4.1662264580326999E-2</v>
      </c>
      <c r="V1443" s="19">
        <v>0</v>
      </c>
      <c r="W1443" s="18">
        <v>4.1660216928476997E-2</v>
      </c>
    </row>
    <row r="1444" spans="2:23" x14ac:dyDescent="0.35">
      <c r="B1444" s="11" t="s">
        <v>54</v>
      </c>
      <c r="C1444" s="16" t="s">
        <v>77</v>
      </c>
      <c r="D1444" s="11" t="s">
        <v>20</v>
      </c>
      <c r="E1444" s="11" t="s">
        <v>126</v>
      </c>
      <c r="F1444" s="13">
        <v>239.56</v>
      </c>
      <c r="G1444" s="17">
        <v>58104</v>
      </c>
      <c r="H1444" s="17">
        <v>236.03</v>
      </c>
      <c r="I1444" s="17">
        <v>1</v>
      </c>
      <c r="J1444" s="17">
        <v>-46.336027730576703</v>
      </c>
      <c r="K1444" s="17">
        <v>0.27567832661498298</v>
      </c>
      <c r="L1444" s="17">
        <v>-42.8828587527479</v>
      </c>
      <c r="M1444" s="17">
        <v>0.23611984140536399</v>
      </c>
      <c r="N1444" s="17">
        <v>-3.4531689778288199</v>
      </c>
      <c r="O1444" s="17">
        <v>3.9558485209619097E-2</v>
      </c>
      <c r="P1444" s="17">
        <v>0</v>
      </c>
      <c r="Q1444" s="17">
        <v>0</v>
      </c>
      <c r="R1444" s="17">
        <v>0</v>
      </c>
      <c r="S1444" s="17">
        <v>0</v>
      </c>
      <c r="T1444" s="17" t="s">
        <v>94</v>
      </c>
      <c r="U1444" s="19">
        <v>-2.7828765013143499</v>
      </c>
      <c r="V1444" s="19">
        <v>0</v>
      </c>
      <c r="W1444" s="18">
        <v>-2.7830132764578401</v>
      </c>
    </row>
    <row r="1445" spans="2:23" x14ac:dyDescent="0.35">
      <c r="B1445" s="11" t="s">
        <v>54</v>
      </c>
      <c r="C1445" s="16" t="s">
        <v>77</v>
      </c>
      <c r="D1445" s="11" t="s">
        <v>20</v>
      </c>
      <c r="E1445" s="11" t="s">
        <v>127</v>
      </c>
      <c r="F1445" s="13">
        <v>240.07</v>
      </c>
      <c r="G1445" s="17">
        <v>54050</v>
      </c>
      <c r="H1445" s="17">
        <v>240.89</v>
      </c>
      <c r="I1445" s="17">
        <v>1</v>
      </c>
      <c r="J1445" s="17">
        <v>64.738506468932201</v>
      </c>
      <c r="K1445" s="17">
        <v>7.4182013690955298E-2</v>
      </c>
      <c r="L1445" s="17">
        <v>58.040553995079001</v>
      </c>
      <c r="M1445" s="17">
        <v>5.9626094572585601E-2</v>
      </c>
      <c r="N1445" s="17">
        <v>6.6979524738532303</v>
      </c>
      <c r="O1445" s="17">
        <v>1.45559191183697E-2</v>
      </c>
      <c r="P1445" s="17">
        <v>0</v>
      </c>
      <c r="Q1445" s="17">
        <v>0</v>
      </c>
      <c r="R1445" s="17">
        <v>0</v>
      </c>
      <c r="S1445" s="17">
        <v>0</v>
      </c>
      <c r="T1445" s="17" t="s">
        <v>93</v>
      </c>
      <c r="U1445" s="19">
        <v>-1.99191359897405</v>
      </c>
      <c r="V1445" s="19">
        <v>0</v>
      </c>
      <c r="W1445" s="18">
        <v>-1.99201149921081</v>
      </c>
    </row>
    <row r="1446" spans="2:23" x14ac:dyDescent="0.35">
      <c r="B1446" s="11" t="s">
        <v>54</v>
      </c>
      <c r="C1446" s="16" t="s">
        <v>77</v>
      </c>
      <c r="D1446" s="11" t="s">
        <v>20</v>
      </c>
      <c r="E1446" s="11" t="s">
        <v>127</v>
      </c>
      <c r="F1446" s="13">
        <v>240.07</v>
      </c>
      <c r="G1446" s="17">
        <v>56000</v>
      </c>
      <c r="H1446" s="17">
        <v>242.85</v>
      </c>
      <c r="I1446" s="17">
        <v>1</v>
      </c>
      <c r="J1446" s="17">
        <v>58.189975972669103</v>
      </c>
      <c r="K1446" s="17">
        <v>0.32844911045888098</v>
      </c>
      <c r="L1446" s="17">
        <v>56.817026860308196</v>
      </c>
      <c r="M1446" s="17">
        <v>0.31313293050076302</v>
      </c>
      <c r="N1446" s="17">
        <v>1.3729491123608899</v>
      </c>
      <c r="O1446" s="17">
        <v>1.5316179958117701E-2</v>
      </c>
      <c r="P1446" s="17">
        <v>0</v>
      </c>
      <c r="Q1446" s="17">
        <v>0</v>
      </c>
      <c r="R1446" s="17">
        <v>0</v>
      </c>
      <c r="S1446" s="17">
        <v>0</v>
      </c>
      <c r="T1446" s="17" t="s">
        <v>93</v>
      </c>
      <c r="U1446" s="19">
        <v>-0.11855371967616</v>
      </c>
      <c r="V1446" s="19">
        <v>0</v>
      </c>
      <c r="W1446" s="18">
        <v>-0.11855954645360101</v>
      </c>
    </row>
    <row r="1447" spans="2:23" x14ac:dyDescent="0.35">
      <c r="B1447" s="11" t="s">
        <v>54</v>
      </c>
      <c r="C1447" s="16" t="s">
        <v>77</v>
      </c>
      <c r="D1447" s="11" t="s">
        <v>20</v>
      </c>
      <c r="E1447" s="11" t="s">
        <v>127</v>
      </c>
      <c r="F1447" s="13">
        <v>240.07</v>
      </c>
      <c r="G1447" s="17">
        <v>58450</v>
      </c>
      <c r="H1447" s="17">
        <v>238.92</v>
      </c>
      <c r="I1447" s="17">
        <v>1</v>
      </c>
      <c r="J1447" s="17">
        <v>-118.347631296416</v>
      </c>
      <c r="K1447" s="17">
        <v>0.35827761970022498</v>
      </c>
      <c r="L1447" s="17">
        <v>-119.352995036735</v>
      </c>
      <c r="M1447" s="17">
        <v>0.36439061531203099</v>
      </c>
      <c r="N1447" s="17">
        <v>1.0053637403190101</v>
      </c>
      <c r="O1447" s="17">
        <v>-6.1129956118062797E-3</v>
      </c>
      <c r="P1447" s="17">
        <v>0</v>
      </c>
      <c r="Q1447" s="17">
        <v>0</v>
      </c>
      <c r="R1447" s="17">
        <v>0</v>
      </c>
      <c r="S1447" s="17">
        <v>0</v>
      </c>
      <c r="T1447" s="17" t="s">
        <v>93</v>
      </c>
      <c r="U1447" s="19">
        <v>-0.30786358268267799</v>
      </c>
      <c r="V1447" s="19">
        <v>0</v>
      </c>
      <c r="W1447" s="18">
        <v>-0.30787871381971499</v>
      </c>
    </row>
    <row r="1448" spans="2:23" x14ac:dyDescent="0.35">
      <c r="B1448" s="11" t="s">
        <v>54</v>
      </c>
      <c r="C1448" s="16" t="s">
        <v>77</v>
      </c>
      <c r="D1448" s="11" t="s">
        <v>20</v>
      </c>
      <c r="E1448" s="11" t="s">
        <v>128</v>
      </c>
      <c r="F1448" s="13">
        <v>238.57</v>
      </c>
      <c r="G1448" s="17">
        <v>53850</v>
      </c>
      <c r="H1448" s="17">
        <v>240.07</v>
      </c>
      <c r="I1448" s="17">
        <v>1</v>
      </c>
      <c r="J1448" s="17">
        <v>1.4975369187562999</v>
      </c>
      <c r="K1448" s="17">
        <v>0</v>
      </c>
      <c r="L1448" s="17">
        <v>-1.2456588855138699</v>
      </c>
      <c r="M1448" s="17">
        <v>0</v>
      </c>
      <c r="N1448" s="17">
        <v>2.7431958042701798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  <c r="T1448" s="17" t="s">
        <v>93</v>
      </c>
      <c r="U1448" s="19">
        <v>-4.1147937064052602</v>
      </c>
      <c r="V1448" s="19">
        <v>0</v>
      </c>
      <c r="W1448" s="18">
        <v>-4.1149959437303396</v>
      </c>
    </row>
    <row r="1449" spans="2:23" x14ac:dyDescent="0.35">
      <c r="B1449" s="11" t="s">
        <v>54</v>
      </c>
      <c r="C1449" s="16" t="s">
        <v>77</v>
      </c>
      <c r="D1449" s="11" t="s">
        <v>20</v>
      </c>
      <c r="E1449" s="11" t="s">
        <v>128</v>
      </c>
      <c r="F1449" s="13">
        <v>238.57</v>
      </c>
      <c r="G1449" s="17">
        <v>53850</v>
      </c>
      <c r="H1449" s="17">
        <v>240.07</v>
      </c>
      <c r="I1449" s="17">
        <v>2</v>
      </c>
      <c r="J1449" s="17">
        <v>3.4637685983448399</v>
      </c>
      <c r="K1449" s="17">
        <v>0</v>
      </c>
      <c r="L1449" s="17">
        <v>-2.8811804756541899</v>
      </c>
      <c r="M1449" s="17">
        <v>0</v>
      </c>
      <c r="N1449" s="17">
        <v>6.3449490739990297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 t="s">
        <v>93</v>
      </c>
      <c r="U1449" s="19">
        <v>-9.5174236109985504</v>
      </c>
      <c r="V1449" s="19">
        <v>0</v>
      </c>
      <c r="W1449" s="18">
        <v>-9.5178913813000694</v>
      </c>
    </row>
    <row r="1450" spans="2:23" x14ac:dyDescent="0.35">
      <c r="B1450" s="11" t="s">
        <v>54</v>
      </c>
      <c r="C1450" s="16" t="s">
        <v>77</v>
      </c>
      <c r="D1450" s="11" t="s">
        <v>20</v>
      </c>
      <c r="E1450" s="11" t="s">
        <v>128</v>
      </c>
      <c r="F1450" s="13">
        <v>238.57</v>
      </c>
      <c r="G1450" s="17">
        <v>58004</v>
      </c>
      <c r="H1450" s="17">
        <v>237.36</v>
      </c>
      <c r="I1450" s="17">
        <v>1</v>
      </c>
      <c r="J1450" s="17">
        <v>-50.385211654067298</v>
      </c>
      <c r="K1450" s="17">
        <v>8.6314764816455294E-2</v>
      </c>
      <c r="L1450" s="17">
        <v>-37.931136811186001</v>
      </c>
      <c r="M1450" s="17">
        <v>4.8918218752822998E-2</v>
      </c>
      <c r="N1450" s="17">
        <v>-12.454074842881299</v>
      </c>
      <c r="O1450" s="17">
        <v>3.7396546063632297E-2</v>
      </c>
      <c r="P1450" s="17">
        <v>0</v>
      </c>
      <c r="Q1450" s="17">
        <v>0</v>
      </c>
      <c r="R1450" s="17">
        <v>0</v>
      </c>
      <c r="S1450" s="17">
        <v>0</v>
      </c>
      <c r="T1450" s="17" t="s">
        <v>93</v>
      </c>
      <c r="U1450" s="19">
        <v>-6.1703614758537899</v>
      </c>
      <c r="V1450" s="19">
        <v>0</v>
      </c>
      <c r="W1450" s="18">
        <v>-6.1706647419440701</v>
      </c>
    </row>
    <row r="1451" spans="2:23" x14ac:dyDescent="0.35">
      <c r="B1451" s="11" t="s">
        <v>54</v>
      </c>
      <c r="C1451" s="16" t="s">
        <v>77</v>
      </c>
      <c r="D1451" s="11" t="s">
        <v>20</v>
      </c>
      <c r="E1451" s="11" t="s">
        <v>129</v>
      </c>
      <c r="F1451" s="13">
        <v>241.36</v>
      </c>
      <c r="G1451" s="17">
        <v>54000</v>
      </c>
      <c r="H1451" s="17">
        <v>241.23</v>
      </c>
      <c r="I1451" s="17">
        <v>1</v>
      </c>
      <c r="J1451" s="17">
        <v>4.2092779639135598</v>
      </c>
      <c r="K1451" s="17">
        <v>1.0737120712357899E-3</v>
      </c>
      <c r="L1451" s="17">
        <v>0.79940368377160198</v>
      </c>
      <c r="M1451" s="17">
        <v>3.8726202727433E-5</v>
      </c>
      <c r="N1451" s="17">
        <v>3.4098742801419601</v>
      </c>
      <c r="O1451" s="17">
        <v>1.0349858685083601E-3</v>
      </c>
      <c r="P1451" s="17">
        <v>0</v>
      </c>
      <c r="Q1451" s="17">
        <v>0</v>
      </c>
      <c r="R1451" s="17">
        <v>0</v>
      </c>
      <c r="S1451" s="17">
        <v>0</v>
      </c>
      <c r="T1451" s="17" t="s">
        <v>93</v>
      </c>
      <c r="U1451" s="19">
        <v>0.69302057156025998</v>
      </c>
      <c r="V1451" s="19">
        <v>0</v>
      </c>
      <c r="W1451" s="18">
        <v>0.69298651040516501</v>
      </c>
    </row>
    <row r="1452" spans="2:23" x14ac:dyDescent="0.35">
      <c r="B1452" s="11" t="s">
        <v>54</v>
      </c>
      <c r="C1452" s="16" t="s">
        <v>77</v>
      </c>
      <c r="D1452" s="11" t="s">
        <v>20</v>
      </c>
      <c r="E1452" s="11" t="s">
        <v>129</v>
      </c>
      <c r="F1452" s="13">
        <v>241.36</v>
      </c>
      <c r="G1452" s="17">
        <v>54850</v>
      </c>
      <c r="H1452" s="17">
        <v>241.36</v>
      </c>
      <c r="I1452" s="17">
        <v>1</v>
      </c>
      <c r="J1452" s="17">
        <v>10.889919619861001</v>
      </c>
      <c r="K1452" s="17">
        <v>9.3686375968356705E-4</v>
      </c>
      <c r="L1452" s="17">
        <v>13.680671324179</v>
      </c>
      <c r="M1452" s="17">
        <v>1.47857006625369E-3</v>
      </c>
      <c r="N1452" s="17">
        <v>-2.7907517043179801</v>
      </c>
      <c r="O1452" s="17">
        <v>-5.4170630657011899E-4</v>
      </c>
      <c r="P1452" s="17">
        <v>0</v>
      </c>
      <c r="Q1452" s="17">
        <v>0</v>
      </c>
      <c r="R1452" s="17">
        <v>0</v>
      </c>
      <c r="S1452" s="17">
        <v>0</v>
      </c>
      <c r="T1452" s="17" t="s">
        <v>94</v>
      </c>
      <c r="U1452" s="19">
        <v>-0.13074623415376299</v>
      </c>
      <c r="V1452" s="19">
        <v>0</v>
      </c>
      <c r="W1452" s="18">
        <v>-0.130752660179112</v>
      </c>
    </row>
    <row r="1453" spans="2:23" x14ac:dyDescent="0.35">
      <c r="B1453" s="11" t="s">
        <v>54</v>
      </c>
      <c r="C1453" s="16" t="s">
        <v>77</v>
      </c>
      <c r="D1453" s="11" t="s">
        <v>20</v>
      </c>
      <c r="E1453" s="11" t="s">
        <v>75</v>
      </c>
      <c r="F1453" s="13">
        <v>241.23</v>
      </c>
      <c r="G1453" s="17">
        <v>54250</v>
      </c>
      <c r="H1453" s="17">
        <v>241.17</v>
      </c>
      <c r="I1453" s="17">
        <v>1</v>
      </c>
      <c r="J1453" s="17">
        <v>-5.6126380437151902</v>
      </c>
      <c r="K1453" s="17">
        <v>4.2842319901272399E-4</v>
      </c>
      <c r="L1453" s="17">
        <v>-1.1374889805597901</v>
      </c>
      <c r="M1453" s="17">
        <v>1.7596784060171002E-5</v>
      </c>
      <c r="N1453" s="17">
        <v>-4.4751490631554001</v>
      </c>
      <c r="O1453" s="17">
        <v>4.1082641495255201E-4</v>
      </c>
      <c r="P1453" s="17">
        <v>0</v>
      </c>
      <c r="Q1453" s="17">
        <v>0</v>
      </c>
      <c r="R1453" s="17">
        <v>0</v>
      </c>
      <c r="S1453" s="17">
        <v>0</v>
      </c>
      <c r="T1453" s="17" t="s">
        <v>93</v>
      </c>
      <c r="U1453" s="19">
        <v>-0.16941761250277801</v>
      </c>
      <c r="V1453" s="19">
        <v>0</v>
      </c>
      <c r="W1453" s="18">
        <v>-0.16942593918139701</v>
      </c>
    </row>
    <row r="1454" spans="2:23" x14ac:dyDescent="0.35">
      <c r="B1454" s="11" t="s">
        <v>54</v>
      </c>
      <c r="C1454" s="16" t="s">
        <v>77</v>
      </c>
      <c r="D1454" s="11" t="s">
        <v>20</v>
      </c>
      <c r="E1454" s="11" t="s">
        <v>130</v>
      </c>
      <c r="F1454" s="13">
        <v>240.89</v>
      </c>
      <c r="G1454" s="17">
        <v>54250</v>
      </c>
      <c r="H1454" s="17">
        <v>241.17</v>
      </c>
      <c r="I1454" s="17">
        <v>1</v>
      </c>
      <c r="J1454" s="17">
        <v>5.6138008495993903</v>
      </c>
      <c r="K1454" s="17">
        <v>1.8971885507335601E-3</v>
      </c>
      <c r="L1454" s="17">
        <v>1.1375367280550599</v>
      </c>
      <c r="M1454" s="17">
        <v>7.7898186421986997E-5</v>
      </c>
      <c r="N1454" s="17">
        <v>4.4762641215443297</v>
      </c>
      <c r="O1454" s="17">
        <v>1.8192903643115699E-3</v>
      </c>
      <c r="P1454" s="17">
        <v>0</v>
      </c>
      <c r="Q1454" s="17">
        <v>0</v>
      </c>
      <c r="R1454" s="17">
        <v>0</v>
      </c>
      <c r="S1454" s="17">
        <v>0</v>
      </c>
      <c r="T1454" s="17" t="s">
        <v>93</v>
      </c>
      <c r="U1454" s="19">
        <v>-0.81485039752239896</v>
      </c>
      <c r="V1454" s="19">
        <v>0</v>
      </c>
      <c r="W1454" s="18">
        <v>-0.81489044647174902</v>
      </c>
    </row>
    <row r="1455" spans="2:23" x14ac:dyDescent="0.35">
      <c r="B1455" s="11" t="s">
        <v>54</v>
      </c>
      <c r="C1455" s="16" t="s">
        <v>77</v>
      </c>
      <c r="D1455" s="11" t="s">
        <v>20</v>
      </c>
      <c r="E1455" s="11" t="s">
        <v>131</v>
      </c>
      <c r="F1455" s="13">
        <v>241.19</v>
      </c>
      <c r="G1455" s="17">
        <v>53550</v>
      </c>
      <c r="H1455" s="17">
        <v>241.19</v>
      </c>
      <c r="I1455" s="17">
        <v>1</v>
      </c>
      <c r="J1455" s="17">
        <v>10.2266123676555</v>
      </c>
      <c r="K1455" s="17">
        <v>1.85112972917365E-3</v>
      </c>
      <c r="L1455" s="17">
        <v>9.9352749259143405</v>
      </c>
      <c r="M1455" s="17">
        <v>1.74716147500699E-3</v>
      </c>
      <c r="N1455" s="17">
        <v>0.29133744174120602</v>
      </c>
      <c r="O1455" s="17">
        <v>1.0396825416666201E-4</v>
      </c>
      <c r="P1455" s="17">
        <v>0</v>
      </c>
      <c r="Q1455" s="17">
        <v>0</v>
      </c>
      <c r="R1455" s="17">
        <v>0</v>
      </c>
      <c r="S1455" s="17">
        <v>0</v>
      </c>
      <c r="T1455" s="17" t="s">
        <v>93</v>
      </c>
      <c r="U1455" s="19">
        <v>2.5076103222457201E-2</v>
      </c>
      <c r="V1455" s="19">
        <v>0</v>
      </c>
      <c r="W1455" s="18">
        <v>2.5074870761147901E-2</v>
      </c>
    </row>
    <row r="1456" spans="2:23" x14ac:dyDescent="0.35">
      <c r="B1456" s="11" t="s">
        <v>54</v>
      </c>
      <c r="C1456" s="16" t="s">
        <v>77</v>
      </c>
      <c r="D1456" s="11" t="s">
        <v>20</v>
      </c>
      <c r="E1456" s="11" t="s">
        <v>132</v>
      </c>
      <c r="F1456" s="13">
        <v>236.39</v>
      </c>
      <c r="G1456" s="17">
        <v>58200</v>
      </c>
      <c r="H1456" s="17">
        <v>239.4</v>
      </c>
      <c r="I1456" s="17">
        <v>1</v>
      </c>
      <c r="J1456" s="17">
        <v>38.719697626779499</v>
      </c>
      <c r="K1456" s="17">
        <v>0.26386183723842499</v>
      </c>
      <c r="L1456" s="17">
        <v>39.3432410159078</v>
      </c>
      <c r="M1456" s="17">
        <v>0.27242874799990302</v>
      </c>
      <c r="N1456" s="17">
        <v>-0.62354338912831198</v>
      </c>
      <c r="O1456" s="17">
        <v>-8.5669107614774805E-3</v>
      </c>
      <c r="P1456" s="17">
        <v>0</v>
      </c>
      <c r="Q1456" s="17">
        <v>0</v>
      </c>
      <c r="R1456" s="17">
        <v>0</v>
      </c>
      <c r="S1456" s="17">
        <v>0</v>
      </c>
      <c r="T1456" s="17" t="s">
        <v>94</v>
      </c>
      <c r="U1456" s="19">
        <v>-0.16115963432545399</v>
      </c>
      <c r="V1456" s="19">
        <v>0</v>
      </c>
      <c r="W1456" s="18">
        <v>-0.16116755513404901</v>
      </c>
    </row>
    <row r="1457" spans="2:23" x14ac:dyDescent="0.35">
      <c r="B1457" s="11" t="s">
        <v>54</v>
      </c>
      <c r="C1457" s="16" t="s">
        <v>77</v>
      </c>
      <c r="D1457" s="11" t="s">
        <v>20</v>
      </c>
      <c r="E1457" s="11" t="s">
        <v>133</v>
      </c>
      <c r="F1457" s="13">
        <v>241.35</v>
      </c>
      <c r="G1457" s="17">
        <v>53000</v>
      </c>
      <c r="H1457" s="17">
        <v>241.77</v>
      </c>
      <c r="I1457" s="17">
        <v>1</v>
      </c>
      <c r="J1457" s="17">
        <v>43.395898928644698</v>
      </c>
      <c r="K1457" s="17">
        <v>4.6552803963357599E-2</v>
      </c>
      <c r="L1457" s="17">
        <v>42.806955568036201</v>
      </c>
      <c r="M1457" s="17">
        <v>4.5297804200494597E-2</v>
      </c>
      <c r="N1457" s="17">
        <v>0.58894336060843999</v>
      </c>
      <c r="O1457" s="17">
        <v>1.2549997628629301E-3</v>
      </c>
      <c r="P1457" s="17">
        <v>0</v>
      </c>
      <c r="Q1457" s="17">
        <v>0</v>
      </c>
      <c r="R1457" s="17">
        <v>0</v>
      </c>
      <c r="S1457" s="17">
        <v>0</v>
      </c>
      <c r="T1457" s="17" t="s">
        <v>94</v>
      </c>
      <c r="U1457" s="19">
        <v>5.5801531261614301E-2</v>
      </c>
      <c r="V1457" s="19">
        <v>0</v>
      </c>
      <c r="W1457" s="18">
        <v>5.5798788681251203E-2</v>
      </c>
    </row>
    <row r="1458" spans="2:23" x14ac:dyDescent="0.35">
      <c r="B1458" s="11" t="s">
        <v>54</v>
      </c>
      <c r="C1458" s="16" t="s">
        <v>77</v>
      </c>
      <c r="D1458" s="11" t="s">
        <v>20</v>
      </c>
      <c r="E1458" s="11" t="s">
        <v>134</v>
      </c>
      <c r="F1458" s="13">
        <v>242.85</v>
      </c>
      <c r="G1458" s="17">
        <v>56100</v>
      </c>
      <c r="H1458" s="17">
        <v>243.54</v>
      </c>
      <c r="I1458" s="17">
        <v>1</v>
      </c>
      <c r="J1458" s="17">
        <v>17.096956101165599</v>
      </c>
      <c r="K1458" s="17">
        <v>2.23906325470692E-2</v>
      </c>
      <c r="L1458" s="17">
        <v>15.7333796423582</v>
      </c>
      <c r="M1458" s="17">
        <v>1.89615053987458E-2</v>
      </c>
      <c r="N1458" s="17">
        <v>1.36357645880742</v>
      </c>
      <c r="O1458" s="17">
        <v>3.4291271483233598E-3</v>
      </c>
      <c r="P1458" s="17">
        <v>0</v>
      </c>
      <c r="Q1458" s="17">
        <v>0</v>
      </c>
      <c r="R1458" s="17">
        <v>0</v>
      </c>
      <c r="S1458" s="17">
        <v>0</v>
      </c>
      <c r="T1458" s="17" t="s">
        <v>93</v>
      </c>
      <c r="U1458" s="19">
        <v>-0.106921179740619</v>
      </c>
      <c r="V1458" s="19">
        <v>0</v>
      </c>
      <c r="W1458" s="18">
        <v>-0.106926434792252</v>
      </c>
    </row>
    <row r="1459" spans="2:23" x14ac:dyDescent="0.35">
      <c r="B1459" s="11" t="s">
        <v>54</v>
      </c>
      <c r="C1459" s="16" t="s">
        <v>77</v>
      </c>
      <c r="D1459" s="11" t="s">
        <v>20</v>
      </c>
      <c r="E1459" s="11" t="s">
        <v>76</v>
      </c>
      <c r="F1459" s="13">
        <v>244.19</v>
      </c>
      <c r="G1459" s="17">
        <v>56100</v>
      </c>
      <c r="H1459" s="17">
        <v>243.54</v>
      </c>
      <c r="I1459" s="17">
        <v>1</v>
      </c>
      <c r="J1459" s="17">
        <v>-15.517987603666301</v>
      </c>
      <c r="K1459" s="17">
        <v>1.9914816577425599E-2</v>
      </c>
      <c r="L1459" s="17">
        <v>-15.7114267978386</v>
      </c>
      <c r="M1459" s="17">
        <v>2.0414406678371699E-2</v>
      </c>
      <c r="N1459" s="17">
        <v>0.193439194172326</v>
      </c>
      <c r="O1459" s="17">
        <v>-4.9959010094607101E-4</v>
      </c>
      <c r="P1459" s="17">
        <v>0</v>
      </c>
      <c r="Q1459" s="17">
        <v>0</v>
      </c>
      <c r="R1459" s="17">
        <v>0</v>
      </c>
      <c r="S1459" s="17">
        <v>0</v>
      </c>
      <c r="T1459" s="17" t="s">
        <v>93</v>
      </c>
      <c r="U1459" s="19">
        <v>3.9029362447994399E-3</v>
      </c>
      <c r="V1459" s="19">
        <v>0</v>
      </c>
      <c r="W1459" s="18">
        <v>3.9027444200222098E-3</v>
      </c>
    </row>
    <row r="1460" spans="2:23" x14ac:dyDescent="0.35">
      <c r="B1460" s="11" t="s">
        <v>54</v>
      </c>
      <c r="C1460" s="16" t="s">
        <v>77</v>
      </c>
      <c r="D1460" s="11" t="s">
        <v>20</v>
      </c>
      <c r="E1460" s="11" t="s">
        <v>34</v>
      </c>
      <c r="F1460" s="13">
        <v>237.36</v>
      </c>
      <c r="G1460" s="17">
        <v>58054</v>
      </c>
      <c r="H1460" s="17">
        <v>236.5</v>
      </c>
      <c r="I1460" s="17">
        <v>1</v>
      </c>
      <c r="J1460" s="17">
        <v>-36.181742283349202</v>
      </c>
      <c r="K1460" s="17">
        <v>7.3572458275818695E-2</v>
      </c>
      <c r="L1460" s="17">
        <v>-37.9114890150992</v>
      </c>
      <c r="M1460" s="17">
        <v>8.0775192163019899E-2</v>
      </c>
      <c r="N1460" s="17">
        <v>1.7297467317500901</v>
      </c>
      <c r="O1460" s="17">
        <v>-7.20273388720114E-3</v>
      </c>
      <c r="P1460" s="17">
        <v>0</v>
      </c>
      <c r="Q1460" s="17">
        <v>0</v>
      </c>
      <c r="R1460" s="17">
        <v>0</v>
      </c>
      <c r="S1460" s="17">
        <v>0</v>
      </c>
      <c r="T1460" s="17" t="s">
        <v>93</v>
      </c>
      <c r="U1460" s="19">
        <v>-0.21896155058946701</v>
      </c>
      <c r="V1460" s="19">
        <v>0</v>
      </c>
      <c r="W1460" s="18">
        <v>-0.21897231229502201</v>
      </c>
    </row>
    <row r="1461" spans="2:23" x14ac:dyDescent="0.35">
      <c r="B1461" s="11" t="s">
        <v>54</v>
      </c>
      <c r="C1461" s="16" t="s">
        <v>77</v>
      </c>
      <c r="D1461" s="11" t="s">
        <v>20</v>
      </c>
      <c r="E1461" s="11" t="s">
        <v>34</v>
      </c>
      <c r="F1461" s="13">
        <v>237.36</v>
      </c>
      <c r="G1461" s="17">
        <v>58104</v>
      </c>
      <c r="H1461" s="17">
        <v>236.03</v>
      </c>
      <c r="I1461" s="17">
        <v>1</v>
      </c>
      <c r="J1461" s="17">
        <v>-35.231228877119698</v>
      </c>
      <c r="K1461" s="17">
        <v>0.110966810244364</v>
      </c>
      <c r="L1461" s="17">
        <v>-36.961229551936398</v>
      </c>
      <c r="M1461" s="17">
        <v>0.12213224460519</v>
      </c>
      <c r="N1461" s="17">
        <v>1.73000067481673</v>
      </c>
      <c r="O1461" s="17">
        <v>-1.11654343608258E-2</v>
      </c>
      <c r="P1461" s="17">
        <v>0</v>
      </c>
      <c r="Q1461" s="17">
        <v>0</v>
      </c>
      <c r="R1461" s="17">
        <v>0</v>
      </c>
      <c r="S1461" s="17">
        <v>0</v>
      </c>
      <c r="T1461" s="17" t="s">
        <v>93</v>
      </c>
      <c r="U1461" s="19">
        <v>-0.34190158852938002</v>
      </c>
      <c r="V1461" s="19">
        <v>0</v>
      </c>
      <c r="W1461" s="18">
        <v>-0.34191839259481799</v>
      </c>
    </row>
    <row r="1462" spans="2:23" x14ac:dyDescent="0.35">
      <c r="B1462" s="11" t="s">
        <v>54</v>
      </c>
      <c r="C1462" s="16" t="s">
        <v>77</v>
      </c>
      <c r="D1462" s="11" t="s">
        <v>20</v>
      </c>
      <c r="E1462" s="11" t="s">
        <v>135</v>
      </c>
      <c r="F1462" s="13">
        <v>236.5</v>
      </c>
      <c r="G1462" s="17">
        <v>58104</v>
      </c>
      <c r="H1462" s="17">
        <v>236.03</v>
      </c>
      <c r="I1462" s="17">
        <v>1</v>
      </c>
      <c r="J1462" s="17">
        <v>-33.729527218440801</v>
      </c>
      <c r="K1462" s="17">
        <v>3.7998545613076501E-2</v>
      </c>
      <c r="L1462" s="17">
        <v>-35.4648811600767</v>
      </c>
      <c r="M1462" s="17">
        <v>4.20091103763253E-2</v>
      </c>
      <c r="N1462" s="17">
        <v>1.73535394163592</v>
      </c>
      <c r="O1462" s="17">
        <v>-4.01056476324879E-3</v>
      </c>
      <c r="P1462" s="17">
        <v>0</v>
      </c>
      <c r="Q1462" s="17">
        <v>0</v>
      </c>
      <c r="R1462" s="17">
        <v>0</v>
      </c>
      <c r="S1462" s="17">
        <v>0</v>
      </c>
      <c r="T1462" s="17" t="s">
        <v>93</v>
      </c>
      <c r="U1462" s="19">
        <v>-0.131939731220094</v>
      </c>
      <c r="V1462" s="19">
        <v>0</v>
      </c>
      <c r="W1462" s="18">
        <v>-0.13194621590443401</v>
      </c>
    </row>
    <row r="1463" spans="2:23" x14ac:dyDescent="0.35">
      <c r="B1463" s="11" t="s">
        <v>54</v>
      </c>
      <c r="C1463" s="16" t="s">
        <v>77</v>
      </c>
      <c r="D1463" s="11" t="s">
        <v>20</v>
      </c>
      <c r="E1463" s="11" t="s">
        <v>136</v>
      </c>
      <c r="F1463" s="13">
        <v>238.77</v>
      </c>
      <c r="G1463" s="17">
        <v>58200</v>
      </c>
      <c r="H1463" s="17">
        <v>239.4</v>
      </c>
      <c r="I1463" s="17">
        <v>1</v>
      </c>
      <c r="J1463" s="17">
        <v>7.1854891509881904</v>
      </c>
      <c r="K1463" s="17">
        <v>2.1117183024638299E-3</v>
      </c>
      <c r="L1463" s="17">
        <v>6.5660550205456101</v>
      </c>
      <c r="M1463" s="17">
        <v>1.7633249119928399E-3</v>
      </c>
      <c r="N1463" s="17">
        <v>0.619434130442581</v>
      </c>
      <c r="O1463" s="17">
        <v>3.4839339047099398E-4</v>
      </c>
      <c r="P1463" s="17">
        <v>0</v>
      </c>
      <c r="Q1463" s="17">
        <v>0</v>
      </c>
      <c r="R1463" s="17">
        <v>0</v>
      </c>
      <c r="S1463" s="17">
        <v>0</v>
      </c>
      <c r="T1463" s="17" t="s">
        <v>93</v>
      </c>
      <c r="U1463" s="19">
        <v>-0.30694786841806498</v>
      </c>
      <c r="V1463" s="19">
        <v>0</v>
      </c>
      <c r="W1463" s="18">
        <v>-0.30696295454881101</v>
      </c>
    </row>
    <row r="1464" spans="2:23" x14ac:dyDescent="0.35">
      <c r="B1464" s="11" t="s">
        <v>54</v>
      </c>
      <c r="C1464" s="16" t="s">
        <v>77</v>
      </c>
      <c r="D1464" s="11" t="s">
        <v>20</v>
      </c>
      <c r="E1464" s="11" t="s">
        <v>136</v>
      </c>
      <c r="F1464" s="13">
        <v>238.77</v>
      </c>
      <c r="G1464" s="17">
        <v>58300</v>
      </c>
      <c r="H1464" s="17">
        <v>239.07</v>
      </c>
      <c r="I1464" s="17">
        <v>1</v>
      </c>
      <c r="J1464" s="17">
        <v>21.459051708892201</v>
      </c>
      <c r="K1464" s="17">
        <v>1.7452605119282E-2</v>
      </c>
      <c r="L1464" s="17">
        <v>21.283978950834001</v>
      </c>
      <c r="M1464" s="17">
        <v>1.71689941032247E-2</v>
      </c>
      <c r="N1464" s="17">
        <v>0.17507275805820099</v>
      </c>
      <c r="O1464" s="17">
        <v>2.8361101605731403E-4</v>
      </c>
      <c r="P1464" s="17">
        <v>0</v>
      </c>
      <c r="Q1464" s="17">
        <v>0</v>
      </c>
      <c r="R1464" s="17">
        <v>0</v>
      </c>
      <c r="S1464" s="17">
        <v>0</v>
      </c>
      <c r="T1464" s="17" t="s">
        <v>93</v>
      </c>
      <c r="U1464" s="19">
        <v>1.52385165389562E-2</v>
      </c>
      <c r="V1464" s="19">
        <v>0</v>
      </c>
      <c r="W1464" s="18">
        <v>1.5237767583590999E-2</v>
      </c>
    </row>
    <row r="1465" spans="2:23" x14ac:dyDescent="0.35">
      <c r="B1465" s="11" t="s">
        <v>54</v>
      </c>
      <c r="C1465" s="16" t="s">
        <v>77</v>
      </c>
      <c r="D1465" s="11" t="s">
        <v>20</v>
      </c>
      <c r="E1465" s="11" t="s">
        <v>136</v>
      </c>
      <c r="F1465" s="13">
        <v>238.77</v>
      </c>
      <c r="G1465" s="17">
        <v>58500</v>
      </c>
      <c r="H1465" s="17">
        <v>238.57</v>
      </c>
      <c r="I1465" s="17">
        <v>1</v>
      </c>
      <c r="J1465" s="17">
        <v>-55.907849809521501</v>
      </c>
      <c r="K1465" s="17">
        <v>1.62535758856849E-2</v>
      </c>
      <c r="L1465" s="17">
        <v>-55.112797424017103</v>
      </c>
      <c r="M1465" s="17">
        <v>1.5794586287483901E-2</v>
      </c>
      <c r="N1465" s="17">
        <v>-0.79505238550440205</v>
      </c>
      <c r="O1465" s="17">
        <v>4.58989598200991E-4</v>
      </c>
      <c r="P1465" s="17">
        <v>0</v>
      </c>
      <c r="Q1465" s="17">
        <v>0</v>
      </c>
      <c r="R1465" s="17">
        <v>0</v>
      </c>
      <c r="S1465" s="17">
        <v>0</v>
      </c>
      <c r="T1465" s="17" t="s">
        <v>93</v>
      </c>
      <c r="U1465" s="19">
        <v>-4.9463429698263499E-2</v>
      </c>
      <c r="V1465" s="19">
        <v>0</v>
      </c>
      <c r="W1465" s="18">
        <v>-4.9465860768306197E-2</v>
      </c>
    </row>
    <row r="1466" spans="2:23" x14ac:dyDescent="0.35">
      <c r="B1466" s="11" t="s">
        <v>54</v>
      </c>
      <c r="C1466" s="16" t="s">
        <v>77</v>
      </c>
      <c r="D1466" s="11" t="s">
        <v>20</v>
      </c>
      <c r="E1466" s="11" t="s">
        <v>137</v>
      </c>
      <c r="F1466" s="13">
        <v>239.07</v>
      </c>
      <c r="G1466" s="17">
        <v>58305</v>
      </c>
      <c r="H1466" s="17">
        <v>239.07</v>
      </c>
      <c r="I1466" s="17">
        <v>1</v>
      </c>
      <c r="J1466" s="17">
        <v>18.757007053607499</v>
      </c>
      <c r="K1466" s="17">
        <v>0</v>
      </c>
      <c r="L1466" s="17">
        <v>18.757007053607499</v>
      </c>
      <c r="M1466" s="17">
        <v>0</v>
      </c>
      <c r="N1466" s="17">
        <v>8.3269999999999998E-15</v>
      </c>
      <c r="O1466" s="17">
        <v>0</v>
      </c>
      <c r="P1466" s="17">
        <v>0</v>
      </c>
      <c r="Q1466" s="17">
        <v>0</v>
      </c>
      <c r="R1466" s="17">
        <v>0</v>
      </c>
      <c r="S1466" s="17">
        <v>0</v>
      </c>
      <c r="T1466" s="17" t="s">
        <v>93</v>
      </c>
      <c r="U1466" s="19">
        <v>0</v>
      </c>
      <c r="V1466" s="19">
        <v>0</v>
      </c>
      <c r="W1466" s="18">
        <v>0</v>
      </c>
    </row>
    <row r="1467" spans="2:23" x14ac:dyDescent="0.35">
      <c r="B1467" s="11" t="s">
        <v>54</v>
      </c>
      <c r="C1467" s="16" t="s">
        <v>77</v>
      </c>
      <c r="D1467" s="11" t="s">
        <v>20</v>
      </c>
      <c r="E1467" s="11" t="s">
        <v>137</v>
      </c>
      <c r="F1467" s="13">
        <v>239.07</v>
      </c>
      <c r="G1467" s="17">
        <v>58350</v>
      </c>
      <c r="H1467" s="17">
        <v>239.14</v>
      </c>
      <c r="I1467" s="17">
        <v>1</v>
      </c>
      <c r="J1467" s="17">
        <v>6.5794191579141099</v>
      </c>
      <c r="K1467" s="17">
        <v>2.8700445530014601E-3</v>
      </c>
      <c r="L1467" s="17">
        <v>6.1897302769078903</v>
      </c>
      <c r="M1467" s="17">
        <v>2.5401360477277E-3</v>
      </c>
      <c r="N1467" s="17">
        <v>0.38968888100622301</v>
      </c>
      <c r="O1467" s="17">
        <v>3.2990850527376203E-4</v>
      </c>
      <c r="P1467" s="17">
        <v>0</v>
      </c>
      <c r="Q1467" s="17">
        <v>0</v>
      </c>
      <c r="R1467" s="17">
        <v>0</v>
      </c>
      <c r="S1467" s="17">
        <v>0</v>
      </c>
      <c r="T1467" s="17" t="s">
        <v>93</v>
      </c>
      <c r="U1467" s="19">
        <v>5.1604551483049703E-2</v>
      </c>
      <c r="V1467" s="19">
        <v>0</v>
      </c>
      <c r="W1467" s="18">
        <v>5.1602015179361499E-2</v>
      </c>
    </row>
    <row r="1468" spans="2:23" x14ac:dyDescent="0.35">
      <c r="B1468" s="11" t="s">
        <v>54</v>
      </c>
      <c r="C1468" s="16" t="s">
        <v>77</v>
      </c>
      <c r="D1468" s="11" t="s">
        <v>20</v>
      </c>
      <c r="E1468" s="11" t="s">
        <v>137</v>
      </c>
      <c r="F1468" s="13">
        <v>239.07</v>
      </c>
      <c r="G1468" s="17">
        <v>58600</v>
      </c>
      <c r="H1468" s="17">
        <v>239.04</v>
      </c>
      <c r="I1468" s="17">
        <v>1</v>
      </c>
      <c r="J1468" s="17">
        <v>-15.44768694545</v>
      </c>
      <c r="K1468" s="17">
        <v>9.1634316274416799E-4</v>
      </c>
      <c r="L1468" s="17">
        <v>-15.232751401654699</v>
      </c>
      <c r="M1468" s="17">
        <v>8.9102098661611505E-4</v>
      </c>
      <c r="N1468" s="17">
        <v>-0.214935543795328</v>
      </c>
      <c r="O1468" s="17">
        <v>2.5322176128054001E-5</v>
      </c>
      <c r="P1468" s="17">
        <v>0</v>
      </c>
      <c r="Q1468" s="17">
        <v>0</v>
      </c>
      <c r="R1468" s="17">
        <v>0</v>
      </c>
      <c r="S1468" s="17">
        <v>0</v>
      </c>
      <c r="T1468" s="17" t="s">
        <v>94</v>
      </c>
      <c r="U1468" s="19">
        <v>-3.9467349956820799E-4</v>
      </c>
      <c r="V1468" s="19">
        <v>0</v>
      </c>
      <c r="W1468" s="18">
        <v>-3.9469289731169802E-4</v>
      </c>
    </row>
    <row r="1469" spans="2:23" x14ac:dyDescent="0.35">
      <c r="B1469" s="11" t="s">
        <v>54</v>
      </c>
      <c r="C1469" s="16" t="s">
        <v>77</v>
      </c>
      <c r="D1469" s="11" t="s">
        <v>20</v>
      </c>
      <c r="E1469" s="11" t="s">
        <v>138</v>
      </c>
      <c r="F1469" s="13">
        <v>239.07</v>
      </c>
      <c r="G1469" s="17">
        <v>58300</v>
      </c>
      <c r="H1469" s="17">
        <v>239.07</v>
      </c>
      <c r="I1469" s="17">
        <v>2</v>
      </c>
      <c r="J1469" s="17">
        <v>-11.559692946392699</v>
      </c>
      <c r="K1469" s="17">
        <v>0</v>
      </c>
      <c r="L1469" s="17">
        <v>-11.559692946392699</v>
      </c>
      <c r="M1469" s="17">
        <v>0</v>
      </c>
      <c r="N1469" s="17">
        <v>9.7139999999999997E-15</v>
      </c>
      <c r="O1469" s="17">
        <v>0</v>
      </c>
      <c r="P1469" s="17">
        <v>0</v>
      </c>
      <c r="Q1469" s="17">
        <v>0</v>
      </c>
      <c r="R1469" s="17">
        <v>0</v>
      </c>
      <c r="S1469" s="17">
        <v>0</v>
      </c>
      <c r="T1469" s="17" t="s">
        <v>93</v>
      </c>
      <c r="U1469" s="19">
        <v>0</v>
      </c>
      <c r="V1469" s="19">
        <v>0</v>
      </c>
      <c r="W1469" s="18">
        <v>0</v>
      </c>
    </row>
    <row r="1470" spans="2:23" x14ac:dyDescent="0.35">
      <c r="B1470" s="11" t="s">
        <v>54</v>
      </c>
      <c r="C1470" s="16" t="s">
        <v>77</v>
      </c>
      <c r="D1470" s="11" t="s">
        <v>20</v>
      </c>
      <c r="E1470" s="11" t="s">
        <v>139</v>
      </c>
      <c r="F1470" s="13">
        <v>238.92</v>
      </c>
      <c r="G1470" s="17">
        <v>58500</v>
      </c>
      <c r="H1470" s="17">
        <v>238.57</v>
      </c>
      <c r="I1470" s="17">
        <v>1</v>
      </c>
      <c r="J1470" s="17">
        <v>-78.274863217222702</v>
      </c>
      <c r="K1470" s="17">
        <v>8.6390054384616499E-2</v>
      </c>
      <c r="L1470" s="17">
        <v>-79.284406744035394</v>
      </c>
      <c r="M1470" s="17">
        <v>8.8632841853826305E-2</v>
      </c>
      <c r="N1470" s="17">
        <v>1.00954352681264</v>
      </c>
      <c r="O1470" s="17">
        <v>-2.2427874692098498E-3</v>
      </c>
      <c r="P1470" s="17">
        <v>0</v>
      </c>
      <c r="Q1470" s="17">
        <v>0</v>
      </c>
      <c r="R1470" s="17">
        <v>0</v>
      </c>
      <c r="S1470" s="17">
        <v>0</v>
      </c>
      <c r="T1470" s="17" t="s">
        <v>93</v>
      </c>
      <c r="U1470" s="19">
        <v>-0.18211405995208599</v>
      </c>
      <c r="V1470" s="19">
        <v>0</v>
      </c>
      <c r="W1470" s="18">
        <v>-0.18212301064633099</v>
      </c>
    </row>
    <row r="1471" spans="2:23" x14ac:dyDescent="0.35">
      <c r="B1471" s="11" t="s">
        <v>54</v>
      </c>
      <c r="C1471" s="16" t="s">
        <v>77</v>
      </c>
      <c r="D1471" s="11" t="s">
        <v>20</v>
      </c>
      <c r="E1471" s="11" t="s">
        <v>140</v>
      </c>
      <c r="F1471" s="13">
        <v>238.57</v>
      </c>
      <c r="G1471" s="17">
        <v>58600</v>
      </c>
      <c r="H1471" s="17">
        <v>239.04</v>
      </c>
      <c r="I1471" s="17">
        <v>1</v>
      </c>
      <c r="J1471" s="17">
        <v>22.593108866806599</v>
      </c>
      <c r="K1471" s="17">
        <v>2.3327499569818999E-2</v>
      </c>
      <c r="L1471" s="17">
        <v>22.377939556422699</v>
      </c>
      <c r="M1471" s="17">
        <v>2.28852885707445E-2</v>
      </c>
      <c r="N1471" s="17">
        <v>0.21516931038388601</v>
      </c>
      <c r="O1471" s="17">
        <v>4.4221099907452402E-4</v>
      </c>
      <c r="P1471" s="17">
        <v>0</v>
      </c>
      <c r="Q1471" s="17">
        <v>0</v>
      </c>
      <c r="R1471" s="17">
        <v>0</v>
      </c>
      <c r="S1471" s="17">
        <v>0</v>
      </c>
      <c r="T1471" s="17" t="s">
        <v>94</v>
      </c>
      <c r="U1471" s="19">
        <v>4.4726217535652601E-3</v>
      </c>
      <c r="V1471" s="19">
        <v>0</v>
      </c>
      <c r="W1471" s="18">
        <v>4.4724019294078198E-3</v>
      </c>
    </row>
    <row r="1472" spans="2:23" x14ac:dyDescent="0.35">
      <c r="B1472" s="11" t="s">
        <v>54</v>
      </c>
      <c r="C1472" s="16" t="s">
        <v>55</v>
      </c>
      <c r="D1472" s="11" t="s">
        <v>21</v>
      </c>
      <c r="E1472" s="11" t="s">
        <v>56</v>
      </c>
      <c r="F1472" s="13">
        <v>237.71</v>
      </c>
      <c r="G1472" s="17">
        <v>50050</v>
      </c>
      <c r="H1472" s="17">
        <v>234.99</v>
      </c>
      <c r="I1472" s="17">
        <v>1</v>
      </c>
      <c r="J1472" s="17">
        <v>-30.8065466815608</v>
      </c>
      <c r="K1472" s="17">
        <v>0.173674927275103</v>
      </c>
      <c r="L1472" s="17">
        <v>9.6280791934690306</v>
      </c>
      <c r="M1472" s="17">
        <v>1.6964083338895101E-2</v>
      </c>
      <c r="N1472" s="17">
        <v>-40.434625875029802</v>
      </c>
      <c r="O1472" s="17">
        <v>0.15671084393620799</v>
      </c>
      <c r="P1472" s="17">
        <v>0</v>
      </c>
      <c r="Q1472" s="17">
        <v>0</v>
      </c>
      <c r="R1472" s="17">
        <v>0</v>
      </c>
      <c r="S1472" s="17">
        <v>0</v>
      </c>
      <c r="T1472" s="17" t="s">
        <v>71</v>
      </c>
      <c r="U1472" s="19">
        <v>-73.238237455516995</v>
      </c>
      <c r="V1472" s="19">
        <v>0</v>
      </c>
      <c r="W1472" s="18">
        <v>-73.229295141074005</v>
      </c>
    </row>
    <row r="1473" spans="2:23" x14ac:dyDescent="0.35">
      <c r="B1473" s="11" t="s">
        <v>54</v>
      </c>
      <c r="C1473" s="16" t="s">
        <v>55</v>
      </c>
      <c r="D1473" s="11" t="s">
        <v>21</v>
      </c>
      <c r="E1473" s="11" t="s">
        <v>72</v>
      </c>
      <c r="F1473" s="13">
        <v>244.82</v>
      </c>
      <c r="G1473" s="17">
        <v>56050</v>
      </c>
      <c r="H1473" s="17">
        <v>244.26</v>
      </c>
      <c r="I1473" s="17">
        <v>1</v>
      </c>
      <c r="J1473" s="17">
        <v>-33.204766832532002</v>
      </c>
      <c r="K1473" s="17">
        <v>3.5281809292890098E-2</v>
      </c>
      <c r="L1473" s="17">
        <v>-33.333586337406402</v>
      </c>
      <c r="M1473" s="17">
        <v>3.55560952996265E-2</v>
      </c>
      <c r="N1473" s="17">
        <v>0.128819504874433</v>
      </c>
      <c r="O1473" s="17">
        <v>-2.7428600673637599E-4</v>
      </c>
      <c r="P1473" s="17">
        <v>0</v>
      </c>
      <c r="Q1473" s="17">
        <v>0</v>
      </c>
      <c r="R1473" s="17">
        <v>0</v>
      </c>
      <c r="S1473" s="17">
        <v>0</v>
      </c>
      <c r="T1473" s="17" t="s">
        <v>71</v>
      </c>
      <c r="U1473" s="19">
        <v>5.1050935709075797E-3</v>
      </c>
      <c r="V1473" s="19">
        <v>0</v>
      </c>
      <c r="W1473" s="18">
        <v>5.1057168976499697E-3</v>
      </c>
    </row>
    <row r="1474" spans="2:23" x14ac:dyDescent="0.35">
      <c r="B1474" s="11" t="s">
        <v>54</v>
      </c>
      <c r="C1474" s="16" t="s">
        <v>55</v>
      </c>
      <c r="D1474" s="11" t="s">
        <v>21</v>
      </c>
      <c r="E1474" s="11" t="s">
        <v>58</v>
      </c>
      <c r="F1474" s="13">
        <v>234.99</v>
      </c>
      <c r="G1474" s="17">
        <v>51450</v>
      </c>
      <c r="H1474" s="17">
        <v>239.97</v>
      </c>
      <c r="I1474" s="17">
        <v>10</v>
      </c>
      <c r="J1474" s="17">
        <v>50.958912407003801</v>
      </c>
      <c r="K1474" s="17">
        <v>0.45288379544609703</v>
      </c>
      <c r="L1474" s="17">
        <v>60.0923593516914</v>
      </c>
      <c r="M1474" s="17">
        <v>0.62977438418777099</v>
      </c>
      <c r="N1474" s="17">
        <v>-9.1334469446876305</v>
      </c>
      <c r="O1474" s="17">
        <v>-0.17689058874167399</v>
      </c>
      <c r="P1474" s="17">
        <v>0</v>
      </c>
      <c r="Q1474" s="17">
        <v>0</v>
      </c>
      <c r="R1474" s="17">
        <v>0</v>
      </c>
      <c r="S1474" s="17">
        <v>0</v>
      </c>
      <c r="T1474" s="17" t="s">
        <v>73</v>
      </c>
      <c r="U1474" s="19">
        <v>3.4765887701715599</v>
      </c>
      <c r="V1474" s="19">
        <v>0</v>
      </c>
      <c r="W1474" s="18">
        <v>3.47701325813102</v>
      </c>
    </row>
    <row r="1475" spans="2:23" x14ac:dyDescent="0.35">
      <c r="B1475" s="11" t="s">
        <v>54</v>
      </c>
      <c r="C1475" s="16" t="s">
        <v>55</v>
      </c>
      <c r="D1475" s="11" t="s">
        <v>21</v>
      </c>
      <c r="E1475" s="11" t="s">
        <v>74</v>
      </c>
      <c r="F1475" s="13">
        <v>239.97</v>
      </c>
      <c r="G1475" s="17">
        <v>54000</v>
      </c>
      <c r="H1475" s="17">
        <v>240.87</v>
      </c>
      <c r="I1475" s="17">
        <v>10</v>
      </c>
      <c r="J1475" s="17">
        <v>30.492429973488299</v>
      </c>
      <c r="K1475" s="17">
        <v>4.4481071587318302E-2</v>
      </c>
      <c r="L1475" s="17">
        <v>39.522308811179798</v>
      </c>
      <c r="M1475" s="17">
        <v>7.4726696837777898E-2</v>
      </c>
      <c r="N1475" s="17">
        <v>-9.0298788376914594</v>
      </c>
      <c r="O1475" s="17">
        <v>-3.02456252504597E-2</v>
      </c>
      <c r="P1475" s="17">
        <v>0</v>
      </c>
      <c r="Q1475" s="17">
        <v>0</v>
      </c>
      <c r="R1475" s="17">
        <v>0</v>
      </c>
      <c r="S1475" s="17">
        <v>0</v>
      </c>
      <c r="T1475" s="17" t="s">
        <v>73</v>
      </c>
      <c r="U1475" s="19">
        <v>0.85523773120684599</v>
      </c>
      <c r="V1475" s="19">
        <v>0</v>
      </c>
      <c r="W1475" s="18">
        <v>0.85534215486560305</v>
      </c>
    </row>
    <row r="1476" spans="2:23" x14ac:dyDescent="0.35">
      <c r="B1476" s="11" t="s">
        <v>54</v>
      </c>
      <c r="C1476" s="16" t="s">
        <v>55</v>
      </c>
      <c r="D1476" s="11" t="s">
        <v>21</v>
      </c>
      <c r="E1476" s="11" t="s">
        <v>75</v>
      </c>
      <c r="F1476" s="13">
        <v>240.87</v>
      </c>
      <c r="G1476" s="17">
        <v>56100</v>
      </c>
      <c r="H1476" s="17">
        <v>243.43</v>
      </c>
      <c r="I1476" s="17">
        <v>10</v>
      </c>
      <c r="J1476" s="17">
        <v>25.734098170395601</v>
      </c>
      <c r="K1476" s="17">
        <v>0.12105816822004201</v>
      </c>
      <c r="L1476" s="17">
        <v>27.4186016522061</v>
      </c>
      <c r="M1476" s="17">
        <v>0.137425332187599</v>
      </c>
      <c r="N1476" s="17">
        <v>-1.68450348181051</v>
      </c>
      <c r="O1476" s="17">
        <v>-1.63671639675569E-2</v>
      </c>
      <c r="P1476" s="17">
        <v>0</v>
      </c>
      <c r="Q1476" s="17">
        <v>0</v>
      </c>
      <c r="R1476" s="17">
        <v>0</v>
      </c>
      <c r="S1476" s="17">
        <v>0</v>
      </c>
      <c r="T1476" s="17" t="s">
        <v>73</v>
      </c>
      <c r="U1476" s="19">
        <v>0.349020158691001</v>
      </c>
      <c r="V1476" s="19">
        <v>0</v>
      </c>
      <c r="W1476" s="18">
        <v>0.34906277369805799</v>
      </c>
    </row>
    <row r="1477" spans="2:23" x14ac:dyDescent="0.35">
      <c r="B1477" s="11" t="s">
        <v>54</v>
      </c>
      <c r="C1477" s="16" t="s">
        <v>55</v>
      </c>
      <c r="D1477" s="11" t="s">
        <v>21</v>
      </c>
      <c r="E1477" s="11" t="s">
        <v>76</v>
      </c>
      <c r="F1477" s="13">
        <v>244.26</v>
      </c>
      <c r="G1477" s="17">
        <v>56100</v>
      </c>
      <c r="H1477" s="17">
        <v>243.43</v>
      </c>
      <c r="I1477" s="17">
        <v>10</v>
      </c>
      <c r="J1477" s="17">
        <v>-19.886282537197101</v>
      </c>
      <c r="K1477" s="17">
        <v>2.8354785516799801E-2</v>
      </c>
      <c r="L1477" s="17">
        <v>-20.0638502197415</v>
      </c>
      <c r="M1477" s="17">
        <v>2.8863414740403999E-2</v>
      </c>
      <c r="N1477" s="17">
        <v>0.17756768254444399</v>
      </c>
      <c r="O1477" s="17">
        <v>-5.08629223604158E-4</v>
      </c>
      <c r="P1477" s="17">
        <v>0</v>
      </c>
      <c r="Q1477" s="17">
        <v>0</v>
      </c>
      <c r="R1477" s="17">
        <v>0</v>
      </c>
      <c r="S1477" s="17">
        <v>0</v>
      </c>
      <c r="T1477" s="17" t="s">
        <v>73</v>
      </c>
      <c r="U1477" s="19">
        <v>2.3354483482129498E-2</v>
      </c>
      <c r="V1477" s="19">
        <v>0</v>
      </c>
      <c r="W1477" s="18">
        <v>2.3357335040853602E-2</v>
      </c>
    </row>
    <row r="1478" spans="2:23" x14ac:dyDescent="0.35">
      <c r="B1478" s="11" t="s">
        <v>54</v>
      </c>
      <c r="C1478" s="16" t="s">
        <v>77</v>
      </c>
      <c r="D1478" s="11" t="s">
        <v>21</v>
      </c>
      <c r="E1478" s="11" t="s">
        <v>78</v>
      </c>
      <c r="F1478" s="13">
        <v>237.38</v>
      </c>
      <c r="G1478" s="17">
        <v>50000</v>
      </c>
      <c r="H1478" s="17">
        <v>234.34</v>
      </c>
      <c r="I1478" s="17">
        <v>1</v>
      </c>
      <c r="J1478" s="17">
        <v>-68.176913016894204</v>
      </c>
      <c r="K1478" s="17">
        <v>0.44296311694930501</v>
      </c>
      <c r="L1478" s="17">
        <v>-9.6446667851860308</v>
      </c>
      <c r="M1478" s="17">
        <v>8.8647676319598794E-3</v>
      </c>
      <c r="N1478" s="17">
        <v>-58.5322462317082</v>
      </c>
      <c r="O1478" s="17">
        <v>0.43409834931734498</v>
      </c>
      <c r="P1478" s="17">
        <v>0</v>
      </c>
      <c r="Q1478" s="17">
        <v>0</v>
      </c>
      <c r="R1478" s="17">
        <v>0</v>
      </c>
      <c r="S1478" s="17">
        <v>0</v>
      </c>
      <c r="T1478" s="17" t="s">
        <v>79</v>
      </c>
      <c r="U1478" s="19">
        <v>-75.483110291980793</v>
      </c>
      <c r="V1478" s="19">
        <v>0</v>
      </c>
      <c r="W1478" s="18">
        <v>-75.473893880843406</v>
      </c>
    </row>
    <row r="1479" spans="2:23" x14ac:dyDescent="0.35">
      <c r="B1479" s="11" t="s">
        <v>54</v>
      </c>
      <c r="C1479" s="16" t="s">
        <v>77</v>
      </c>
      <c r="D1479" s="11" t="s">
        <v>21</v>
      </c>
      <c r="E1479" s="11" t="s">
        <v>80</v>
      </c>
      <c r="F1479" s="13">
        <v>243.85</v>
      </c>
      <c r="G1479" s="17">
        <v>56050</v>
      </c>
      <c r="H1479" s="17">
        <v>244.26</v>
      </c>
      <c r="I1479" s="17">
        <v>1</v>
      </c>
      <c r="J1479" s="17">
        <v>18.442603849855701</v>
      </c>
      <c r="K1479" s="17">
        <v>1.7006481838135599E-2</v>
      </c>
      <c r="L1479" s="17">
        <v>18.2112708634988</v>
      </c>
      <c r="M1479" s="17">
        <v>1.65825193231861E-2</v>
      </c>
      <c r="N1479" s="17">
        <v>0.231332986356836</v>
      </c>
      <c r="O1479" s="17">
        <v>4.2396251494948199E-4</v>
      </c>
      <c r="P1479" s="17">
        <v>0</v>
      </c>
      <c r="Q1479" s="17">
        <v>0</v>
      </c>
      <c r="R1479" s="17">
        <v>0</v>
      </c>
      <c r="S1479" s="17">
        <v>0</v>
      </c>
      <c r="T1479" s="17" t="s">
        <v>79</v>
      </c>
      <c r="U1479" s="19">
        <v>8.6371048063667907E-3</v>
      </c>
      <c r="V1479" s="19">
        <v>0</v>
      </c>
      <c r="W1479" s="18">
        <v>8.6381593880954007E-3</v>
      </c>
    </row>
    <row r="1480" spans="2:23" x14ac:dyDescent="0.35">
      <c r="B1480" s="11" t="s">
        <v>54</v>
      </c>
      <c r="C1480" s="16" t="s">
        <v>77</v>
      </c>
      <c r="D1480" s="11" t="s">
        <v>21</v>
      </c>
      <c r="E1480" s="11" t="s">
        <v>91</v>
      </c>
      <c r="F1480" s="13">
        <v>237.19</v>
      </c>
      <c r="G1480" s="17">
        <v>58350</v>
      </c>
      <c r="H1480" s="17">
        <v>237.82</v>
      </c>
      <c r="I1480" s="17">
        <v>1</v>
      </c>
      <c r="J1480" s="17">
        <v>14.751090104786099</v>
      </c>
      <c r="K1480" s="17">
        <v>1.5492739740701599E-2</v>
      </c>
      <c r="L1480" s="17">
        <v>15.1223446207614</v>
      </c>
      <c r="M1480" s="17">
        <v>1.6282393846229901E-2</v>
      </c>
      <c r="N1480" s="17">
        <v>-0.37125451597536102</v>
      </c>
      <c r="O1480" s="17">
        <v>-7.8965410552829301E-4</v>
      </c>
      <c r="P1480" s="17">
        <v>0</v>
      </c>
      <c r="Q1480" s="17">
        <v>0</v>
      </c>
      <c r="R1480" s="17">
        <v>0</v>
      </c>
      <c r="S1480" s="17">
        <v>0</v>
      </c>
      <c r="T1480" s="17" t="s">
        <v>79</v>
      </c>
      <c r="U1480" s="19">
        <v>4.7940329445532302E-2</v>
      </c>
      <c r="V1480" s="19">
        <v>0</v>
      </c>
      <c r="W1480" s="18">
        <v>4.7946182911089298E-2</v>
      </c>
    </row>
    <row r="1481" spans="2:23" x14ac:dyDescent="0.35">
      <c r="B1481" s="11" t="s">
        <v>54</v>
      </c>
      <c r="C1481" s="16" t="s">
        <v>77</v>
      </c>
      <c r="D1481" s="11" t="s">
        <v>21</v>
      </c>
      <c r="E1481" s="11" t="s">
        <v>92</v>
      </c>
      <c r="F1481" s="13">
        <v>234.34</v>
      </c>
      <c r="G1481" s="17">
        <v>50050</v>
      </c>
      <c r="H1481" s="17">
        <v>234.99</v>
      </c>
      <c r="I1481" s="17">
        <v>1</v>
      </c>
      <c r="J1481" s="17">
        <v>30.2900978056485</v>
      </c>
      <c r="K1481" s="17">
        <v>5.3122672451885899E-2</v>
      </c>
      <c r="L1481" s="17">
        <v>66.315832309905005</v>
      </c>
      <c r="M1481" s="17">
        <v>0.25463201870592</v>
      </c>
      <c r="N1481" s="17">
        <v>-36.025734504256597</v>
      </c>
      <c r="O1481" s="17">
        <v>-0.20150934625403399</v>
      </c>
      <c r="P1481" s="17">
        <v>0</v>
      </c>
      <c r="Q1481" s="17">
        <v>0</v>
      </c>
      <c r="R1481" s="17">
        <v>0</v>
      </c>
      <c r="S1481" s="17">
        <v>0</v>
      </c>
      <c r="T1481" s="17" t="s">
        <v>93</v>
      </c>
      <c r="U1481" s="19">
        <v>-23.870463310936</v>
      </c>
      <c r="V1481" s="19">
        <v>0</v>
      </c>
      <c r="W1481" s="18">
        <v>-23.867548751598601</v>
      </c>
    </row>
    <row r="1482" spans="2:23" x14ac:dyDescent="0.35">
      <c r="B1482" s="11" t="s">
        <v>54</v>
      </c>
      <c r="C1482" s="16" t="s">
        <v>77</v>
      </c>
      <c r="D1482" s="11" t="s">
        <v>21</v>
      </c>
      <c r="E1482" s="11" t="s">
        <v>92</v>
      </c>
      <c r="F1482" s="13">
        <v>234.34</v>
      </c>
      <c r="G1482" s="17">
        <v>51150</v>
      </c>
      <c r="H1482" s="17">
        <v>231.7</v>
      </c>
      <c r="I1482" s="17">
        <v>1</v>
      </c>
      <c r="J1482" s="17">
        <v>-168.38775635582601</v>
      </c>
      <c r="K1482" s="17">
        <v>0.992405277169218</v>
      </c>
      <c r="L1482" s="17">
        <v>-145.63993984964699</v>
      </c>
      <c r="M1482" s="17">
        <v>0.74238472277930401</v>
      </c>
      <c r="N1482" s="17">
        <v>-22.7478165061795</v>
      </c>
      <c r="O1482" s="17">
        <v>0.250020554389913</v>
      </c>
      <c r="P1482" s="17">
        <v>0</v>
      </c>
      <c r="Q1482" s="17">
        <v>0</v>
      </c>
      <c r="R1482" s="17">
        <v>0</v>
      </c>
      <c r="S1482" s="17">
        <v>0</v>
      </c>
      <c r="T1482" s="17" t="s">
        <v>93</v>
      </c>
      <c r="U1482" s="19">
        <v>-1.79444599237669</v>
      </c>
      <c r="V1482" s="19">
        <v>0</v>
      </c>
      <c r="W1482" s="18">
        <v>-1.79422689234271</v>
      </c>
    </row>
    <row r="1483" spans="2:23" x14ac:dyDescent="0.35">
      <c r="B1483" s="11" t="s">
        <v>54</v>
      </c>
      <c r="C1483" s="16" t="s">
        <v>77</v>
      </c>
      <c r="D1483" s="11" t="s">
        <v>21</v>
      </c>
      <c r="E1483" s="11" t="s">
        <v>92</v>
      </c>
      <c r="F1483" s="13">
        <v>234.34</v>
      </c>
      <c r="G1483" s="17">
        <v>51200</v>
      </c>
      <c r="H1483" s="17">
        <v>234.34</v>
      </c>
      <c r="I1483" s="17">
        <v>1</v>
      </c>
      <c r="J1483" s="17">
        <v>5.5588599999999998E-13</v>
      </c>
      <c r="K1483" s="17">
        <v>0</v>
      </c>
      <c r="L1483" s="17">
        <v>3.11586E-13</v>
      </c>
      <c r="M1483" s="17">
        <v>0</v>
      </c>
      <c r="N1483" s="17">
        <v>2.4429999999999998E-13</v>
      </c>
      <c r="O1483" s="17">
        <v>0</v>
      </c>
      <c r="P1483" s="17">
        <v>0</v>
      </c>
      <c r="Q1483" s="17">
        <v>0</v>
      </c>
      <c r="R1483" s="17">
        <v>0</v>
      </c>
      <c r="S1483" s="17">
        <v>0</v>
      </c>
      <c r="T1483" s="17" t="s">
        <v>94</v>
      </c>
      <c r="U1483" s="19">
        <v>0</v>
      </c>
      <c r="V1483" s="19">
        <v>0</v>
      </c>
      <c r="W1483" s="18">
        <v>0</v>
      </c>
    </row>
    <row r="1484" spans="2:23" x14ac:dyDescent="0.35">
      <c r="B1484" s="11" t="s">
        <v>54</v>
      </c>
      <c r="C1484" s="16" t="s">
        <v>77</v>
      </c>
      <c r="D1484" s="11" t="s">
        <v>21</v>
      </c>
      <c r="E1484" s="11" t="s">
        <v>58</v>
      </c>
      <c r="F1484" s="13">
        <v>234.99</v>
      </c>
      <c r="G1484" s="17">
        <v>50054</v>
      </c>
      <c r="H1484" s="17">
        <v>234.99</v>
      </c>
      <c r="I1484" s="17">
        <v>1</v>
      </c>
      <c r="J1484" s="17">
        <v>69.631102504676406</v>
      </c>
      <c r="K1484" s="17">
        <v>0</v>
      </c>
      <c r="L1484" s="17">
        <v>69.631099391296601</v>
      </c>
      <c r="M1484" s="17">
        <v>0</v>
      </c>
      <c r="N1484" s="17">
        <v>3.1133797762099998E-6</v>
      </c>
      <c r="O1484" s="17">
        <v>0</v>
      </c>
      <c r="P1484" s="17">
        <v>0</v>
      </c>
      <c r="Q1484" s="17">
        <v>0</v>
      </c>
      <c r="R1484" s="17">
        <v>0</v>
      </c>
      <c r="S1484" s="17">
        <v>0</v>
      </c>
      <c r="T1484" s="17" t="s">
        <v>93</v>
      </c>
      <c r="U1484" s="19">
        <v>0</v>
      </c>
      <c r="V1484" s="19">
        <v>0</v>
      </c>
      <c r="W1484" s="18">
        <v>0</v>
      </c>
    </row>
    <row r="1485" spans="2:23" x14ac:dyDescent="0.35">
      <c r="B1485" s="11" t="s">
        <v>54</v>
      </c>
      <c r="C1485" s="16" t="s">
        <v>77</v>
      </c>
      <c r="D1485" s="11" t="s">
        <v>21</v>
      </c>
      <c r="E1485" s="11" t="s">
        <v>58</v>
      </c>
      <c r="F1485" s="13">
        <v>234.99</v>
      </c>
      <c r="G1485" s="17">
        <v>50100</v>
      </c>
      <c r="H1485" s="17">
        <v>234.14</v>
      </c>
      <c r="I1485" s="17">
        <v>1</v>
      </c>
      <c r="J1485" s="17">
        <v>-205.64978706043999</v>
      </c>
      <c r="K1485" s="17">
        <v>0.33706592429649601</v>
      </c>
      <c r="L1485" s="17">
        <v>-179.69991121936999</v>
      </c>
      <c r="M1485" s="17">
        <v>0.25736770299522899</v>
      </c>
      <c r="N1485" s="17">
        <v>-25.94987584107</v>
      </c>
      <c r="O1485" s="17">
        <v>7.9698221301266303E-2</v>
      </c>
      <c r="P1485" s="17">
        <v>0</v>
      </c>
      <c r="Q1485" s="17">
        <v>0</v>
      </c>
      <c r="R1485" s="17">
        <v>0</v>
      </c>
      <c r="S1485" s="17">
        <v>0</v>
      </c>
      <c r="T1485" s="17" t="s">
        <v>93</v>
      </c>
      <c r="U1485" s="19">
        <v>-3.3629811853785401</v>
      </c>
      <c r="V1485" s="19">
        <v>0</v>
      </c>
      <c r="W1485" s="18">
        <v>-3.3625705687898502</v>
      </c>
    </row>
    <row r="1486" spans="2:23" x14ac:dyDescent="0.35">
      <c r="B1486" s="11" t="s">
        <v>54</v>
      </c>
      <c r="C1486" s="16" t="s">
        <v>77</v>
      </c>
      <c r="D1486" s="11" t="s">
        <v>21</v>
      </c>
      <c r="E1486" s="11" t="s">
        <v>58</v>
      </c>
      <c r="F1486" s="13">
        <v>234.99</v>
      </c>
      <c r="G1486" s="17">
        <v>50900</v>
      </c>
      <c r="H1486" s="17">
        <v>237</v>
      </c>
      <c r="I1486" s="17">
        <v>1</v>
      </c>
      <c r="J1486" s="17">
        <v>58.345352263508197</v>
      </c>
      <c r="K1486" s="17">
        <v>0.23999469921807601</v>
      </c>
      <c r="L1486" s="17">
        <v>99.422951340471002</v>
      </c>
      <c r="M1486" s="17">
        <v>0.69688708935410104</v>
      </c>
      <c r="N1486" s="17">
        <v>-41.077599076962798</v>
      </c>
      <c r="O1486" s="17">
        <v>-0.45689239013602501</v>
      </c>
      <c r="P1486" s="17">
        <v>0</v>
      </c>
      <c r="Q1486" s="17">
        <v>0</v>
      </c>
      <c r="R1486" s="17">
        <v>0</v>
      </c>
      <c r="S1486" s="17">
        <v>0</v>
      </c>
      <c r="T1486" s="17" t="s">
        <v>93</v>
      </c>
      <c r="U1486" s="19">
        <v>-25.258345465456198</v>
      </c>
      <c r="V1486" s="19">
        <v>0</v>
      </c>
      <c r="W1486" s="18">
        <v>-25.255261447116801</v>
      </c>
    </row>
    <row r="1487" spans="2:23" x14ac:dyDescent="0.35">
      <c r="B1487" s="11" t="s">
        <v>54</v>
      </c>
      <c r="C1487" s="16" t="s">
        <v>77</v>
      </c>
      <c r="D1487" s="11" t="s">
        <v>21</v>
      </c>
      <c r="E1487" s="11" t="s">
        <v>95</v>
      </c>
      <c r="F1487" s="13">
        <v>234.99</v>
      </c>
      <c r="G1487" s="17">
        <v>50454</v>
      </c>
      <c r="H1487" s="17">
        <v>234.99</v>
      </c>
      <c r="I1487" s="17">
        <v>1</v>
      </c>
      <c r="J1487" s="17">
        <v>9.6247199999999998E-13</v>
      </c>
      <c r="K1487" s="17">
        <v>0</v>
      </c>
      <c r="L1487" s="17">
        <v>1.247092E-12</v>
      </c>
      <c r="M1487" s="17">
        <v>0</v>
      </c>
      <c r="N1487" s="17">
        <v>-2.8462E-13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 t="s">
        <v>94</v>
      </c>
      <c r="U1487" s="19">
        <v>0</v>
      </c>
      <c r="V1487" s="19">
        <v>0</v>
      </c>
      <c r="W1487" s="18">
        <v>0</v>
      </c>
    </row>
    <row r="1488" spans="2:23" x14ac:dyDescent="0.35">
      <c r="B1488" s="11" t="s">
        <v>54</v>
      </c>
      <c r="C1488" s="16" t="s">
        <v>77</v>
      </c>
      <c r="D1488" s="11" t="s">
        <v>21</v>
      </c>
      <c r="E1488" s="11" t="s">
        <v>95</v>
      </c>
      <c r="F1488" s="13">
        <v>234.99</v>
      </c>
      <c r="G1488" s="17">
        <v>50604</v>
      </c>
      <c r="H1488" s="17">
        <v>234.99</v>
      </c>
      <c r="I1488" s="17">
        <v>1</v>
      </c>
      <c r="J1488" s="17">
        <v>-2.9646440000000001E-12</v>
      </c>
      <c r="K1488" s="17">
        <v>0</v>
      </c>
      <c r="L1488" s="17">
        <v>-3.7601540000000002E-12</v>
      </c>
      <c r="M1488" s="17">
        <v>0</v>
      </c>
      <c r="N1488" s="17">
        <v>7.9551000000000001E-13</v>
      </c>
      <c r="O1488" s="17">
        <v>0</v>
      </c>
      <c r="P1488" s="17">
        <v>0</v>
      </c>
      <c r="Q1488" s="17">
        <v>0</v>
      </c>
      <c r="R1488" s="17">
        <v>0</v>
      </c>
      <c r="S1488" s="17">
        <v>0</v>
      </c>
      <c r="T1488" s="17" t="s">
        <v>94</v>
      </c>
      <c r="U1488" s="19">
        <v>0</v>
      </c>
      <c r="V1488" s="19">
        <v>0</v>
      </c>
      <c r="W1488" s="18">
        <v>0</v>
      </c>
    </row>
    <row r="1489" spans="2:23" x14ac:dyDescent="0.35">
      <c r="B1489" s="11" t="s">
        <v>54</v>
      </c>
      <c r="C1489" s="16" t="s">
        <v>77</v>
      </c>
      <c r="D1489" s="11" t="s">
        <v>21</v>
      </c>
      <c r="E1489" s="11" t="s">
        <v>96</v>
      </c>
      <c r="F1489" s="13">
        <v>234.14</v>
      </c>
      <c r="G1489" s="17">
        <v>50103</v>
      </c>
      <c r="H1489" s="17">
        <v>234.1</v>
      </c>
      <c r="I1489" s="17">
        <v>1</v>
      </c>
      <c r="J1489" s="17">
        <v>-16.558212707460601</v>
      </c>
      <c r="K1489" s="17">
        <v>1.3708720403275399E-3</v>
      </c>
      <c r="L1489" s="17">
        <v>-16.558215014973602</v>
      </c>
      <c r="M1489" s="17">
        <v>1.3708724224104801E-3</v>
      </c>
      <c r="N1489" s="17">
        <v>2.3075130251020002E-6</v>
      </c>
      <c r="O1489" s="17">
        <v>-3.82082941E-10</v>
      </c>
      <c r="P1489" s="17">
        <v>0</v>
      </c>
      <c r="Q1489" s="17">
        <v>0</v>
      </c>
      <c r="R1489" s="17">
        <v>0</v>
      </c>
      <c r="S1489" s="17">
        <v>0</v>
      </c>
      <c r="T1489" s="17" t="s">
        <v>94</v>
      </c>
      <c r="U1489" s="19">
        <v>2.8472627709999998E-9</v>
      </c>
      <c r="V1489" s="19">
        <v>0</v>
      </c>
      <c r="W1489" s="18">
        <v>2.8476104188900002E-9</v>
      </c>
    </row>
    <row r="1490" spans="2:23" x14ac:dyDescent="0.35">
      <c r="B1490" s="11" t="s">
        <v>54</v>
      </c>
      <c r="C1490" s="16" t="s">
        <v>77</v>
      </c>
      <c r="D1490" s="11" t="s">
        <v>21</v>
      </c>
      <c r="E1490" s="11" t="s">
        <v>96</v>
      </c>
      <c r="F1490" s="13">
        <v>234.14</v>
      </c>
      <c r="G1490" s="17">
        <v>50200</v>
      </c>
      <c r="H1490" s="17">
        <v>233.59</v>
      </c>
      <c r="I1490" s="17">
        <v>1</v>
      </c>
      <c r="J1490" s="17">
        <v>-61.772606880807501</v>
      </c>
      <c r="K1490" s="17">
        <v>5.7199665863153303E-2</v>
      </c>
      <c r="L1490" s="17">
        <v>-35.763848518843297</v>
      </c>
      <c r="M1490" s="17">
        <v>1.9173002384572702E-2</v>
      </c>
      <c r="N1490" s="17">
        <v>-26.008758361964201</v>
      </c>
      <c r="O1490" s="17">
        <v>3.8026663478580601E-2</v>
      </c>
      <c r="P1490" s="17">
        <v>0</v>
      </c>
      <c r="Q1490" s="17">
        <v>0</v>
      </c>
      <c r="R1490" s="17">
        <v>0</v>
      </c>
      <c r="S1490" s="17">
        <v>0</v>
      </c>
      <c r="T1490" s="17" t="s">
        <v>93</v>
      </c>
      <c r="U1490" s="19">
        <v>-5.4117114446616403</v>
      </c>
      <c r="V1490" s="19">
        <v>0</v>
      </c>
      <c r="W1490" s="18">
        <v>-5.4110506801881302</v>
      </c>
    </row>
    <row r="1491" spans="2:23" x14ac:dyDescent="0.35">
      <c r="B1491" s="11" t="s">
        <v>54</v>
      </c>
      <c r="C1491" s="16" t="s">
        <v>77</v>
      </c>
      <c r="D1491" s="11" t="s">
        <v>21</v>
      </c>
      <c r="E1491" s="11" t="s">
        <v>97</v>
      </c>
      <c r="F1491" s="13">
        <v>233.59</v>
      </c>
      <c r="G1491" s="17">
        <v>50800</v>
      </c>
      <c r="H1491" s="17">
        <v>234.49</v>
      </c>
      <c r="I1491" s="17">
        <v>1</v>
      </c>
      <c r="J1491" s="17">
        <v>21.988537055962102</v>
      </c>
      <c r="K1491" s="17">
        <v>2.4542244872085599E-2</v>
      </c>
      <c r="L1491" s="17">
        <v>34.502245042522901</v>
      </c>
      <c r="M1491" s="17">
        <v>6.0424953382575301E-2</v>
      </c>
      <c r="N1491" s="17">
        <v>-12.513707986560799</v>
      </c>
      <c r="O1491" s="17">
        <v>-3.5882708510489802E-2</v>
      </c>
      <c r="P1491" s="17">
        <v>0</v>
      </c>
      <c r="Q1491" s="17">
        <v>0</v>
      </c>
      <c r="R1491" s="17">
        <v>0</v>
      </c>
      <c r="S1491" s="17">
        <v>0</v>
      </c>
      <c r="T1491" s="17" t="s">
        <v>93</v>
      </c>
      <c r="U1491" s="19">
        <v>2.8643480881097898</v>
      </c>
      <c r="V1491" s="19">
        <v>0</v>
      </c>
      <c r="W1491" s="18">
        <v>2.8646978221035102</v>
      </c>
    </row>
    <row r="1492" spans="2:23" x14ac:dyDescent="0.35">
      <c r="B1492" s="11" t="s">
        <v>54</v>
      </c>
      <c r="C1492" s="16" t="s">
        <v>77</v>
      </c>
      <c r="D1492" s="11" t="s">
        <v>21</v>
      </c>
      <c r="E1492" s="11" t="s">
        <v>98</v>
      </c>
      <c r="F1492" s="13">
        <v>233.59</v>
      </c>
      <c r="G1492" s="17">
        <v>50150</v>
      </c>
      <c r="H1492" s="17">
        <v>233.59</v>
      </c>
      <c r="I1492" s="17">
        <v>1</v>
      </c>
      <c r="J1492" s="17">
        <v>-14.7886168815205</v>
      </c>
      <c r="K1492" s="17">
        <v>1.14163064798101E-3</v>
      </c>
      <c r="L1492" s="17">
        <v>-2.2575301814933599</v>
      </c>
      <c r="M1492" s="17">
        <v>2.6603429956245001E-5</v>
      </c>
      <c r="N1492" s="17">
        <v>-12.5310867000271</v>
      </c>
      <c r="O1492" s="17">
        <v>1.1150272180247599E-3</v>
      </c>
      <c r="P1492" s="17">
        <v>0</v>
      </c>
      <c r="Q1492" s="17">
        <v>0</v>
      </c>
      <c r="R1492" s="17">
        <v>0</v>
      </c>
      <c r="S1492" s="17">
        <v>0</v>
      </c>
      <c r="T1492" s="17" t="s">
        <v>93</v>
      </c>
      <c r="U1492" s="19">
        <v>0.26045920785840299</v>
      </c>
      <c r="V1492" s="19">
        <v>0</v>
      </c>
      <c r="W1492" s="18">
        <v>0.26049100966326899</v>
      </c>
    </row>
    <row r="1493" spans="2:23" x14ac:dyDescent="0.35">
      <c r="B1493" s="11" t="s">
        <v>54</v>
      </c>
      <c r="C1493" s="16" t="s">
        <v>77</v>
      </c>
      <c r="D1493" s="11" t="s">
        <v>21</v>
      </c>
      <c r="E1493" s="11" t="s">
        <v>98</v>
      </c>
      <c r="F1493" s="13">
        <v>233.59</v>
      </c>
      <c r="G1493" s="17">
        <v>50250</v>
      </c>
      <c r="H1493" s="17">
        <v>231.03</v>
      </c>
      <c r="I1493" s="17">
        <v>1</v>
      </c>
      <c r="J1493" s="17">
        <v>-104.326296787671</v>
      </c>
      <c r="K1493" s="17">
        <v>0.53734190506456503</v>
      </c>
      <c r="L1493" s="17">
        <v>-127.12538090263401</v>
      </c>
      <c r="M1493" s="17">
        <v>0.79786178012612197</v>
      </c>
      <c r="N1493" s="17">
        <v>22.799084114963001</v>
      </c>
      <c r="O1493" s="17">
        <v>-0.26051987506155599</v>
      </c>
      <c r="P1493" s="17">
        <v>0</v>
      </c>
      <c r="Q1493" s="17">
        <v>0</v>
      </c>
      <c r="R1493" s="17">
        <v>0</v>
      </c>
      <c r="S1493" s="17">
        <v>0</v>
      </c>
      <c r="T1493" s="17" t="s">
        <v>93</v>
      </c>
      <c r="U1493" s="19">
        <v>-2.1557168412449399</v>
      </c>
      <c r="V1493" s="19">
        <v>0</v>
      </c>
      <c r="W1493" s="18">
        <v>-2.1554536304070799</v>
      </c>
    </row>
    <row r="1494" spans="2:23" x14ac:dyDescent="0.35">
      <c r="B1494" s="11" t="s">
        <v>54</v>
      </c>
      <c r="C1494" s="16" t="s">
        <v>77</v>
      </c>
      <c r="D1494" s="11" t="s">
        <v>21</v>
      </c>
      <c r="E1494" s="11" t="s">
        <v>98</v>
      </c>
      <c r="F1494" s="13">
        <v>233.59</v>
      </c>
      <c r="G1494" s="17">
        <v>50900</v>
      </c>
      <c r="H1494" s="17">
        <v>237</v>
      </c>
      <c r="I1494" s="17">
        <v>1</v>
      </c>
      <c r="J1494" s="17">
        <v>84.823180299944497</v>
      </c>
      <c r="K1494" s="17">
        <v>0.687119817996803</v>
      </c>
      <c r="L1494" s="17">
        <v>109.044636691374</v>
      </c>
      <c r="M1494" s="17">
        <v>1.13556498155518</v>
      </c>
      <c r="N1494" s="17">
        <v>-24.221456391429498</v>
      </c>
      <c r="O1494" s="17">
        <v>-0.44844516355837899</v>
      </c>
      <c r="P1494" s="17">
        <v>0</v>
      </c>
      <c r="Q1494" s="17">
        <v>0</v>
      </c>
      <c r="R1494" s="17">
        <v>0</v>
      </c>
      <c r="S1494" s="17">
        <v>0</v>
      </c>
      <c r="T1494" s="17" t="s">
        <v>94</v>
      </c>
      <c r="U1494" s="19">
        <v>-22.9217384646944</v>
      </c>
      <c r="V1494" s="19">
        <v>0</v>
      </c>
      <c r="W1494" s="18">
        <v>-22.918939743697599</v>
      </c>
    </row>
    <row r="1495" spans="2:23" x14ac:dyDescent="0.35">
      <c r="B1495" s="11" t="s">
        <v>54</v>
      </c>
      <c r="C1495" s="16" t="s">
        <v>77</v>
      </c>
      <c r="D1495" s="11" t="s">
        <v>21</v>
      </c>
      <c r="E1495" s="11" t="s">
        <v>98</v>
      </c>
      <c r="F1495" s="13">
        <v>233.59</v>
      </c>
      <c r="G1495" s="17">
        <v>53050</v>
      </c>
      <c r="H1495" s="17">
        <v>240.92</v>
      </c>
      <c r="I1495" s="17">
        <v>1</v>
      </c>
      <c r="J1495" s="17">
        <v>86.791891104840701</v>
      </c>
      <c r="K1495" s="17">
        <v>1.51183945496399</v>
      </c>
      <c r="L1495" s="17">
        <v>98.2985732641678</v>
      </c>
      <c r="M1495" s="17">
        <v>1.9392857278082301</v>
      </c>
      <c r="N1495" s="17">
        <v>-11.5066821593271</v>
      </c>
      <c r="O1495" s="17">
        <v>-0.42744627284423897</v>
      </c>
      <c r="P1495" s="17">
        <v>0</v>
      </c>
      <c r="Q1495" s="17">
        <v>0</v>
      </c>
      <c r="R1495" s="17">
        <v>0</v>
      </c>
      <c r="S1495" s="17">
        <v>0</v>
      </c>
      <c r="T1495" s="17" t="s">
        <v>94</v>
      </c>
      <c r="U1495" s="19">
        <v>-17.069785235792502</v>
      </c>
      <c r="V1495" s="19">
        <v>0</v>
      </c>
      <c r="W1495" s="18">
        <v>-17.0677010323442</v>
      </c>
    </row>
    <row r="1496" spans="2:23" x14ac:dyDescent="0.35">
      <c r="B1496" s="11" t="s">
        <v>54</v>
      </c>
      <c r="C1496" s="16" t="s">
        <v>77</v>
      </c>
      <c r="D1496" s="11" t="s">
        <v>21</v>
      </c>
      <c r="E1496" s="11" t="s">
        <v>99</v>
      </c>
      <c r="F1496" s="13">
        <v>231.03</v>
      </c>
      <c r="G1496" s="17">
        <v>50300</v>
      </c>
      <c r="H1496" s="17">
        <v>231.01</v>
      </c>
      <c r="I1496" s="17">
        <v>1</v>
      </c>
      <c r="J1496" s="17">
        <v>3.7593198462109898</v>
      </c>
      <c r="K1496" s="17">
        <v>1.9644155131501E-4</v>
      </c>
      <c r="L1496" s="17">
        <v>-19.1724630476964</v>
      </c>
      <c r="M1496" s="17">
        <v>5.1094084164824598E-3</v>
      </c>
      <c r="N1496" s="17">
        <v>22.9317828939074</v>
      </c>
      <c r="O1496" s="17">
        <v>-4.9129668651674502E-3</v>
      </c>
      <c r="P1496" s="17">
        <v>0</v>
      </c>
      <c r="Q1496" s="17">
        <v>0</v>
      </c>
      <c r="R1496" s="17">
        <v>0</v>
      </c>
      <c r="S1496" s="17">
        <v>0</v>
      </c>
      <c r="T1496" s="17" t="s">
        <v>93</v>
      </c>
      <c r="U1496" s="19">
        <v>-0.67635794731260002</v>
      </c>
      <c r="V1496" s="19">
        <v>0</v>
      </c>
      <c r="W1496" s="18">
        <v>-0.67627536469386096</v>
      </c>
    </row>
    <row r="1497" spans="2:23" x14ac:dyDescent="0.35">
      <c r="B1497" s="11" t="s">
        <v>54</v>
      </c>
      <c r="C1497" s="16" t="s">
        <v>77</v>
      </c>
      <c r="D1497" s="11" t="s">
        <v>21</v>
      </c>
      <c r="E1497" s="11" t="s">
        <v>100</v>
      </c>
      <c r="F1497" s="13">
        <v>231.01</v>
      </c>
      <c r="G1497" s="17">
        <v>51150</v>
      </c>
      <c r="H1497" s="17">
        <v>231.7</v>
      </c>
      <c r="I1497" s="17">
        <v>1</v>
      </c>
      <c r="J1497" s="17">
        <v>58.3105937115334</v>
      </c>
      <c r="K1497" s="17">
        <v>9.7243584695157495E-2</v>
      </c>
      <c r="L1497" s="17">
        <v>35.407056402889097</v>
      </c>
      <c r="M1497" s="17">
        <v>3.5854665793156798E-2</v>
      </c>
      <c r="N1497" s="17">
        <v>22.903537308644299</v>
      </c>
      <c r="O1497" s="17">
        <v>6.13889189020006E-2</v>
      </c>
      <c r="P1497" s="17">
        <v>0</v>
      </c>
      <c r="Q1497" s="17">
        <v>0</v>
      </c>
      <c r="R1497" s="17">
        <v>0</v>
      </c>
      <c r="S1497" s="17">
        <v>0</v>
      </c>
      <c r="T1497" s="17" t="s">
        <v>93</v>
      </c>
      <c r="U1497" s="19">
        <v>-1.6008074103921399</v>
      </c>
      <c r="V1497" s="19">
        <v>0</v>
      </c>
      <c r="W1497" s="18">
        <v>-1.6006119534324399</v>
      </c>
    </row>
    <row r="1498" spans="2:23" x14ac:dyDescent="0.35">
      <c r="B1498" s="11" t="s">
        <v>54</v>
      </c>
      <c r="C1498" s="16" t="s">
        <v>77</v>
      </c>
      <c r="D1498" s="11" t="s">
        <v>21</v>
      </c>
      <c r="E1498" s="11" t="s">
        <v>101</v>
      </c>
      <c r="F1498" s="13">
        <v>237.47</v>
      </c>
      <c r="G1498" s="17">
        <v>50354</v>
      </c>
      <c r="H1498" s="17">
        <v>237.47</v>
      </c>
      <c r="I1498" s="17">
        <v>1</v>
      </c>
      <c r="J1498" s="17">
        <v>-4.51369E-13</v>
      </c>
      <c r="K1498" s="17">
        <v>0</v>
      </c>
      <c r="L1498" s="17">
        <v>-3.14483E-13</v>
      </c>
      <c r="M1498" s="17">
        <v>0</v>
      </c>
      <c r="N1498" s="17">
        <v>-1.36886E-13</v>
      </c>
      <c r="O1498" s="17">
        <v>0</v>
      </c>
      <c r="P1498" s="17">
        <v>0</v>
      </c>
      <c r="Q1498" s="17">
        <v>0</v>
      </c>
      <c r="R1498" s="17">
        <v>0</v>
      </c>
      <c r="S1498" s="17">
        <v>0</v>
      </c>
      <c r="T1498" s="17" t="s">
        <v>94</v>
      </c>
      <c r="U1498" s="19">
        <v>0</v>
      </c>
      <c r="V1498" s="19">
        <v>0</v>
      </c>
      <c r="W1498" s="18">
        <v>0</v>
      </c>
    </row>
    <row r="1499" spans="2:23" x14ac:dyDescent="0.35">
      <c r="B1499" s="11" t="s">
        <v>54</v>
      </c>
      <c r="C1499" s="16" t="s">
        <v>77</v>
      </c>
      <c r="D1499" s="11" t="s">
        <v>21</v>
      </c>
      <c r="E1499" s="11" t="s">
        <v>101</v>
      </c>
      <c r="F1499" s="13">
        <v>237.47</v>
      </c>
      <c r="G1499" s="17">
        <v>50900</v>
      </c>
      <c r="H1499" s="17">
        <v>237</v>
      </c>
      <c r="I1499" s="17">
        <v>1</v>
      </c>
      <c r="J1499" s="17">
        <v>-123.84625411806</v>
      </c>
      <c r="K1499" s="17">
        <v>0.121169367806694</v>
      </c>
      <c r="L1499" s="17">
        <v>-120.64607108907001</v>
      </c>
      <c r="M1499" s="17">
        <v>0.114988248306909</v>
      </c>
      <c r="N1499" s="17">
        <v>-3.2001830289901898</v>
      </c>
      <c r="O1499" s="17">
        <v>6.1811194997850498E-3</v>
      </c>
      <c r="P1499" s="17">
        <v>0</v>
      </c>
      <c r="Q1499" s="17">
        <v>0</v>
      </c>
      <c r="R1499" s="17">
        <v>0</v>
      </c>
      <c r="S1499" s="17">
        <v>0</v>
      </c>
      <c r="T1499" s="17" t="s">
        <v>93</v>
      </c>
      <c r="U1499" s="19">
        <v>-3.7708139093878899E-2</v>
      </c>
      <c r="V1499" s="19">
        <v>0</v>
      </c>
      <c r="W1499" s="18">
        <v>-3.77035349683763E-2</v>
      </c>
    </row>
    <row r="1500" spans="2:23" x14ac:dyDescent="0.35">
      <c r="B1500" s="11" t="s">
        <v>54</v>
      </c>
      <c r="C1500" s="16" t="s">
        <v>77</v>
      </c>
      <c r="D1500" s="11" t="s">
        <v>21</v>
      </c>
      <c r="E1500" s="11" t="s">
        <v>101</v>
      </c>
      <c r="F1500" s="13">
        <v>237.47</v>
      </c>
      <c r="G1500" s="17">
        <v>53200</v>
      </c>
      <c r="H1500" s="17">
        <v>239.01</v>
      </c>
      <c r="I1500" s="17">
        <v>1</v>
      </c>
      <c r="J1500" s="17">
        <v>66.593072941807307</v>
      </c>
      <c r="K1500" s="17">
        <v>0.214192984673127</v>
      </c>
      <c r="L1500" s="17">
        <v>63.405986258796702</v>
      </c>
      <c r="M1500" s="17">
        <v>0.19418141221367</v>
      </c>
      <c r="N1500" s="17">
        <v>3.18708668301052</v>
      </c>
      <c r="O1500" s="17">
        <v>2.0011572459457401E-2</v>
      </c>
      <c r="P1500" s="17">
        <v>0</v>
      </c>
      <c r="Q1500" s="17">
        <v>0</v>
      </c>
      <c r="R1500" s="17">
        <v>0</v>
      </c>
      <c r="S1500" s="17">
        <v>0</v>
      </c>
      <c r="T1500" s="17" t="s">
        <v>93</v>
      </c>
      <c r="U1500" s="19">
        <v>-0.14055646909504299</v>
      </c>
      <c r="V1500" s="19">
        <v>0</v>
      </c>
      <c r="W1500" s="18">
        <v>-0.14053930729285699</v>
      </c>
    </row>
    <row r="1501" spans="2:23" x14ac:dyDescent="0.35">
      <c r="B1501" s="11" t="s">
        <v>54</v>
      </c>
      <c r="C1501" s="16" t="s">
        <v>77</v>
      </c>
      <c r="D1501" s="11" t="s">
        <v>21</v>
      </c>
      <c r="E1501" s="11" t="s">
        <v>102</v>
      </c>
      <c r="F1501" s="13">
        <v>237.47</v>
      </c>
      <c r="G1501" s="17">
        <v>50404</v>
      </c>
      <c r="H1501" s="17">
        <v>237.47</v>
      </c>
      <c r="I1501" s="17">
        <v>1</v>
      </c>
      <c r="J1501" s="17">
        <v>2.0767909999999998E-12</v>
      </c>
      <c r="K1501" s="17">
        <v>0</v>
      </c>
      <c r="L1501" s="17">
        <v>2.42125E-12</v>
      </c>
      <c r="M1501" s="17">
        <v>0</v>
      </c>
      <c r="N1501" s="17">
        <v>-3.4445900000000001E-13</v>
      </c>
      <c r="O1501" s="17">
        <v>0</v>
      </c>
      <c r="P1501" s="17">
        <v>0</v>
      </c>
      <c r="Q1501" s="17">
        <v>0</v>
      </c>
      <c r="R1501" s="17">
        <v>0</v>
      </c>
      <c r="S1501" s="17">
        <v>0</v>
      </c>
      <c r="T1501" s="17" t="s">
        <v>94</v>
      </c>
      <c r="U1501" s="19">
        <v>0</v>
      </c>
      <c r="V1501" s="19">
        <v>0</v>
      </c>
      <c r="W1501" s="18">
        <v>0</v>
      </c>
    </row>
    <row r="1502" spans="2:23" x14ac:dyDescent="0.35">
      <c r="B1502" s="11" t="s">
        <v>54</v>
      </c>
      <c r="C1502" s="16" t="s">
        <v>77</v>
      </c>
      <c r="D1502" s="11" t="s">
        <v>21</v>
      </c>
      <c r="E1502" s="11" t="s">
        <v>103</v>
      </c>
      <c r="F1502" s="13">
        <v>234.99</v>
      </c>
      <c r="G1502" s="17">
        <v>50499</v>
      </c>
      <c r="H1502" s="17">
        <v>234.99</v>
      </c>
      <c r="I1502" s="17">
        <v>1</v>
      </c>
      <c r="J1502" s="17">
        <v>2.8489999999999998E-13</v>
      </c>
      <c r="K1502" s="17">
        <v>0</v>
      </c>
      <c r="L1502" s="17">
        <v>2.6867500000000001E-13</v>
      </c>
      <c r="M1502" s="17">
        <v>0</v>
      </c>
      <c r="N1502" s="17">
        <v>1.6225000000000002E-14</v>
      </c>
      <c r="O1502" s="17">
        <v>0</v>
      </c>
      <c r="P1502" s="17">
        <v>0</v>
      </c>
      <c r="Q1502" s="17">
        <v>0</v>
      </c>
      <c r="R1502" s="17">
        <v>0</v>
      </c>
      <c r="S1502" s="17">
        <v>0</v>
      </c>
      <c r="T1502" s="17" t="s">
        <v>94</v>
      </c>
      <c r="U1502" s="19">
        <v>0</v>
      </c>
      <c r="V1502" s="19">
        <v>0</v>
      </c>
      <c r="W1502" s="18">
        <v>0</v>
      </c>
    </row>
    <row r="1503" spans="2:23" x14ac:dyDescent="0.35">
      <c r="B1503" s="11" t="s">
        <v>54</v>
      </c>
      <c r="C1503" s="16" t="s">
        <v>77</v>
      </c>
      <c r="D1503" s="11" t="s">
        <v>21</v>
      </c>
      <c r="E1503" s="11" t="s">
        <v>103</v>
      </c>
      <c r="F1503" s="13">
        <v>234.99</v>
      </c>
      <c r="G1503" s="17">
        <v>50554</v>
      </c>
      <c r="H1503" s="17">
        <v>234.99</v>
      </c>
      <c r="I1503" s="17">
        <v>1</v>
      </c>
      <c r="J1503" s="17">
        <v>-1.8957999999999999E-14</v>
      </c>
      <c r="K1503" s="17">
        <v>0</v>
      </c>
      <c r="L1503" s="17">
        <v>8.5731000000000001E-14</v>
      </c>
      <c r="M1503" s="17">
        <v>0</v>
      </c>
      <c r="N1503" s="17">
        <v>-1.04689E-13</v>
      </c>
      <c r="O1503" s="17">
        <v>0</v>
      </c>
      <c r="P1503" s="17">
        <v>0</v>
      </c>
      <c r="Q1503" s="17">
        <v>0</v>
      </c>
      <c r="R1503" s="17">
        <v>0</v>
      </c>
      <c r="S1503" s="17">
        <v>0</v>
      </c>
      <c r="T1503" s="17" t="s">
        <v>94</v>
      </c>
      <c r="U1503" s="19">
        <v>0</v>
      </c>
      <c r="V1503" s="19">
        <v>0</v>
      </c>
      <c r="W1503" s="18">
        <v>0</v>
      </c>
    </row>
    <row r="1504" spans="2:23" x14ac:dyDescent="0.35">
      <c r="B1504" s="11" t="s">
        <v>54</v>
      </c>
      <c r="C1504" s="16" t="s">
        <v>77</v>
      </c>
      <c r="D1504" s="11" t="s">
        <v>21</v>
      </c>
      <c r="E1504" s="11" t="s">
        <v>104</v>
      </c>
      <c r="F1504" s="13">
        <v>234.99</v>
      </c>
      <c r="G1504" s="17">
        <v>50604</v>
      </c>
      <c r="H1504" s="17">
        <v>234.99</v>
      </c>
      <c r="I1504" s="17">
        <v>1</v>
      </c>
      <c r="J1504" s="17">
        <v>1.358716E-12</v>
      </c>
      <c r="K1504" s="17">
        <v>0</v>
      </c>
      <c r="L1504" s="17">
        <v>1.6123199999999999E-12</v>
      </c>
      <c r="M1504" s="17">
        <v>0</v>
      </c>
      <c r="N1504" s="17">
        <v>-2.5360399999999999E-13</v>
      </c>
      <c r="O1504" s="17">
        <v>0</v>
      </c>
      <c r="P1504" s="17">
        <v>0</v>
      </c>
      <c r="Q1504" s="17">
        <v>0</v>
      </c>
      <c r="R1504" s="17">
        <v>0</v>
      </c>
      <c r="S1504" s="17">
        <v>0</v>
      </c>
      <c r="T1504" s="17" t="s">
        <v>94</v>
      </c>
      <c r="U1504" s="19">
        <v>0</v>
      </c>
      <c r="V1504" s="19">
        <v>0</v>
      </c>
      <c r="W1504" s="18">
        <v>0</v>
      </c>
    </row>
    <row r="1505" spans="2:23" x14ac:dyDescent="0.35">
      <c r="B1505" s="11" t="s">
        <v>54</v>
      </c>
      <c r="C1505" s="16" t="s">
        <v>77</v>
      </c>
      <c r="D1505" s="11" t="s">
        <v>21</v>
      </c>
      <c r="E1505" s="11" t="s">
        <v>105</v>
      </c>
      <c r="F1505" s="13">
        <v>233.81</v>
      </c>
      <c r="G1505" s="17">
        <v>50750</v>
      </c>
      <c r="H1505" s="17">
        <v>233.28</v>
      </c>
      <c r="I1505" s="17">
        <v>1</v>
      </c>
      <c r="J1505" s="17">
        <v>-47.786504128106401</v>
      </c>
      <c r="K1505" s="17">
        <v>5.4576844445174202E-2</v>
      </c>
      <c r="L1505" s="17">
        <v>-47.786513377672598</v>
      </c>
      <c r="M1505" s="17">
        <v>5.4576865572988097E-2</v>
      </c>
      <c r="N1505" s="17">
        <v>9.2495661629940001E-6</v>
      </c>
      <c r="O1505" s="17">
        <v>-2.1127813876000001E-8</v>
      </c>
      <c r="P1505" s="17">
        <v>0</v>
      </c>
      <c r="Q1505" s="17">
        <v>0</v>
      </c>
      <c r="R1505" s="17">
        <v>0</v>
      </c>
      <c r="S1505" s="17">
        <v>0</v>
      </c>
      <c r="T1505" s="17" t="s">
        <v>93</v>
      </c>
      <c r="U1505" s="19">
        <v>-3.2025225188000001E-8</v>
      </c>
      <c r="V1505" s="19">
        <v>0</v>
      </c>
      <c r="W1505" s="18">
        <v>-3.202131494052E-8</v>
      </c>
    </row>
    <row r="1506" spans="2:23" x14ac:dyDescent="0.35">
      <c r="B1506" s="11" t="s">
        <v>54</v>
      </c>
      <c r="C1506" s="16" t="s">
        <v>77</v>
      </c>
      <c r="D1506" s="11" t="s">
        <v>21</v>
      </c>
      <c r="E1506" s="11" t="s">
        <v>105</v>
      </c>
      <c r="F1506" s="13">
        <v>233.81</v>
      </c>
      <c r="G1506" s="17">
        <v>50800</v>
      </c>
      <c r="H1506" s="17">
        <v>234.49</v>
      </c>
      <c r="I1506" s="17">
        <v>1</v>
      </c>
      <c r="J1506" s="17">
        <v>77.854038425714506</v>
      </c>
      <c r="K1506" s="17">
        <v>0.11334539929490201</v>
      </c>
      <c r="L1506" s="17">
        <v>77.854053336701597</v>
      </c>
      <c r="M1506" s="17">
        <v>0.113345442711839</v>
      </c>
      <c r="N1506" s="17">
        <v>-1.4910987100603E-5</v>
      </c>
      <c r="O1506" s="17">
        <v>-4.3416937189999999E-8</v>
      </c>
      <c r="P1506" s="17">
        <v>0</v>
      </c>
      <c r="Q1506" s="17">
        <v>0</v>
      </c>
      <c r="R1506" s="17">
        <v>0</v>
      </c>
      <c r="S1506" s="17">
        <v>0</v>
      </c>
      <c r="T1506" s="17" t="s">
        <v>93</v>
      </c>
      <c r="U1506" s="19">
        <v>-2.6604614524E-8</v>
      </c>
      <c r="V1506" s="19">
        <v>0</v>
      </c>
      <c r="W1506" s="18">
        <v>-2.6601366127579999E-8</v>
      </c>
    </row>
    <row r="1507" spans="2:23" x14ac:dyDescent="0.35">
      <c r="B1507" s="11" t="s">
        <v>54</v>
      </c>
      <c r="C1507" s="16" t="s">
        <v>77</v>
      </c>
      <c r="D1507" s="11" t="s">
        <v>21</v>
      </c>
      <c r="E1507" s="11" t="s">
        <v>106</v>
      </c>
      <c r="F1507" s="13">
        <v>236.04</v>
      </c>
      <c r="G1507" s="17">
        <v>50950</v>
      </c>
      <c r="H1507" s="17">
        <v>236.5</v>
      </c>
      <c r="I1507" s="17">
        <v>1</v>
      </c>
      <c r="J1507" s="17">
        <v>112.737264014945</v>
      </c>
      <c r="K1507" s="17">
        <v>0.111845278138664</v>
      </c>
      <c r="L1507" s="17">
        <v>112.737280587896</v>
      </c>
      <c r="M1507" s="17">
        <v>0.111845311022316</v>
      </c>
      <c r="N1507" s="17">
        <v>-1.6572951344607001E-5</v>
      </c>
      <c r="O1507" s="17">
        <v>-3.2883652181000002E-8</v>
      </c>
      <c r="P1507" s="17">
        <v>0</v>
      </c>
      <c r="Q1507" s="17">
        <v>0</v>
      </c>
      <c r="R1507" s="17">
        <v>0</v>
      </c>
      <c r="S1507" s="17">
        <v>0</v>
      </c>
      <c r="T1507" s="17" t="s">
        <v>93</v>
      </c>
      <c r="U1507" s="19">
        <v>-1.45862882391E-7</v>
      </c>
      <c r="V1507" s="19">
        <v>0</v>
      </c>
      <c r="W1507" s="18">
        <v>-1.4584507268114E-7</v>
      </c>
    </row>
    <row r="1508" spans="2:23" x14ac:dyDescent="0.35">
      <c r="B1508" s="11" t="s">
        <v>54</v>
      </c>
      <c r="C1508" s="16" t="s">
        <v>77</v>
      </c>
      <c r="D1508" s="11" t="s">
        <v>21</v>
      </c>
      <c r="E1508" s="11" t="s">
        <v>107</v>
      </c>
      <c r="F1508" s="13">
        <v>234.49</v>
      </c>
      <c r="G1508" s="17">
        <v>51300</v>
      </c>
      <c r="H1508" s="17">
        <v>235.43</v>
      </c>
      <c r="I1508" s="17">
        <v>1</v>
      </c>
      <c r="J1508" s="17">
        <v>114.211873259504</v>
      </c>
      <c r="K1508" s="17">
        <v>0.19970902901964199</v>
      </c>
      <c r="L1508" s="17">
        <v>126.68465900884</v>
      </c>
      <c r="M1508" s="17">
        <v>0.24571023329952699</v>
      </c>
      <c r="N1508" s="17">
        <v>-12.472785749335699</v>
      </c>
      <c r="O1508" s="17">
        <v>-4.6001204279884501E-2</v>
      </c>
      <c r="P1508" s="17">
        <v>0</v>
      </c>
      <c r="Q1508" s="17">
        <v>0</v>
      </c>
      <c r="R1508" s="17">
        <v>0</v>
      </c>
      <c r="S1508" s="17">
        <v>0</v>
      </c>
      <c r="T1508" s="17" t="s">
        <v>93</v>
      </c>
      <c r="U1508" s="19">
        <v>0.91597564677389298</v>
      </c>
      <c r="V1508" s="19">
        <v>0</v>
      </c>
      <c r="W1508" s="18">
        <v>0.91608748647047999</v>
      </c>
    </row>
    <row r="1509" spans="2:23" x14ac:dyDescent="0.35">
      <c r="B1509" s="11" t="s">
        <v>54</v>
      </c>
      <c r="C1509" s="16" t="s">
        <v>77</v>
      </c>
      <c r="D1509" s="11" t="s">
        <v>21</v>
      </c>
      <c r="E1509" s="11" t="s">
        <v>33</v>
      </c>
      <c r="F1509" s="13">
        <v>237</v>
      </c>
      <c r="G1509" s="17">
        <v>54750</v>
      </c>
      <c r="H1509" s="17">
        <v>241.03</v>
      </c>
      <c r="I1509" s="17">
        <v>1</v>
      </c>
      <c r="J1509" s="17">
        <v>86.873443389661801</v>
      </c>
      <c r="K1509" s="17">
        <v>0.80217011623418699</v>
      </c>
      <c r="L1509" s="17">
        <v>87.075246266722104</v>
      </c>
      <c r="M1509" s="17">
        <v>0.80590125088409004</v>
      </c>
      <c r="N1509" s="17">
        <v>-0.20180287706028599</v>
      </c>
      <c r="O1509" s="17">
        <v>-3.7311346499035998E-3</v>
      </c>
      <c r="P1509" s="17">
        <v>0</v>
      </c>
      <c r="Q1509" s="17">
        <v>0</v>
      </c>
      <c r="R1509" s="17">
        <v>0</v>
      </c>
      <c r="S1509" s="17">
        <v>0</v>
      </c>
      <c r="T1509" s="17" t="s">
        <v>94</v>
      </c>
      <c r="U1509" s="19">
        <v>-7.8531553793754302E-2</v>
      </c>
      <c r="V1509" s="19">
        <v>0</v>
      </c>
      <c r="W1509" s="18">
        <v>-7.85219651707601E-2</v>
      </c>
    </row>
    <row r="1510" spans="2:23" x14ac:dyDescent="0.35">
      <c r="B1510" s="11" t="s">
        <v>54</v>
      </c>
      <c r="C1510" s="16" t="s">
        <v>77</v>
      </c>
      <c r="D1510" s="11" t="s">
        <v>21</v>
      </c>
      <c r="E1510" s="11" t="s">
        <v>108</v>
      </c>
      <c r="F1510" s="13">
        <v>236.5</v>
      </c>
      <c r="G1510" s="17">
        <v>53150</v>
      </c>
      <c r="H1510" s="17">
        <v>240.7</v>
      </c>
      <c r="I1510" s="17">
        <v>1</v>
      </c>
      <c r="J1510" s="17">
        <v>179.93953039855</v>
      </c>
      <c r="K1510" s="17">
        <v>1.42464232240223</v>
      </c>
      <c r="L1510" s="17">
        <v>179.288515905347</v>
      </c>
      <c r="M1510" s="17">
        <v>1.4143523651638401</v>
      </c>
      <c r="N1510" s="17">
        <v>0.65101449320308402</v>
      </c>
      <c r="O1510" s="17">
        <v>1.02899572383901E-2</v>
      </c>
      <c r="P1510" s="17">
        <v>0</v>
      </c>
      <c r="Q1510" s="17">
        <v>0</v>
      </c>
      <c r="R1510" s="17">
        <v>0</v>
      </c>
      <c r="S1510" s="17">
        <v>0</v>
      </c>
      <c r="T1510" s="17" t="s">
        <v>93</v>
      </c>
      <c r="U1510" s="19">
        <v>-0.279077074373072</v>
      </c>
      <c r="V1510" s="19">
        <v>0</v>
      </c>
      <c r="W1510" s="18">
        <v>-0.279042999345606</v>
      </c>
    </row>
    <row r="1511" spans="2:23" x14ac:dyDescent="0.35">
      <c r="B1511" s="11" t="s">
        <v>54</v>
      </c>
      <c r="C1511" s="16" t="s">
        <v>77</v>
      </c>
      <c r="D1511" s="11" t="s">
        <v>21</v>
      </c>
      <c r="E1511" s="11" t="s">
        <v>108</v>
      </c>
      <c r="F1511" s="13">
        <v>236.5</v>
      </c>
      <c r="G1511" s="17">
        <v>54500</v>
      </c>
      <c r="H1511" s="17">
        <v>236</v>
      </c>
      <c r="I1511" s="17">
        <v>1</v>
      </c>
      <c r="J1511" s="17">
        <v>7.8105914978907602</v>
      </c>
      <c r="K1511" s="17">
        <v>3.3778656507131499E-3</v>
      </c>
      <c r="L1511" s="17">
        <v>8.4664836273062907</v>
      </c>
      <c r="M1511" s="17">
        <v>3.96899607328374E-3</v>
      </c>
      <c r="N1511" s="17">
        <v>-0.65589212941553099</v>
      </c>
      <c r="O1511" s="17">
        <v>-5.9113042257058599E-4</v>
      </c>
      <c r="P1511" s="17">
        <v>0</v>
      </c>
      <c r="Q1511" s="17">
        <v>0</v>
      </c>
      <c r="R1511" s="17">
        <v>0</v>
      </c>
      <c r="S1511" s="17">
        <v>0</v>
      </c>
      <c r="T1511" s="17" t="s">
        <v>93</v>
      </c>
      <c r="U1511" s="19">
        <v>-0.467600627040066</v>
      </c>
      <c r="V1511" s="19">
        <v>0</v>
      </c>
      <c r="W1511" s="18">
        <v>-0.46754353347820499</v>
      </c>
    </row>
    <row r="1512" spans="2:23" x14ac:dyDescent="0.35">
      <c r="B1512" s="11" t="s">
        <v>54</v>
      </c>
      <c r="C1512" s="16" t="s">
        <v>77</v>
      </c>
      <c r="D1512" s="11" t="s">
        <v>21</v>
      </c>
      <c r="E1512" s="11" t="s">
        <v>109</v>
      </c>
      <c r="F1512" s="13">
        <v>234.34</v>
      </c>
      <c r="G1512" s="17">
        <v>51250</v>
      </c>
      <c r="H1512" s="17">
        <v>234.34</v>
      </c>
      <c r="I1512" s="17">
        <v>1</v>
      </c>
      <c r="J1512" s="17">
        <v>3.4028269999999998E-12</v>
      </c>
      <c r="K1512" s="17">
        <v>0</v>
      </c>
      <c r="L1512" s="17">
        <v>3.5380380000000002E-12</v>
      </c>
      <c r="M1512" s="17">
        <v>0</v>
      </c>
      <c r="N1512" s="17">
        <v>-1.35212E-13</v>
      </c>
      <c r="O1512" s="17">
        <v>0</v>
      </c>
      <c r="P1512" s="17">
        <v>0</v>
      </c>
      <c r="Q1512" s="17">
        <v>0</v>
      </c>
      <c r="R1512" s="17">
        <v>0</v>
      </c>
      <c r="S1512" s="17">
        <v>0</v>
      </c>
      <c r="T1512" s="17" t="s">
        <v>94</v>
      </c>
      <c r="U1512" s="19">
        <v>0</v>
      </c>
      <c r="V1512" s="19">
        <v>0</v>
      </c>
      <c r="W1512" s="18">
        <v>0</v>
      </c>
    </row>
    <row r="1513" spans="2:23" x14ac:dyDescent="0.35">
      <c r="B1513" s="11" t="s">
        <v>54</v>
      </c>
      <c r="C1513" s="16" t="s">
        <v>77</v>
      </c>
      <c r="D1513" s="11" t="s">
        <v>21</v>
      </c>
      <c r="E1513" s="11" t="s">
        <v>110</v>
      </c>
      <c r="F1513" s="13">
        <v>235.43</v>
      </c>
      <c r="G1513" s="17">
        <v>53200</v>
      </c>
      <c r="H1513" s="17">
        <v>239.01</v>
      </c>
      <c r="I1513" s="17">
        <v>1</v>
      </c>
      <c r="J1513" s="17">
        <v>133.74143214773801</v>
      </c>
      <c r="K1513" s="17">
        <v>0.92116868965578902</v>
      </c>
      <c r="L1513" s="17">
        <v>146.102149111714</v>
      </c>
      <c r="M1513" s="17">
        <v>1.09931065571567</v>
      </c>
      <c r="N1513" s="17">
        <v>-12.3607169639763</v>
      </c>
      <c r="O1513" s="17">
        <v>-0.17814196605988</v>
      </c>
      <c r="P1513" s="17">
        <v>0</v>
      </c>
      <c r="Q1513" s="17">
        <v>0</v>
      </c>
      <c r="R1513" s="17">
        <v>0</v>
      </c>
      <c r="S1513" s="17">
        <v>0</v>
      </c>
      <c r="T1513" s="17" t="s">
        <v>94</v>
      </c>
      <c r="U1513" s="19">
        <v>1.99252954231026</v>
      </c>
      <c r="V1513" s="19">
        <v>0</v>
      </c>
      <c r="W1513" s="18">
        <v>1.99277282814459</v>
      </c>
    </row>
    <row r="1514" spans="2:23" x14ac:dyDescent="0.35">
      <c r="B1514" s="11" t="s">
        <v>54</v>
      </c>
      <c r="C1514" s="16" t="s">
        <v>77</v>
      </c>
      <c r="D1514" s="11" t="s">
        <v>21</v>
      </c>
      <c r="E1514" s="11" t="s">
        <v>111</v>
      </c>
      <c r="F1514" s="13">
        <v>241.4</v>
      </c>
      <c r="G1514" s="17">
        <v>53100</v>
      </c>
      <c r="H1514" s="17">
        <v>241.4</v>
      </c>
      <c r="I1514" s="17">
        <v>1</v>
      </c>
      <c r="J1514" s="17">
        <v>1.09179623E-10</v>
      </c>
      <c r="K1514" s="17">
        <v>0</v>
      </c>
      <c r="L1514" s="17">
        <v>9.9569529000000004E-11</v>
      </c>
      <c r="M1514" s="17">
        <v>0</v>
      </c>
      <c r="N1514" s="17">
        <v>9.6100940000000006E-12</v>
      </c>
      <c r="O1514" s="17">
        <v>0</v>
      </c>
      <c r="P1514" s="17">
        <v>0</v>
      </c>
      <c r="Q1514" s="17">
        <v>0</v>
      </c>
      <c r="R1514" s="17">
        <v>0</v>
      </c>
      <c r="S1514" s="17">
        <v>0</v>
      </c>
      <c r="T1514" s="17" t="s">
        <v>94</v>
      </c>
      <c r="U1514" s="19">
        <v>0</v>
      </c>
      <c r="V1514" s="19">
        <v>0</v>
      </c>
      <c r="W1514" s="18">
        <v>0</v>
      </c>
    </row>
    <row r="1515" spans="2:23" x14ac:dyDescent="0.35">
      <c r="B1515" s="11" t="s">
        <v>54</v>
      </c>
      <c r="C1515" s="16" t="s">
        <v>77</v>
      </c>
      <c r="D1515" s="11" t="s">
        <v>21</v>
      </c>
      <c r="E1515" s="11" t="s">
        <v>112</v>
      </c>
      <c r="F1515" s="13">
        <v>241.4</v>
      </c>
      <c r="G1515" s="17">
        <v>52000</v>
      </c>
      <c r="H1515" s="17">
        <v>241.4</v>
      </c>
      <c r="I1515" s="17">
        <v>1</v>
      </c>
      <c r="J1515" s="17">
        <v>-1.1940144E-11</v>
      </c>
      <c r="K1515" s="17">
        <v>0</v>
      </c>
      <c r="L1515" s="17">
        <v>-1.7087832000000001E-11</v>
      </c>
      <c r="M1515" s="17">
        <v>0</v>
      </c>
      <c r="N1515" s="17">
        <v>5.1476880000000003E-12</v>
      </c>
      <c r="O1515" s="17">
        <v>0</v>
      </c>
      <c r="P1515" s="17">
        <v>0</v>
      </c>
      <c r="Q1515" s="17">
        <v>0</v>
      </c>
      <c r="R1515" s="17">
        <v>0</v>
      </c>
      <c r="S1515" s="17">
        <v>0</v>
      </c>
      <c r="T1515" s="17" t="s">
        <v>94</v>
      </c>
      <c r="U1515" s="19">
        <v>0</v>
      </c>
      <c r="V1515" s="19">
        <v>0</v>
      </c>
      <c r="W1515" s="18">
        <v>0</v>
      </c>
    </row>
    <row r="1516" spans="2:23" x14ac:dyDescent="0.35">
      <c r="B1516" s="11" t="s">
        <v>54</v>
      </c>
      <c r="C1516" s="16" t="s">
        <v>77</v>
      </c>
      <c r="D1516" s="11" t="s">
        <v>21</v>
      </c>
      <c r="E1516" s="11" t="s">
        <v>112</v>
      </c>
      <c r="F1516" s="13">
        <v>241.4</v>
      </c>
      <c r="G1516" s="17">
        <v>53050</v>
      </c>
      <c r="H1516" s="17">
        <v>240.92</v>
      </c>
      <c r="I1516" s="17">
        <v>1</v>
      </c>
      <c r="J1516" s="17">
        <v>-106.461940005524</v>
      </c>
      <c r="K1516" s="17">
        <v>0.106540959895554</v>
      </c>
      <c r="L1516" s="17">
        <v>-110.682587018253</v>
      </c>
      <c r="M1516" s="17">
        <v>0.11515596964910001</v>
      </c>
      <c r="N1516" s="17">
        <v>4.2206470127289704</v>
      </c>
      <c r="O1516" s="17">
        <v>-8.6150097535455106E-3</v>
      </c>
      <c r="P1516" s="17">
        <v>0</v>
      </c>
      <c r="Q1516" s="17">
        <v>0</v>
      </c>
      <c r="R1516" s="17">
        <v>0</v>
      </c>
      <c r="S1516" s="17">
        <v>0</v>
      </c>
      <c r="T1516" s="17" t="s">
        <v>93</v>
      </c>
      <c r="U1516" s="19">
        <v>-5.1685186055051097E-2</v>
      </c>
      <c r="V1516" s="19">
        <v>0</v>
      </c>
      <c r="W1516" s="18">
        <v>-5.1678875346303797E-2</v>
      </c>
    </row>
    <row r="1517" spans="2:23" x14ac:dyDescent="0.35">
      <c r="B1517" s="11" t="s">
        <v>54</v>
      </c>
      <c r="C1517" s="16" t="s">
        <v>77</v>
      </c>
      <c r="D1517" s="11" t="s">
        <v>21</v>
      </c>
      <c r="E1517" s="11" t="s">
        <v>112</v>
      </c>
      <c r="F1517" s="13">
        <v>241.4</v>
      </c>
      <c r="G1517" s="17">
        <v>53050</v>
      </c>
      <c r="H1517" s="17">
        <v>240.92</v>
      </c>
      <c r="I1517" s="17">
        <v>2</v>
      </c>
      <c r="J1517" s="17">
        <v>-94.156356747445002</v>
      </c>
      <c r="K1517" s="17">
        <v>7.5356065885593099E-2</v>
      </c>
      <c r="L1517" s="17">
        <v>-97.889153142240005</v>
      </c>
      <c r="M1517" s="17">
        <v>8.1449433574691699E-2</v>
      </c>
      <c r="N1517" s="17">
        <v>3.73279639479499</v>
      </c>
      <c r="O1517" s="17">
        <v>-6.0933676890986502E-3</v>
      </c>
      <c r="P1517" s="17">
        <v>0</v>
      </c>
      <c r="Q1517" s="17">
        <v>0</v>
      </c>
      <c r="R1517" s="17">
        <v>0</v>
      </c>
      <c r="S1517" s="17">
        <v>0</v>
      </c>
      <c r="T1517" s="17" t="s">
        <v>93</v>
      </c>
      <c r="U1517" s="19">
        <v>0.32226571759863198</v>
      </c>
      <c r="V1517" s="19">
        <v>0</v>
      </c>
      <c r="W1517" s="18">
        <v>0.32230506591559199</v>
      </c>
    </row>
    <row r="1518" spans="2:23" x14ac:dyDescent="0.35">
      <c r="B1518" s="11" t="s">
        <v>54</v>
      </c>
      <c r="C1518" s="16" t="s">
        <v>77</v>
      </c>
      <c r="D1518" s="11" t="s">
        <v>21</v>
      </c>
      <c r="E1518" s="11" t="s">
        <v>112</v>
      </c>
      <c r="F1518" s="13">
        <v>241.4</v>
      </c>
      <c r="G1518" s="17">
        <v>53100</v>
      </c>
      <c r="H1518" s="17">
        <v>241.4</v>
      </c>
      <c r="I1518" s="17">
        <v>2</v>
      </c>
      <c r="J1518" s="17">
        <v>-3.0338259999999999E-12</v>
      </c>
      <c r="K1518" s="17">
        <v>0</v>
      </c>
      <c r="L1518" s="17">
        <v>-9.4274889999999997E-12</v>
      </c>
      <c r="M1518" s="17">
        <v>0</v>
      </c>
      <c r="N1518" s="17">
        <v>6.3936629999999998E-12</v>
      </c>
      <c r="O1518" s="17">
        <v>0</v>
      </c>
      <c r="P1518" s="17">
        <v>0</v>
      </c>
      <c r="Q1518" s="17">
        <v>0</v>
      </c>
      <c r="R1518" s="17">
        <v>0</v>
      </c>
      <c r="S1518" s="17">
        <v>0</v>
      </c>
      <c r="T1518" s="17" t="s">
        <v>94</v>
      </c>
      <c r="U1518" s="19">
        <v>0</v>
      </c>
      <c r="V1518" s="19">
        <v>0</v>
      </c>
      <c r="W1518" s="18">
        <v>0</v>
      </c>
    </row>
    <row r="1519" spans="2:23" x14ac:dyDescent="0.35">
      <c r="B1519" s="11" t="s">
        <v>54</v>
      </c>
      <c r="C1519" s="16" t="s">
        <v>77</v>
      </c>
      <c r="D1519" s="11" t="s">
        <v>21</v>
      </c>
      <c r="E1519" s="11" t="s">
        <v>113</v>
      </c>
      <c r="F1519" s="13">
        <v>241.67</v>
      </c>
      <c r="G1519" s="17">
        <v>53000</v>
      </c>
      <c r="H1519" s="17">
        <v>241.4</v>
      </c>
      <c r="I1519" s="17">
        <v>2</v>
      </c>
      <c r="J1519" s="17">
        <v>-32.649918248473398</v>
      </c>
      <c r="K1519" s="17">
        <v>0</v>
      </c>
      <c r="L1519" s="17">
        <v>-35.279614575005603</v>
      </c>
      <c r="M1519" s="17">
        <v>0</v>
      </c>
      <c r="N1519" s="17">
        <v>2.62969632653218</v>
      </c>
      <c r="O1519" s="17">
        <v>0</v>
      </c>
      <c r="P1519" s="17">
        <v>0</v>
      </c>
      <c r="Q1519" s="17">
        <v>0</v>
      </c>
      <c r="R1519" s="17">
        <v>0</v>
      </c>
      <c r="S1519" s="17">
        <v>0</v>
      </c>
      <c r="T1519" s="17" t="s">
        <v>93</v>
      </c>
      <c r="U1519" s="19">
        <v>0.71001800816364002</v>
      </c>
      <c r="V1519" s="19">
        <v>0</v>
      </c>
      <c r="W1519" s="18">
        <v>0.710104700641637</v>
      </c>
    </row>
    <row r="1520" spans="2:23" x14ac:dyDescent="0.35">
      <c r="B1520" s="11" t="s">
        <v>54</v>
      </c>
      <c r="C1520" s="16" t="s">
        <v>77</v>
      </c>
      <c r="D1520" s="11" t="s">
        <v>21</v>
      </c>
      <c r="E1520" s="11" t="s">
        <v>113</v>
      </c>
      <c r="F1520" s="13">
        <v>241.67</v>
      </c>
      <c r="G1520" s="17">
        <v>53000</v>
      </c>
      <c r="H1520" s="17">
        <v>241.4</v>
      </c>
      <c r="I1520" s="17">
        <v>3</v>
      </c>
      <c r="J1520" s="17">
        <v>-32.649918248473398</v>
      </c>
      <c r="K1520" s="17">
        <v>0</v>
      </c>
      <c r="L1520" s="17">
        <v>-35.279614575005603</v>
      </c>
      <c r="M1520" s="17">
        <v>0</v>
      </c>
      <c r="N1520" s="17">
        <v>2.62969632653218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 t="s">
        <v>93</v>
      </c>
      <c r="U1520" s="19">
        <v>0.71001800816364002</v>
      </c>
      <c r="V1520" s="19">
        <v>0</v>
      </c>
      <c r="W1520" s="18">
        <v>0.710104700641637</v>
      </c>
    </row>
    <row r="1521" spans="2:23" x14ac:dyDescent="0.35">
      <c r="B1521" s="11" t="s">
        <v>54</v>
      </c>
      <c r="C1521" s="16" t="s">
        <v>77</v>
      </c>
      <c r="D1521" s="11" t="s">
        <v>21</v>
      </c>
      <c r="E1521" s="11" t="s">
        <v>113</v>
      </c>
      <c r="F1521" s="13">
        <v>241.67</v>
      </c>
      <c r="G1521" s="17">
        <v>53000</v>
      </c>
      <c r="H1521" s="17">
        <v>241.4</v>
      </c>
      <c r="I1521" s="17">
        <v>4</v>
      </c>
      <c r="J1521" s="17">
        <v>-35.835276126373302</v>
      </c>
      <c r="K1521" s="17">
        <v>0</v>
      </c>
      <c r="L1521" s="17">
        <v>-38.721528192079298</v>
      </c>
      <c r="M1521" s="17">
        <v>0</v>
      </c>
      <c r="N1521" s="17">
        <v>2.88625206570606</v>
      </c>
      <c r="O1521" s="17">
        <v>0</v>
      </c>
      <c r="P1521" s="17">
        <v>0</v>
      </c>
      <c r="Q1521" s="17">
        <v>0</v>
      </c>
      <c r="R1521" s="17">
        <v>0</v>
      </c>
      <c r="S1521" s="17">
        <v>0</v>
      </c>
      <c r="T1521" s="17" t="s">
        <v>93</v>
      </c>
      <c r="U1521" s="19">
        <v>0.77928805774058296</v>
      </c>
      <c r="V1521" s="19">
        <v>0</v>
      </c>
      <c r="W1521" s="18">
        <v>0.779383208021312</v>
      </c>
    </row>
    <row r="1522" spans="2:23" x14ac:dyDescent="0.35">
      <c r="B1522" s="11" t="s">
        <v>54</v>
      </c>
      <c r="C1522" s="16" t="s">
        <v>77</v>
      </c>
      <c r="D1522" s="11" t="s">
        <v>21</v>
      </c>
      <c r="E1522" s="11" t="s">
        <v>113</v>
      </c>
      <c r="F1522" s="13">
        <v>241.67</v>
      </c>
      <c r="G1522" s="17">
        <v>53204</v>
      </c>
      <c r="H1522" s="17">
        <v>240.1</v>
      </c>
      <c r="I1522" s="17">
        <v>1</v>
      </c>
      <c r="J1522" s="17">
        <v>-18.344332238756799</v>
      </c>
      <c r="K1522" s="17">
        <v>4.3006556331537098E-2</v>
      </c>
      <c r="L1522" s="17">
        <v>-19.961413796865099</v>
      </c>
      <c r="M1522" s="17">
        <v>5.0922937610364399E-2</v>
      </c>
      <c r="N1522" s="17">
        <v>1.6170815581082401</v>
      </c>
      <c r="O1522" s="17">
        <v>-7.9163812788273103E-3</v>
      </c>
      <c r="P1522" s="17">
        <v>0</v>
      </c>
      <c r="Q1522" s="17">
        <v>0</v>
      </c>
      <c r="R1522" s="17">
        <v>0</v>
      </c>
      <c r="S1522" s="17">
        <v>0</v>
      </c>
      <c r="T1522" s="17" t="s">
        <v>93</v>
      </c>
      <c r="U1522" s="19">
        <v>0.63188054187960196</v>
      </c>
      <c r="V1522" s="19">
        <v>0</v>
      </c>
      <c r="W1522" s="18">
        <v>0.63195769385228995</v>
      </c>
    </row>
    <row r="1523" spans="2:23" x14ac:dyDescent="0.35">
      <c r="B1523" s="11" t="s">
        <v>54</v>
      </c>
      <c r="C1523" s="16" t="s">
        <v>77</v>
      </c>
      <c r="D1523" s="11" t="s">
        <v>21</v>
      </c>
      <c r="E1523" s="11" t="s">
        <v>113</v>
      </c>
      <c r="F1523" s="13">
        <v>241.67</v>
      </c>
      <c r="G1523" s="17">
        <v>53304</v>
      </c>
      <c r="H1523" s="17">
        <v>242.41</v>
      </c>
      <c r="I1523" s="17">
        <v>1</v>
      </c>
      <c r="J1523" s="17">
        <v>20.651887194273101</v>
      </c>
      <c r="K1523" s="17">
        <v>3.9536591222297801E-2</v>
      </c>
      <c r="L1523" s="17">
        <v>19.6202174980167</v>
      </c>
      <c r="M1523" s="17">
        <v>3.5685137043860997E-2</v>
      </c>
      <c r="N1523" s="17">
        <v>1.0316696962563601</v>
      </c>
      <c r="O1523" s="17">
        <v>3.8514541784367699E-3</v>
      </c>
      <c r="P1523" s="17">
        <v>0</v>
      </c>
      <c r="Q1523" s="17">
        <v>0</v>
      </c>
      <c r="R1523" s="17">
        <v>0</v>
      </c>
      <c r="S1523" s="17">
        <v>0</v>
      </c>
      <c r="T1523" s="17" t="s">
        <v>93</v>
      </c>
      <c r="U1523" s="19">
        <v>0.16877039411911601</v>
      </c>
      <c r="V1523" s="19">
        <v>0</v>
      </c>
      <c r="W1523" s="18">
        <v>0.16879100081290499</v>
      </c>
    </row>
    <row r="1524" spans="2:23" x14ac:dyDescent="0.35">
      <c r="B1524" s="11" t="s">
        <v>54</v>
      </c>
      <c r="C1524" s="16" t="s">
        <v>77</v>
      </c>
      <c r="D1524" s="11" t="s">
        <v>21</v>
      </c>
      <c r="E1524" s="11" t="s">
        <v>113</v>
      </c>
      <c r="F1524" s="13">
        <v>241.67</v>
      </c>
      <c r="G1524" s="17">
        <v>53354</v>
      </c>
      <c r="H1524" s="17">
        <v>242.15</v>
      </c>
      <c r="I1524" s="17">
        <v>1</v>
      </c>
      <c r="J1524" s="17">
        <v>39.905107292455703</v>
      </c>
      <c r="K1524" s="17">
        <v>3.3440769348470401E-2</v>
      </c>
      <c r="L1524" s="17">
        <v>43.012371482643502</v>
      </c>
      <c r="M1524" s="17">
        <v>3.8851346111779497E-2</v>
      </c>
      <c r="N1524" s="17">
        <v>-3.1072641901878799</v>
      </c>
      <c r="O1524" s="17">
        <v>-5.4105767633091098E-3</v>
      </c>
      <c r="P1524" s="17">
        <v>0</v>
      </c>
      <c r="Q1524" s="17">
        <v>0</v>
      </c>
      <c r="R1524" s="17">
        <v>0</v>
      </c>
      <c r="S1524" s="17">
        <v>0</v>
      </c>
      <c r="T1524" s="17" t="s">
        <v>94</v>
      </c>
      <c r="U1524" s="19">
        <v>0.18261418647812799</v>
      </c>
      <c r="V1524" s="19">
        <v>0</v>
      </c>
      <c r="W1524" s="18">
        <v>0.18263648348490999</v>
      </c>
    </row>
    <row r="1525" spans="2:23" x14ac:dyDescent="0.35">
      <c r="B1525" s="11" t="s">
        <v>54</v>
      </c>
      <c r="C1525" s="16" t="s">
        <v>77</v>
      </c>
      <c r="D1525" s="11" t="s">
        <v>21</v>
      </c>
      <c r="E1525" s="11" t="s">
        <v>113</v>
      </c>
      <c r="F1525" s="13">
        <v>241.67</v>
      </c>
      <c r="G1525" s="17">
        <v>53454</v>
      </c>
      <c r="H1525" s="17">
        <v>242.76</v>
      </c>
      <c r="I1525" s="17">
        <v>1</v>
      </c>
      <c r="J1525" s="17">
        <v>32.237440332711401</v>
      </c>
      <c r="K1525" s="17">
        <v>7.0877024537789601E-2</v>
      </c>
      <c r="L1525" s="17">
        <v>35.848792601315701</v>
      </c>
      <c r="M1525" s="17">
        <v>8.7646270492300601E-2</v>
      </c>
      <c r="N1525" s="17">
        <v>-3.61135226860435</v>
      </c>
      <c r="O1525" s="17">
        <v>-1.6769245954511E-2</v>
      </c>
      <c r="P1525" s="17">
        <v>0</v>
      </c>
      <c r="Q1525" s="17">
        <v>0</v>
      </c>
      <c r="R1525" s="17">
        <v>0</v>
      </c>
      <c r="S1525" s="17">
        <v>0</v>
      </c>
      <c r="T1525" s="17" t="s">
        <v>94</v>
      </c>
      <c r="U1525" s="19">
        <v>-0.12538893609311999</v>
      </c>
      <c r="V1525" s="19">
        <v>0</v>
      </c>
      <c r="W1525" s="18">
        <v>-0.12537362623131601</v>
      </c>
    </row>
    <row r="1526" spans="2:23" x14ac:dyDescent="0.35">
      <c r="B1526" s="11" t="s">
        <v>54</v>
      </c>
      <c r="C1526" s="16" t="s">
        <v>77</v>
      </c>
      <c r="D1526" s="11" t="s">
        <v>21</v>
      </c>
      <c r="E1526" s="11" t="s">
        <v>113</v>
      </c>
      <c r="F1526" s="13">
        <v>241.67</v>
      </c>
      <c r="G1526" s="17">
        <v>53604</v>
      </c>
      <c r="H1526" s="17">
        <v>242.51</v>
      </c>
      <c r="I1526" s="17">
        <v>1</v>
      </c>
      <c r="J1526" s="17">
        <v>34.945257759981097</v>
      </c>
      <c r="K1526" s="17">
        <v>5.3120940236151201E-2</v>
      </c>
      <c r="L1526" s="17">
        <v>36.527095219968402</v>
      </c>
      <c r="M1526" s="17">
        <v>5.8038947806575897E-2</v>
      </c>
      <c r="N1526" s="17">
        <v>-1.58183745998731</v>
      </c>
      <c r="O1526" s="17">
        <v>-4.9180075704247104E-3</v>
      </c>
      <c r="P1526" s="17">
        <v>0</v>
      </c>
      <c r="Q1526" s="17">
        <v>0</v>
      </c>
      <c r="R1526" s="17">
        <v>0</v>
      </c>
      <c r="S1526" s="17">
        <v>0</v>
      </c>
      <c r="T1526" s="17" t="s">
        <v>94</v>
      </c>
      <c r="U1526" s="19">
        <v>0.13814301366522799</v>
      </c>
      <c r="V1526" s="19">
        <v>0</v>
      </c>
      <c r="W1526" s="18">
        <v>0.13815988078695601</v>
      </c>
    </row>
    <row r="1527" spans="2:23" x14ac:dyDescent="0.35">
      <c r="B1527" s="11" t="s">
        <v>54</v>
      </c>
      <c r="C1527" s="16" t="s">
        <v>77</v>
      </c>
      <c r="D1527" s="11" t="s">
        <v>21</v>
      </c>
      <c r="E1527" s="11" t="s">
        <v>113</v>
      </c>
      <c r="F1527" s="13">
        <v>241.67</v>
      </c>
      <c r="G1527" s="17">
        <v>53654</v>
      </c>
      <c r="H1527" s="17">
        <v>241.71</v>
      </c>
      <c r="I1527" s="17">
        <v>1</v>
      </c>
      <c r="J1527" s="17">
        <v>-8.38195187799157</v>
      </c>
      <c r="K1527" s="17">
        <v>3.4264396099878101E-3</v>
      </c>
      <c r="L1527" s="17">
        <v>-5.9027276094080596</v>
      </c>
      <c r="M1527" s="17">
        <v>1.6992537638694401E-3</v>
      </c>
      <c r="N1527" s="17">
        <v>-2.4792242685835002</v>
      </c>
      <c r="O1527" s="17">
        <v>1.7271858461183601E-3</v>
      </c>
      <c r="P1527" s="17">
        <v>0</v>
      </c>
      <c r="Q1527" s="17">
        <v>0</v>
      </c>
      <c r="R1527" s="17">
        <v>0</v>
      </c>
      <c r="S1527" s="17">
        <v>0</v>
      </c>
      <c r="T1527" s="17" t="s">
        <v>94</v>
      </c>
      <c r="U1527" s="19">
        <v>0.51661251789173801</v>
      </c>
      <c r="V1527" s="19">
        <v>0</v>
      </c>
      <c r="W1527" s="18">
        <v>0.51667559575571498</v>
      </c>
    </row>
    <row r="1528" spans="2:23" x14ac:dyDescent="0.35">
      <c r="B1528" s="11" t="s">
        <v>54</v>
      </c>
      <c r="C1528" s="16" t="s">
        <v>77</v>
      </c>
      <c r="D1528" s="11" t="s">
        <v>21</v>
      </c>
      <c r="E1528" s="11" t="s">
        <v>114</v>
      </c>
      <c r="F1528" s="13">
        <v>240.92</v>
      </c>
      <c r="G1528" s="17">
        <v>53150</v>
      </c>
      <c r="H1528" s="17">
        <v>240.7</v>
      </c>
      <c r="I1528" s="17">
        <v>1</v>
      </c>
      <c r="J1528" s="17">
        <v>-3.6914882151129702</v>
      </c>
      <c r="K1528" s="17">
        <v>3.7283705222981801E-4</v>
      </c>
      <c r="L1528" s="17">
        <v>1.32579653501623</v>
      </c>
      <c r="M1528" s="17">
        <v>4.8091669333862001E-5</v>
      </c>
      <c r="N1528" s="17">
        <v>-5.0172847501291997</v>
      </c>
      <c r="O1528" s="17">
        <v>3.2474538289595603E-4</v>
      </c>
      <c r="P1528" s="17">
        <v>0</v>
      </c>
      <c r="Q1528" s="17">
        <v>0</v>
      </c>
      <c r="R1528" s="17">
        <v>0</v>
      </c>
      <c r="S1528" s="17">
        <v>0</v>
      </c>
      <c r="T1528" s="17" t="s">
        <v>94</v>
      </c>
      <c r="U1528" s="19">
        <v>-1.02560070937324</v>
      </c>
      <c r="V1528" s="19">
        <v>0</v>
      </c>
      <c r="W1528" s="18">
        <v>-1.0254754845678</v>
      </c>
    </row>
    <row r="1529" spans="2:23" x14ac:dyDescent="0.35">
      <c r="B1529" s="11" t="s">
        <v>54</v>
      </c>
      <c r="C1529" s="16" t="s">
        <v>77</v>
      </c>
      <c r="D1529" s="11" t="s">
        <v>21</v>
      </c>
      <c r="E1529" s="11" t="s">
        <v>114</v>
      </c>
      <c r="F1529" s="13">
        <v>240.92</v>
      </c>
      <c r="G1529" s="17">
        <v>53150</v>
      </c>
      <c r="H1529" s="17">
        <v>240.7</v>
      </c>
      <c r="I1529" s="17">
        <v>2</v>
      </c>
      <c r="J1529" s="17">
        <v>-3.6806495427177799</v>
      </c>
      <c r="K1529" s="17">
        <v>3.71057289132292E-4</v>
      </c>
      <c r="L1529" s="17">
        <v>1.3219038301054</v>
      </c>
      <c r="M1529" s="17">
        <v>4.7862100470337003E-5</v>
      </c>
      <c r="N1529" s="17">
        <v>-5.0025533728231801</v>
      </c>
      <c r="O1529" s="17">
        <v>3.2319518866195501E-4</v>
      </c>
      <c r="P1529" s="17">
        <v>0</v>
      </c>
      <c r="Q1529" s="17">
        <v>0</v>
      </c>
      <c r="R1529" s="17">
        <v>0</v>
      </c>
      <c r="S1529" s="17">
        <v>0</v>
      </c>
      <c r="T1529" s="17" t="s">
        <v>94</v>
      </c>
      <c r="U1529" s="19">
        <v>-1.0227331086394</v>
      </c>
      <c r="V1529" s="19">
        <v>0</v>
      </c>
      <c r="W1529" s="18">
        <v>-1.0226082339650999</v>
      </c>
    </row>
    <row r="1530" spans="2:23" x14ac:dyDescent="0.35">
      <c r="B1530" s="11" t="s">
        <v>54</v>
      </c>
      <c r="C1530" s="16" t="s">
        <v>77</v>
      </c>
      <c r="D1530" s="11" t="s">
        <v>21</v>
      </c>
      <c r="E1530" s="11" t="s">
        <v>114</v>
      </c>
      <c r="F1530" s="13">
        <v>240.92</v>
      </c>
      <c r="G1530" s="17">
        <v>53900</v>
      </c>
      <c r="H1530" s="17">
        <v>240.97</v>
      </c>
      <c r="I1530" s="17">
        <v>1</v>
      </c>
      <c r="J1530" s="17">
        <v>10.2137866453177</v>
      </c>
      <c r="K1530" s="17">
        <v>4.9031075688953296E-3</v>
      </c>
      <c r="L1530" s="17">
        <v>10.060837215303</v>
      </c>
      <c r="M1530" s="17">
        <v>4.7573609372228197E-3</v>
      </c>
      <c r="N1530" s="17">
        <v>0.15294943001472999</v>
      </c>
      <c r="O1530" s="17">
        <v>1.45746631672515E-4</v>
      </c>
      <c r="P1530" s="17">
        <v>0</v>
      </c>
      <c r="Q1530" s="17">
        <v>0</v>
      </c>
      <c r="R1530" s="17">
        <v>0</v>
      </c>
      <c r="S1530" s="17">
        <v>0</v>
      </c>
      <c r="T1530" s="17" t="s">
        <v>93</v>
      </c>
      <c r="U1530" s="19">
        <v>2.74694506675957E-2</v>
      </c>
      <c r="V1530" s="19">
        <v>0</v>
      </c>
      <c r="W1530" s="18">
        <v>2.74728046596357E-2</v>
      </c>
    </row>
    <row r="1531" spans="2:23" x14ac:dyDescent="0.35">
      <c r="B1531" s="11" t="s">
        <v>54</v>
      </c>
      <c r="C1531" s="16" t="s">
        <v>77</v>
      </c>
      <c r="D1531" s="11" t="s">
        <v>21</v>
      </c>
      <c r="E1531" s="11" t="s">
        <v>114</v>
      </c>
      <c r="F1531" s="13">
        <v>240.92</v>
      </c>
      <c r="G1531" s="17">
        <v>53900</v>
      </c>
      <c r="H1531" s="17">
        <v>240.97</v>
      </c>
      <c r="I1531" s="17">
        <v>2</v>
      </c>
      <c r="J1531" s="17">
        <v>10.201419262856</v>
      </c>
      <c r="K1531" s="17">
        <v>4.8766712302019998E-3</v>
      </c>
      <c r="L1531" s="17">
        <v>10.0486550319416</v>
      </c>
      <c r="M1531" s="17">
        <v>4.7317104281821903E-3</v>
      </c>
      <c r="N1531" s="17">
        <v>0.152764230914401</v>
      </c>
      <c r="O1531" s="17">
        <v>1.44960802019815E-4</v>
      </c>
      <c r="P1531" s="17">
        <v>0</v>
      </c>
      <c r="Q1531" s="17">
        <v>0</v>
      </c>
      <c r="R1531" s="17">
        <v>0</v>
      </c>
      <c r="S1531" s="17">
        <v>0</v>
      </c>
      <c r="T1531" s="17" t="s">
        <v>93</v>
      </c>
      <c r="U1531" s="19">
        <v>2.72893688969424E-2</v>
      </c>
      <c r="V1531" s="19">
        <v>0</v>
      </c>
      <c r="W1531" s="18">
        <v>2.7292700901181001E-2</v>
      </c>
    </row>
    <row r="1532" spans="2:23" x14ac:dyDescent="0.35">
      <c r="B1532" s="11" t="s">
        <v>54</v>
      </c>
      <c r="C1532" s="16" t="s">
        <v>77</v>
      </c>
      <c r="D1532" s="11" t="s">
        <v>21</v>
      </c>
      <c r="E1532" s="11" t="s">
        <v>115</v>
      </c>
      <c r="F1532" s="13">
        <v>240.7</v>
      </c>
      <c r="G1532" s="17">
        <v>53550</v>
      </c>
      <c r="H1532" s="17">
        <v>240.75</v>
      </c>
      <c r="I1532" s="17">
        <v>1</v>
      </c>
      <c r="J1532" s="17">
        <v>14.375442121947399</v>
      </c>
      <c r="K1532" s="17">
        <v>5.0836720705558901E-3</v>
      </c>
      <c r="L1532" s="17">
        <v>14.1921448117418</v>
      </c>
      <c r="M1532" s="17">
        <v>4.9548575691932498E-3</v>
      </c>
      <c r="N1532" s="17">
        <v>0.18329731020559101</v>
      </c>
      <c r="O1532" s="17">
        <v>1.2881450136263599E-4</v>
      </c>
      <c r="P1532" s="17">
        <v>0</v>
      </c>
      <c r="Q1532" s="17">
        <v>0</v>
      </c>
      <c r="R1532" s="17">
        <v>0</v>
      </c>
      <c r="S1532" s="17">
        <v>0</v>
      </c>
      <c r="T1532" s="17" t="s">
        <v>93</v>
      </c>
      <c r="U1532" s="19">
        <v>2.1844005330238999E-2</v>
      </c>
      <c r="V1532" s="19">
        <v>0</v>
      </c>
      <c r="W1532" s="18">
        <v>2.1846672461114099E-2</v>
      </c>
    </row>
    <row r="1533" spans="2:23" x14ac:dyDescent="0.35">
      <c r="B1533" s="11" t="s">
        <v>54</v>
      </c>
      <c r="C1533" s="16" t="s">
        <v>77</v>
      </c>
      <c r="D1533" s="11" t="s">
        <v>21</v>
      </c>
      <c r="E1533" s="11" t="s">
        <v>115</v>
      </c>
      <c r="F1533" s="13">
        <v>240.7</v>
      </c>
      <c r="G1533" s="17">
        <v>54200</v>
      </c>
      <c r="H1533" s="17">
        <v>240.76</v>
      </c>
      <c r="I1533" s="17">
        <v>1</v>
      </c>
      <c r="J1533" s="17">
        <v>29.926285215821402</v>
      </c>
      <c r="K1533" s="17">
        <v>5.9108448090033497E-3</v>
      </c>
      <c r="L1533" s="17">
        <v>29.739960310126101</v>
      </c>
      <c r="M1533" s="17">
        <v>5.8374705790359702E-3</v>
      </c>
      <c r="N1533" s="17">
        <v>0.18632490569531199</v>
      </c>
      <c r="O1533" s="17">
        <v>7.3374229967383006E-5</v>
      </c>
      <c r="P1533" s="17">
        <v>0</v>
      </c>
      <c r="Q1533" s="17">
        <v>0</v>
      </c>
      <c r="R1533" s="17">
        <v>0</v>
      </c>
      <c r="S1533" s="17">
        <v>0</v>
      </c>
      <c r="T1533" s="17" t="s">
        <v>93</v>
      </c>
      <c r="U1533" s="19">
        <v>6.4838840383289699E-3</v>
      </c>
      <c r="V1533" s="19">
        <v>0</v>
      </c>
      <c r="W1533" s="18">
        <v>6.4846757139877097E-3</v>
      </c>
    </row>
    <row r="1534" spans="2:23" x14ac:dyDescent="0.35">
      <c r="B1534" s="11" t="s">
        <v>54</v>
      </c>
      <c r="C1534" s="16" t="s">
        <v>77</v>
      </c>
      <c r="D1534" s="11" t="s">
        <v>21</v>
      </c>
      <c r="E1534" s="11" t="s">
        <v>116</v>
      </c>
      <c r="F1534" s="13">
        <v>240.85</v>
      </c>
      <c r="G1534" s="17">
        <v>53150</v>
      </c>
      <c r="H1534" s="17">
        <v>240.7</v>
      </c>
      <c r="I1534" s="17">
        <v>1</v>
      </c>
      <c r="J1534" s="17">
        <v>-31.837159813244899</v>
      </c>
      <c r="K1534" s="17">
        <v>0</v>
      </c>
      <c r="L1534" s="17">
        <v>-35.235942782675203</v>
      </c>
      <c r="M1534" s="17">
        <v>0</v>
      </c>
      <c r="N1534" s="17">
        <v>3.39878296943027</v>
      </c>
      <c r="O1534" s="17">
        <v>0</v>
      </c>
      <c r="P1534" s="17">
        <v>0</v>
      </c>
      <c r="Q1534" s="17">
        <v>0</v>
      </c>
      <c r="R1534" s="17">
        <v>0</v>
      </c>
      <c r="S1534" s="17">
        <v>0</v>
      </c>
      <c r="T1534" s="17" t="s">
        <v>94</v>
      </c>
      <c r="U1534" s="19">
        <v>0.50981744541455898</v>
      </c>
      <c r="V1534" s="19">
        <v>0</v>
      </c>
      <c r="W1534" s="18">
        <v>0.50987969360708596</v>
      </c>
    </row>
    <row r="1535" spans="2:23" x14ac:dyDescent="0.35">
      <c r="B1535" s="11" t="s">
        <v>54</v>
      </c>
      <c r="C1535" s="16" t="s">
        <v>77</v>
      </c>
      <c r="D1535" s="11" t="s">
        <v>21</v>
      </c>
      <c r="E1535" s="11" t="s">
        <v>116</v>
      </c>
      <c r="F1535" s="13">
        <v>240.85</v>
      </c>
      <c r="G1535" s="17">
        <v>53150</v>
      </c>
      <c r="H1535" s="17">
        <v>240.7</v>
      </c>
      <c r="I1535" s="17">
        <v>2</v>
      </c>
      <c r="J1535" s="17">
        <v>-26.7307813215807</v>
      </c>
      <c r="K1535" s="17">
        <v>0</v>
      </c>
      <c r="L1535" s="17">
        <v>-29.584431736639299</v>
      </c>
      <c r="M1535" s="17">
        <v>0</v>
      </c>
      <c r="N1535" s="17">
        <v>2.8536504150586302</v>
      </c>
      <c r="O1535" s="17">
        <v>0</v>
      </c>
      <c r="P1535" s="17">
        <v>0</v>
      </c>
      <c r="Q1535" s="17">
        <v>0</v>
      </c>
      <c r="R1535" s="17">
        <v>0</v>
      </c>
      <c r="S1535" s="17">
        <v>0</v>
      </c>
      <c r="T1535" s="17" t="s">
        <v>94</v>
      </c>
      <c r="U1535" s="19">
        <v>0.42804756225881002</v>
      </c>
      <c r="V1535" s="19">
        <v>0</v>
      </c>
      <c r="W1535" s="18">
        <v>0.42809982643161498</v>
      </c>
    </row>
    <row r="1536" spans="2:23" x14ac:dyDescent="0.35">
      <c r="B1536" s="11" t="s">
        <v>54</v>
      </c>
      <c r="C1536" s="16" t="s">
        <v>77</v>
      </c>
      <c r="D1536" s="11" t="s">
        <v>21</v>
      </c>
      <c r="E1536" s="11" t="s">
        <v>116</v>
      </c>
      <c r="F1536" s="13">
        <v>240.85</v>
      </c>
      <c r="G1536" s="17">
        <v>53150</v>
      </c>
      <c r="H1536" s="17">
        <v>240.7</v>
      </c>
      <c r="I1536" s="17">
        <v>3</v>
      </c>
      <c r="J1536" s="17">
        <v>-32.706433801319697</v>
      </c>
      <c r="K1536" s="17">
        <v>0</v>
      </c>
      <c r="L1536" s="17">
        <v>-36.198016305751501</v>
      </c>
      <c r="M1536" s="17">
        <v>0</v>
      </c>
      <c r="N1536" s="17">
        <v>3.4915825044317699</v>
      </c>
      <c r="O1536" s="17">
        <v>0</v>
      </c>
      <c r="P1536" s="17">
        <v>0</v>
      </c>
      <c r="Q1536" s="17">
        <v>0</v>
      </c>
      <c r="R1536" s="17">
        <v>0</v>
      </c>
      <c r="S1536" s="17">
        <v>0</v>
      </c>
      <c r="T1536" s="17" t="s">
        <v>94</v>
      </c>
      <c r="U1536" s="19">
        <v>0.52373737566478495</v>
      </c>
      <c r="V1536" s="19">
        <v>0</v>
      </c>
      <c r="W1536" s="18">
        <v>0.52380132346666397</v>
      </c>
    </row>
    <row r="1537" spans="2:23" x14ac:dyDescent="0.35">
      <c r="B1537" s="11" t="s">
        <v>54</v>
      </c>
      <c r="C1537" s="16" t="s">
        <v>77</v>
      </c>
      <c r="D1537" s="11" t="s">
        <v>21</v>
      </c>
      <c r="E1537" s="11" t="s">
        <v>116</v>
      </c>
      <c r="F1537" s="13">
        <v>240.85</v>
      </c>
      <c r="G1537" s="17">
        <v>53654</v>
      </c>
      <c r="H1537" s="17">
        <v>241.71</v>
      </c>
      <c r="I1537" s="17">
        <v>1</v>
      </c>
      <c r="J1537" s="17">
        <v>63.7468835226151</v>
      </c>
      <c r="K1537" s="17">
        <v>0.12759908598776001</v>
      </c>
      <c r="L1537" s="17">
        <v>61.710253925357897</v>
      </c>
      <c r="M1537" s="17">
        <v>0.11957608080130901</v>
      </c>
      <c r="N1537" s="17">
        <v>2.0366295972572601</v>
      </c>
      <c r="O1537" s="17">
        <v>8.0230051864506099E-3</v>
      </c>
      <c r="P1537" s="17">
        <v>0</v>
      </c>
      <c r="Q1537" s="17">
        <v>0</v>
      </c>
      <c r="R1537" s="17">
        <v>0</v>
      </c>
      <c r="S1537" s="17">
        <v>0</v>
      </c>
      <c r="T1537" s="17" t="s">
        <v>94</v>
      </c>
      <c r="U1537" s="19">
        <v>0.18428923774553499</v>
      </c>
      <c r="V1537" s="19">
        <v>0</v>
      </c>
      <c r="W1537" s="18">
        <v>0.184311739274376</v>
      </c>
    </row>
    <row r="1538" spans="2:23" x14ac:dyDescent="0.35">
      <c r="B1538" s="11" t="s">
        <v>54</v>
      </c>
      <c r="C1538" s="16" t="s">
        <v>77</v>
      </c>
      <c r="D1538" s="11" t="s">
        <v>21</v>
      </c>
      <c r="E1538" s="11" t="s">
        <v>116</v>
      </c>
      <c r="F1538" s="13">
        <v>240.85</v>
      </c>
      <c r="G1538" s="17">
        <v>53654</v>
      </c>
      <c r="H1538" s="17">
        <v>241.71</v>
      </c>
      <c r="I1538" s="17">
        <v>2</v>
      </c>
      <c r="J1538" s="17">
        <v>63.7468835226151</v>
      </c>
      <c r="K1538" s="17">
        <v>0.12759908598776001</v>
      </c>
      <c r="L1538" s="17">
        <v>61.710253925357897</v>
      </c>
      <c r="M1538" s="17">
        <v>0.11957608080130901</v>
      </c>
      <c r="N1538" s="17">
        <v>2.0366295972572601</v>
      </c>
      <c r="O1538" s="17">
        <v>8.0230051864506099E-3</v>
      </c>
      <c r="P1538" s="17">
        <v>0</v>
      </c>
      <c r="Q1538" s="17">
        <v>0</v>
      </c>
      <c r="R1538" s="17">
        <v>0</v>
      </c>
      <c r="S1538" s="17">
        <v>0</v>
      </c>
      <c r="T1538" s="17" t="s">
        <v>94</v>
      </c>
      <c r="U1538" s="19">
        <v>0.18428923774553499</v>
      </c>
      <c r="V1538" s="19">
        <v>0</v>
      </c>
      <c r="W1538" s="18">
        <v>0.184311739274376</v>
      </c>
    </row>
    <row r="1539" spans="2:23" x14ac:dyDescent="0.35">
      <c r="B1539" s="11" t="s">
        <v>54</v>
      </c>
      <c r="C1539" s="16" t="s">
        <v>77</v>
      </c>
      <c r="D1539" s="11" t="s">
        <v>21</v>
      </c>
      <c r="E1539" s="11" t="s">
        <v>116</v>
      </c>
      <c r="F1539" s="13">
        <v>240.85</v>
      </c>
      <c r="G1539" s="17">
        <v>53704</v>
      </c>
      <c r="H1539" s="17">
        <v>241.31</v>
      </c>
      <c r="I1539" s="17">
        <v>1</v>
      </c>
      <c r="J1539" s="17">
        <v>13.779035981361</v>
      </c>
      <c r="K1539" s="17">
        <v>7.9362246016617798E-3</v>
      </c>
      <c r="L1539" s="17">
        <v>20.154133922674099</v>
      </c>
      <c r="M1539" s="17">
        <v>1.69787049724348E-2</v>
      </c>
      <c r="N1539" s="17">
        <v>-6.3750979413130997</v>
      </c>
      <c r="O1539" s="17">
        <v>-9.0424803707730497E-3</v>
      </c>
      <c r="P1539" s="17">
        <v>0</v>
      </c>
      <c r="Q1539" s="17">
        <v>0</v>
      </c>
      <c r="R1539" s="17">
        <v>0</v>
      </c>
      <c r="S1539" s="17">
        <v>0</v>
      </c>
      <c r="T1539" s="17" t="s">
        <v>94</v>
      </c>
      <c r="U1539" s="19">
        <v>0.75258388521810804</v>
      </c>
      <c r="V1539" s="19">
        <v>0</v>
      </c>
      <c r="W1539" s="18">
        <v>0.75267577494648197</v>
      </c>
    </row>
    <row r="1540" spans="2:23" x14ac:dyDescent="0.35">
      <c r="B1540" s="11" t="s">
        <v>54</v>
      </c>
      <c r="C1540" s="16" t="s">
        <v>77</v>
      </c>
      <c r="D1540" s="11" t="s">
        <v>21</v>
      </c>
      <c r="E1540" s="11" t="s">
        <v>116</v>
      </c>
      <c r="F1540" s="13">
        <v>240.85</v>
      </c>
      <c r="G1540" s="17">
        <v>58004</v>
      </c>
      <c r="H1540" s="17">
        <v>236.84</v>
      </c>
      <c r="I1540" s="17">
        <v>1</v>
      </c>
      <c r="J1540" s="17">
        <v>-50.398987423882502</v>
      </c>
      <c r="K1540" s="17">
        <v>0.53798427028409601</v>
      </c>
      <c r="L1540" s="17">
        <v>-42.879025266159601</v>
      </c>
      <c r="M1540" s="17">
        <v>0.38941776908694697</v>
      </c>
      <c r="N1540" s="17">
        <v>-7.5199621577229596</v>
      </c>
      <c r="O1540" s="17">
        <v>0.14856650119714901</v>
      </c>
      <c r="P1540" s="17">
        <v>0</v>
      </c>
      <c r="Q1540" s="17">
        <v>0</v>
      </c>
      <c r="R1540" s="17">
        <v>0</v>
      </c>
      <c r="S1540" s="17">
        <v>0</v>
      </c>
      <c r="T1540" s="17" t="s">
        <v>94</v>
      </c>
      <c r="U1540" s="19">
        <v>5.3293177259640601</v>
      </c>
      <c r="V1540" s="19">
        <v>0</v>
      </c>
      <c r="W1540" s="18">
        <v>5.3299684302481598</v>
      </c>
    </row>
    <row r="1541" spans="2:23" x14ac:dyDescent="0.35">
      <c r="B1541" s="11" t="s">
        <v>54</v>
      </c>
      <c r="C1541" s="16" t="s">
        <v>77</v>
      </c>
      <c r="D1541" s="11" t="s">
        <v>21</v>
      </c>
      <c r="E1541" s="11" t="s">
        <v>117</v>
      </c>
      <c r="F1541" s="13">
        <v>239.01</v>
      </c>
      <c r="G1541" s="17">
        <v>53050</v>
      </c>
      <c r="H1541" s="17">
        <v>240.92</v>
      </c>
      <c r="I1541" s="17">
        <v>1</v>
      </c>
      <c r="J1541" s="17">
        <v>169.376902190876</v>
      </c>
      <c r="K1541" s="17">
        <v>0.69139369339823598</v>
      </c>
      <c r="L1541" s="17">
        <v>175.78504684133301</v>
      </c>
      <c r="M1541" s="17">
        <v>0.74469922290153601</v>
      </c>
      <c r="N1541" s="17">
        <v>-6.4081446504578903</v>
      </c>
      <c r="O1541" s="17">
        <v>-5.33055295033001E-2</v>
      </c>
      <c r="P1541" s="17">
        <v>0</v>
      </c>
      <c r="Q1541" s="17">
        <v>0</v>
      </c>
      <c r="R1541" s="17">
        <v>0</v>
      </c>
      <c r="S1541" s="17">
        <v>0</v>
      </c>
      <c r="T1541" s="17" t="s">
        <v>93</v>
      </c>
      <c r="U1541" s="19">
        <v>-0.55190510488485101</v>
      </c>
      <c r="V1541" s="19">
        <v>0</v>
      </c>
      <c r="W1541" s="18">
        <v>-0.55183771783183</v>
      </c>
    </row>
    <row r="1542" spans="2:23" x14ac:dyDescent="0.35">
      <c r="B1542" s="11" t="s">
        <v>54</v>
      </c>
      <c r="C1542" s="16" t="s">
        <v>77</v>
      </c>
      <c r="D1542" s="11" t="s">
        <v>21</v>
      </c>
      <c r="E1542" s="11" t="s">
        <v>117</v>
      </c>
      <c r="F1542" s="13">
        <v>239.01</v>
      </c>
      <c r="G1542" s="17">
        <v>53204</v>
      </c>
      <c r="H1542" s="17">
        <v>240.1</v>
      </c>
      <c r="I1542" s="17">
        <v>1</v>
      </c>
      <c r="J1542" s="17">
        <v>26.885711277305901</v>
      </c>
      <c r="K1542" s="17">
        <v>0</v>
      </c>
      <c r="L1542" s="17">
        <v>28.215596765135999</v>
      </c>
      <c r="M1542" s="17">
        <v>0</v>
      </c>
      <c r="N1542" s="17">
        <v>-1.3298854878301001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 t="s">
        <v>94</v>
      </c>
      <c r="U1542" s="19">
        <v>1.4495751817348099</v>
      </c>
      <c r="V1542" s="19">
        <v>0</v>
      </c>
      <c r="W1542" s="18">
        <v>1.44975217339291</v>
      </c>
    </row>
    <row r="1543" spans="2:23" x14ac:dyDescent="0.35">
      <c r="B1543" s="11" t="s">
        <v>54</v>
      </c>
      <c r="C1543" s="16" t="s">
        <v>77</v>
      </c>
      <c r="D1543" s="11" t="s">
        <v>21</v>
      </c>
      <c r="E1543" s="11" t="s">
        <v>117</v>
      </c>
      <c r="F1543" s="13">
        <v>239.01</v>
      </c>
      <c r="G1543" s="17">
        <v>53204</v>
      </c>
      <c r="H1543" s="17">
        <v>240.1</v>
      </c>
      <c r="I1543" s="17">
        <v>2</v>
      </c>
      <c r="J1543" s="17">
        <v>26.885711277305901</v>
      </c>
      <c r="K1543" s="17">
        <v>0</v>
      </c>
      <c r="L1543" s="17">
        <v>28.215596765135999</v>
      </c>
      <c r="M1543" s="17">
        <v>0</v>
      </c>
      <c r="N1543" s="17">
        <v>-1.3298854878301001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 t="s">
        <v>94</v>
      </c>
      <c r="U1543" s="19">
        <v>1.4495751817348099</v>
      </c>
      <c r="V1543" s="19">
        <v>0</v>
      </c>
      <c r="W1543" s="18">
        <v>1.44975217339291</v>
      </c>
    </row>
    <row r="1544" spans="2:23" x14ac:dyDescent="0.35">
      <c r="B1544" s="11" t="s">
        <v>54</v>
      </c>
      <c r="C1544" s="16" t="s">
        <v>77</v>
      </c>
      <c r="D1544" s="11" t="s">
        <v>21</v>
      </c>
      <c r="E1544" s="11" t="s">
        <v>118</v>
      </c>
      <c r="F1544" s="13">
        <v>240.1</v>
      </c>
      <c r="G1544" s="17">
        <v>53254</v>
      </c>
      <c r="H1544" s="17">
        <v>241.45</v>
      </c>
      <c r="I1544" s="17">
        <v>1</v>
      </c>
      <c r="J1544" s="17">
        <v>26.434080385614799</v>
      </c>
      <c r="K1544" s="17">
        <v>7.3649367854813602E-2</v>
      </c>
      <c r="L1544" s="17">
        <v>26.4340800914004</v>
      </c>
      <c r="M1544" s="17">
        <v>7.36493662153615E-2</v>
      </c>
      <c r="N1544" s="17">
        <v>2.9421439728900002E-7</v>
      </c>
      <c r="O1544" s="17">
        <v>1.6394521049999999E-9</v>
      </c>
      <c r="P1544" s="17">
        <v>0</v>
      </c>
      <c r="Q1544" s="17">
        <v>0</v>
      </c>
      <c r="R1544" s="17">
        <v>0</v>
      </c>
      <c r="S1544" s="17">
        <v>0</v>
      </c>
      <c r="T1544" s="17" t="s">
        <v>94</v>
      </c>
      <c r="U1544" s="19">
        <v>-2.4503557860000001E-9</v>
      </c>
      <c r="V1544" s="19">
        <v>0</v>
      </c>
      <c r="W1544" s="18">
        <v>-2.45005660005E-9</v>
      </c>
    </row>
    <row r="1545" spans="2:23" x14ac:dyDescent="0.35">
      <c r="B1545" s="11" t="s">
        <v>54</v>
      </c>
      <c r="C1545" s="16" t="s">
        <v>77</v>
      </c>
      <c r="D1545" s="11" t="s">
        <v>21</v>
      </c>
      <c r="E1545" s="11" t="s">
        <v>118</v>
      </c>
      <c r="F1545" s="13">
        <v>240.1</v>
      </c>
      <c r="G1545" s="17">
        <v>53304</v>
      </c>
      <c r="H1545" s="17">
        <v>242.41</v>
      </c>
      <c r="I1545" s="17">
        <v>1</v>
      </c>
      <c r="J1545" s="17">
        <v>38.537001585499198</v>
      </c>
      <c r="K1545" s="17">
        <v>0.16544019471976601</v>
      </c>
      <c r="L1545" s="17">
        <v>39.571244682200103</v>
      </c>
      <c r="M1545" s="17">
        <v>0.174439411394818</v>
      </c>
      <c r="N1545" s="17">
        <v>-1.03424309670089</v>
      </c>
      <c r="O1545" s="17">
        <v>-8.99921667505286E-3</v>
      </c>
      <c r="P1545" s="17">
        <v>0</v>
      </c>
      <c r="Q1545" s="17">
        <v>0</v>
      </c>
      <c r="R1545" s="17">
        <v>0</v>
      </c>
      <c r="S1545" s="17">
        <v>0</v>
      </c>
      <c r="T1545" s="17" t="s">
        <v>94</v>
      </c>
      <c r="U1545" s="19">
        <v>0.21799553443918701</v>
      </c>
      <c r="V1545" s="19">
        <v>0</v>
      </c>
      <c r="W1545" s="18">
        <v>0.21802215147263601</v>
      </c>
    </row>
    <row r="1546" spans="2:23" x14ac:dyDescent="0.35">
      <c r="B1546" s="11" t="s">
        <v>54</v>
      </c>
      <c r="C1546" s="16" t="s">
        <v>77</v>
      </c>
      <c r="D1546" s="11" t="s">
        <v>21</v>
      </c>
      <c r="E1546" s="11" t="s">
        <v>118</v>
      </c>
      <c r="F1546" s="13">
        <v>240.1</v>
      </c>
      <c r="G1546" s="17">
        <v>54104</v>
      </c>
      <c r="H1546" s="17">
        <v>241.21</v>
      </c>
      <c r="I1546" s="17">
        <v>1</v>
      </c>
      <c r="J1546" s="17">
        <v>23.5400774335859</v>
      </c>
      <c r="K1546" s="17">
        <v>5.4748562263226899E-2</v>
      </c>
      <c r="L1546" s="17">
        <v>23.540076905153001</v>
      </c>
      <c r="M1546" s="17">
        <v>5.4748559805211199E-2</v>
      </c>
      <c r="N1546" s="17">
        <v>5.2843287801100003E-7</v>
      </c>
      <c r="O1546" s="17">
        <v>2.4580157030000001E-9</v>
      </c>
      <c r="P1546" s="17">
        <v>0</v>
      </c>
      <c r="Q1546" s="17">
        <v>0</v>
      </c>
      <c r="R1546" s="17">
        <v>0</v>
      </c>
      <c r="S1546" s="17">
        <v>0</v>
      </c>
      <c r="T1546" s="17" t="s">
        <v>94</v>
      </c>
      <c r="U1546" s="19">
        <v>4.9732743819999997E-9</v>
      </c>
      <c r="V1546" s="19">
        <v>0</v>
      </c>
      <c r="W1546" s="18">
        <v>4.9738816137499999E-9</v>
      </c>
    </row>
    <row r="1547" spans="2:23" x14ac:dyDescent="0.35">
      <c r="B1547" s="11" t="s">
        <v>54</v>
      </c>
      <c r="C1547" s="16" t="s">
        <v>77</v>
      </c>
      <c r="D1547" s="11" t="s">
        <v>21</v>
      </c>
      <c r="E1547" s="11" t="s">
        <v>119</v>
      </c>
      <c r="F1547" s="13">
        <v>241.45</v>
      </c>
      <c r="G1547" s="17">
        <v>54104</v>
      </c>
      <c r="H1547" s="17">
        <v>241.21</v>
      </c>
      <c r="I1547" s="17">
        <v>1</v>
      </c>
      <c r="J1547" s="17">
        <v>-5.7120734288354198</v>
      </c>
      <c r="K1547" s="17">
        <v>2.8581937782213001E-3</v>
      </c>
      <c r="L1547" s="17">
        <v>-5.71207368054682</v>
      </c>
      <c r="M1547" s="17">
        <v>2.8581940301228201E-3</v>
      </c>
      <c r="N1547" s="17">
        <v>2.5171140519099998E-7</v>
      </c>
      <c r="O1547" s="17">
        <v>-2.5190151999999998E-10</v>
      </c>
      <c r="P1547" s="17">
        <v>0</v>
      </c>
      <c r="Q1547" s="17">
        <v>0</v>
      </c>
      <c r="R1547" s="17">
        <v>0</v>
      </c>
      <c r="S1547" s="17">
        <v>0</v>
      </c>
      <c r="T1547" s="17" t="s">
        <v>94</v>
      </c>
      <c r="U1547" s="19">
        <v>-3.8065646199999999E-10</v>
      </c>
      <c r="V1547" s="19">
        <v>0</v>
      </c>
      <c r="W1547" s="18">
        <v>-3.8060998422999998E-10</v>
      </c>
    </row>
    <row r="1548" spans="2:23" x14ac:dyDescent="0.35">
      <c r="B1548" s="11" t="s">
        <v>54</v>
      </c>
      <c r="C1548" s="16" t="s">
        <v>77</v>
      </c>
      <c r="D1548" s="11" t="s">
        <v>21</v>
      </c>
      <c r="E1548" s="11" t="s">
        <v>120</v>
      </c>
      <c r="F1548" s="13">
        <v>242.15</v>
      </c>
      <c r="G1548" s="17">
        <v>53404</v>
      </c>
      <c r="H1548" s="17">
        <v>242.7</v>
      </c>
      <c r="I1548" s="17">
        <v>1</v>
      </c>
      <c r="J1548" s="17">
        <v>4.24711015940085</v>
      </c>
      <c r="K1548" s="17">
        <v>1.7532882254315499E-3</v>
      </c>
      <c r="L1548" s="17">
        <v>7.3499203982961401</v>
      </c>
      <c r="M1548" s="17">
        <v>5.2508732625173599E-3</v>
      </c>
      <c r="N1548" s="17">
        <v>-3.1028102388952901</v>
      </c>
      <c r="O1548" s="17">
        <v>-3.4975850370858098E-3</v>
      </c>
      <c r="P1548" s="17">
        <v>0</v>
      </c>
      <c r="Q1548" s="17">
        <v>0</v>
      </c>
      <c r="R1548" s="17">
        <v>0</v>
      </c>
      <c r="S1548" s="17">
        <v>0</v>
      </c>
      <c r="T1548" s="17" t="s">
        <v>94</v>
      </c>
      <c r="U1548" s="19">
        <v>0.85864357877682995</v>
      </c>
      <c r="V1548" s="19">
        <v>0</v>
      </c>
      <c r="W1548" s="18">
        <v>0.85874841828611703</v>
      </c>
    </row>
    <row r="1549" spans="2:23" x14ac:dyDescent="0.35">
      <c r="B1549" s="11" t="s">
        <v>54</v>
      </c>
      <c r="C1549" s="16" t="s">
        <v>77</v>
      </c>
      <c r="D1549" s="11" t="s">
        <v>21</v>
      </c>
      <c r="E1549" s="11" t="s">
        <v>121</v>
      </c>
      <c r="F1549" s="13">
        <v>242.7</v>
      </c>
      <c r="G1549" s="17">
        <v>53854</v>
      </c>
      <c r="H1549" s="17">
        <v>238.04</v>
      </c>
      <c r="I1549" s="17">
        <v>1</v>
      </c>
      <c r="J1549" s="17">
        <v>-56.424042725170601</v>
      </c>
      <c r="K1549" s="17">
        <v>0.62855248091492499</v>
      </c>
      <c r="L1549" s="17">
        <v>-53.2890280485164</v>
      </c>
      <c r="M1549" s="17">
        <v>0.56064602035950095</v>
      </c>
      <c r="N1549" s="17">
        <v>-3.13501467665419</v>
      </c>
      <c r="O1549" s="17">
        <v>6.7906460555424306E-2</v>
      </c>
      <c r="P1549" s="17">
        <v>0</v>
      </c>
      <c r="Q1549" s="17">
        <v>0</v>
      </c>
      <c r="R1549" s="17">
        <v>0</v>
      </c>
      <c r="S1549" s="17">
        <v>0</v>
      </c>
      <c r="T1549" s="17" t="s">
        <v>94</v>
      </c>
      <c r="U1549" s="19">
        <v>1.7135075304988201</v>
      </c>
      <c r="V1549" s="19">
        <v>0</v>
      </c>
      <c r="W1549" s="18">
        <v>1.7137167480287701</v>
      </c>
    </row>
    <row r="1550" spans="2:23" x14ac:dyDescent="0.35">
      <c r="B1550" s="11" t="s">
        <v>54</v>
      </c>
      <c r="C1550" s="16" t="s">
        <v>77</v>
      </c>
      <c r="D1550" s="11" t="s">
        <v>21</v>
      </c>
      <c r="E1550" s="11" t="s">
        <v>122</v>
      </c>
      <c r="F1550" s="13">
        <v>242.76</v>
      </c>
      <c r="G1550" s="17">
        <v>53754</v>
      </c>
      <c r="H1550" s="17">
        <v>239.01</v>
      </c>
      <c r="I1550" s="17">
        <v>1</v>
      </c>
      <c r="J1550" s="17">
        <v>-48.862729811729302</v>
      </c>
      <c r="K1550" s="17">
        <v>0.38726326434688801</v>
      </c>
      <c r="L1550" s="17">
        <v>-45.232056179221203</v>
      </c>
      <c r="M1550" s="17">
        <v>0.33185129058567597</v>
      </c>
      <c r="N1550" s="17">
        <v>-3.63067363250806</v>
      </c>
      <c r="O1550" s="17">
        <v>5.5411973761211701E-2</v>
      </c>
      <c r="P1550" s="17">
        <v>0</v>
      </c>
      <c r="Q1550" s="17">
        <v>0</v>
      </c>
      <c r="R1550" s="17">
        <v>0</v>
      </c>
      <c r="S1550" s="17">
        <v>0</v>
      </c>
      <c r="T1550" s="17" t="s">
        <v>94</v>
      </c>
      <c r="U1550" s="19">
        <v>-0.26711282243576101</v>
      </c>
      <c r="V1550" s="19">
        <v>0</v>
      </c>
      <c r="W1550" s="18">
        <v>-0.26708020823131001</v>
      </c>
    </row>
    <row r="1551" spans="2:23" x14ac:dyDescent="0.35">
      <c r="B1551" s="11" t="s">
        <v>54</v>
      </c>
      <c r="C1551" s="16" t="s">
        <v>77</v>
      </c>
      <c r="D1551" s="11" t="s">
        <v>21</v>
      </c>
      <c r="E1551" s="11" t="s">
        <v>123</v>
      </c>
      <c r="F1551" s="13">
        <v>240.75</v>
      </c>
      <c r="G1551" s="17">
        <v>54050</v>
      </c>
      <c r="H1551" s="17">
        <v>240.39</v>
      </c>
      <c r="I1551" s="17">
        <v>1</v>
      </c>
      <c r="J1551" s="17">
        <v>-15.6883353764005</v>
      </c>
      <c r="K1551" s="17">
        <v>3.5687960697951002E-3</v>
      </c>
      <c r="L1551" s="17">
        <v>-13.300594583464299</v>
      </c>
      <c r="M1551" s="17">
        <v>2.5651343359683401E-3</v>
      </c>
      <c r="N1551" s="17">
        <v>-2.3877407929362802</v>
      </c>
      <c r="O1551" s="17">
        <v>1.0036617338267601E-3</v>
      </c>
      <c r="P1551" s="17">
        <v>0</v>
      </c>
      <c r="Q1551" s="17">
        <v>0</v>
      </c>
      <c r="R1551" s="17">
        <v>0</v>
      </c>
      <c r="S1551" s="17">
        <v>0</v>
      </c>
      <c r="T1551" s="17" t="s">
        <v>93</v>
      </c>
      <c r="U1551" s="19">
        <v>-0.618135782150391</v>
      </c>
      <c r="V1551" s="19">
        <v>0</v>
      </c>
      <c r="W1551" s="18">
        <v>-0.61806030839891202</v>
      </c>
    </row>
    <row r="1552" spans="2:23" x14ac:dyDescent="0.35">
      <c r="B1552" s="11" t="s">
        <v>54</v>
      </c>
      <c r="C1552" s="16" t="s">
        <v>77</v>
      </c>
      <c r="D1552" s="11" t="s">
        <v>21</v>
      </c>
      <c r="E1552" s="11" t="s">
        <v>123</v>
      </c>
      <c r="F1552" s="13">
        <v>240.75</v>
      </c>
      <c r="G1552" s="17">
        <v>54850</v>
      </c>
      <c r="H1552" s="17">
        <v>240.96</v>
      </c>
      <c r="I1552" s="17">
        <v>1</v>
      </c>
      <c r="J1552" s="17">
        <v>5.9677104918715598</v>
      </c>
      <c r="K1552" s="17">
        <v>9.2951413823612002E-4</v>
      </c>
      <c r="L1552" s="17">
        <v>3.2113387326985401</v>
      </c>
      <c r="M1552" s="17">
        <v>2.6916137750498899E-4</v>
      </c>
      <c r="N1552" s="17">
        <v>2.7563717591730201</v>
      </c>
      <c r="O1552" s="17">
        <v>6.6035276073113098E-4</v>
      </c>
      <c r="P1552" s="17">
        <v>0</v>
      </c>
      <c r="Q1552" s="17">
        <v>0</v>
      </c>
      <c r="R1552" s="17">
        <v>0</v>
      </c>
      <c r="S1552" s="17">
        <v>0</v>
      </c>
      <c r="T1552" s="17" t="s">
        <v>94</v>
      </c>
      <c r="U1552" s="19">
        <v>-0.41978880524045897</v>
      </c>
      <c r="V1552" s="19">
        <v>0</v>
      </c>
      <c r="W1552" s="18">
        <v>-0.419737549453502</v>
      </c>
    </row>
    <row r="1553" spans="2:23" x14ac:dyDescent="0.35">
      <c r="B1553" s="11" t="s">
        <v>54</v>
      </c>
      <c r="C1553" s="16" t="s">
        <v>77</v>
      </c>
      <c r="D1553" s="11" t="s">
        <v>21</v>
      </c>
      <c r="E1553" s="11" t="s">
        <v>124</v>
      </c>
      <c r="F1553" s="13">
        <v>242.51</v>
      </c>
      <c r="G1553" s="17">
        <v>53654</v>
      </c>
      <c r="H1553" s="17">
        <v>241.71</v>
      </c>
      <c r="I1553" s="17">
        <v>1</v>
      </c>
      <c r="J1553" s="17">
        <v>-47.185452785794098</v>
      </c>
      <c r="K1553" s="17">
        <v>8.7500151315796096E-2</v>
      </c>
      <c r="L1553" s="17">
        <v>-45.603189393783303</v>
      </c>
      <c r="M1553" s="17">
        <v>8.1730279697390995E-2</v>
      </c>
      <c r="N1553" s="17">
        <v>-1.58226339201086</v>
      </c>
      <c r="O1553" s="17">
        <v>5.7698716184050097E-3</v>
      </c>
      <c r="P1553" s="17">
        <v>0</v>
      </c>
      <c r="Q1553" s="17">
        <v>0</v>
      </c>
      <c r="R1553" s="17">
        <v>0</v>
      </c>
      <c r="S1553" s="17">
        <v>0</v>
      </c>
      <c r="T1553" s="17" t="s">
        <v>94</v>
      </c>
      <c r="U1553" s="19">
        <v>0.13113290392337801</v>
      </c>
      <c r="V1553" s="19">
        <v>0</v>
      </c>
      <c r="W1553" s="18">
        <v>0.13114891511782301</v>
      </c>
    </row>
    <row r="1554" spans="2:23" x14ac:dyDescent="0.35">
      <c r="B1554" s="11" t="s">
        <v>54</v>
      </c>
      <c r="C1554" s="16" t="s">
        <v>77</v>
      </c>
      <c r="D1554" s="11" t="s">
        <v>21</v>
      </c>
      <c r="E1554" s="11" t="s">
        <v>125</v>
      </c>
      <c r="F1554" s="13">
        <v>241.31</v>
      </c>
      <c r="G1554" s="17">
        <v>58004</v>
      </c>
      <c r="H1554" s="17">
        <v>236.84</v>
      </c>
      <c r="I1554" s="17">
        <v>1</v>
      </c>
      <c r="J1554" s="17">
        <v>-54.618751719396599</v>
      </c>
      <c r="K1554" s="17">
        <v>0.61483917691726697</v>
      </c>
      <c r="L1554" s="17">
        <v>-48.179966338373298</v>
      </c>
      <c r="M1554" s="17">
        <v>0.478421817127194</v>
      </c>
      <c r="N1554" s="17">
        <v>-6.4387853810233198</v>
      </c>
      <c r="O1554" s="17">
        <v>0.136417359790073</v>
      </c>
      <c r="P1554" s="17">
        <v>0</v>
      </c>
      <c r="Q1554" s="17">
        <v>0</v>
      </c>
      <c r="R1554" s="17">
        <v>0</v>
      </c>
      <c r="S1554" s="17">
        <v>0</v>
      </c>
      <c r="T1554" s="17" t="s">
        <v>94</v>
      </c>
      <c r="U1554" s="19">
        <v>3.8326096386374902</v>
      </c>
      <c r="V1554" s="19">
        <v>0</v>
      </c>
      <c r="W1554" s="18">
        <v>3.8330775963835602</v>
      </c>
    </row>
    <row r="1555" spans="2:23" x14ac:dyDescent="0.35">
      <c r="B1555" s="11" t="s">
        <v>54</v>
      </c>
      <c r="C1555" s="16" t="s">
        <v>77</v>
      </c>
      <c r="D1555" s="11" t="s">
        <v>21</v>
      </c>
      <c r="E1555" s="11" t="s">
        <v>126</v>
      </c>
      <c r="F1555" s="13">
        <v>239.01</v>
      </c>
      <c r="G1555" s="17">
        <v>53854</v>
      </c>
      <c r="H1555" s="17">
        <v>238.04</v>
      </c>
      <c r="I1555" s="17">
        <v>1</v>
      </c>
      <c r="J1555" s="17">
        <v>-49.494747723502897</v>
      </c>
      <c r="K1555" s="17">
        <v>0.12126163758455299</v>
      </c>
      <c r="L1555" s="17">
        <v>-49.268214308209501</v>
      </c>
      <c r="M1555" s="17">
        <v>0.12015416858542299</v>
      </c>
      <c r="N1555" s="17">
        <v>-0.226533415293456</v>
      </c>
      <c r="O1555" s="17">
        <v>1.1074689991303001E-3</v>
      </c>
      <c r="P1555" s="17">
        <v>0</v>
      </c>
      <c r="Q1555" s="17">
        <v>0</v>
      </c>
      <c r="R1555" s="17">
        <v>0</v>
      </c>
      <c r="S1555" s="17">
        <v>0</v>
      </c>
      <c r="T1555" s="17" t="s">
        <v>93</v>
      </c>
      <c r="U1555" s="19">
        <v>4.4421630182903599E-2</v>
      </c>
      <c r="V1555" s="19">
        <v>0</v>
      </c>
      <c r="W1555" s="18">
        <v>4.4427054018852802E-2</v>
      </c>
    </row>
    <row r="1556" spans="2:23" x14ac:dyDescent="0.35">
      <c r="B1556" s="11" t="s">
        <v>54</v>
      </c>
      <c r="C1556" s="16" t="s">
        <v>77</v>
      </c>
      <c r="D1556" s="11" t="s">
        <v>21</v>
      </c>
      <c r="E1556" s="11" t="s">
        <v>126</v>
      </c>
      <c r="F1556" s="13">
        <v>239.01</v>
      </c>
      <c r="G1556" s="17">
        <v>58104</v>
      </c>
      <c r="H1556" s="17">
        <v>235.5</v>
      </c>
      <c r="I1556" s="17">
        <v>1</v>
      </c>
      <c r="J1556" s="17">
        <v>-46.068498394137102</v>
      </c>
      <c r="K1556" s="17">
        <v>0.27250416028691499</v>
      </c>
      <c r="L1556" s="17">
        <v>-42.616441712164999</v>
      </c>
      <c r="M1556" s="17">
        <v>0.23319508578009601</v>
      </c>
      <c r="N1556" s="17">
        <v>-3.4520566819721901</v>
      </c>
      <c r="O1556" s="17">
        <v>3.9309074506819502E-2</v>
      </c>
      <c r="P1556" s="17">
        <v>0</v>
      </c>
      <c r="Q1556" s="17">
        <v>0</v>
      </c>
      <c r="R1556" s="17">
        <v>0</v>
      </c>
      <c r="S1556" s="17">
        <v>0</v>
      </c>
      <c r="T1556" s="17" t="s">
        <v>94</v>
      </c>
      <c r="U1556" s="19">
        <v>-2.7904444816069098</v>
      </c>
      <c r="V1556" s="19">
        <v>0</v>
      </c>
      <c r="W1556" s="18">
        <v>-2.7901037711685199</v>
      </c>
    </row>
    <row r="1557" spans="2:23" x14ac:dyDescent="0.35">
      <c r="B1557" s="11" t="s">
        <v>54</v>
      </c>
      <c r="C1557" s="16" t="s">
        <v>77</v>
      </c>
      <c r="D1557" s="11" t="s">
        <v>21</v>
      </c>
      <c r="E1557" s="11" t="s">
        <v>127</v>
      </c>
      <c r="F1557" s="13">
        <v>239.5</v>
      </c>
      <c r="G1557" s="17">
        <v>54050</v>
      </c>
      <c r="H1557" s="17">
        <v>240.39</v>
      </c>
      <c r="I1557" s="17">
        <v>1</v>
      </c>
      <c r="J1557" s="17">
        <v>70.5152078332911</v>
      </c>
      <c r="K1557" s="17">
        <v>8.8011383283168806E-2</v>
      </c>
      <c r="L1557" s="17">
        <v>63.853473985443898</v>
      </c>
      <c r="M1557" s="17">
        <v>7.2167610678172706E-2</v>
      </c>
      <c r="N1557" s="17">
        <v>6.6617338478472599</v>
      </c>
      <c r="O1557" s="17">
        <v>1.5843772604996E-2</v>
      </c>
      <c r="P1557" s="17">
        <v>0</v>
      </c>
      <c r="Q1557" s="17">
        <v>0</v>
      </c>
      <c r="R1557" s="17">
        <v>0</v>
      </c>
      <c r="S1557" s="17">
        <v>0</v>
      </c>
      <c r="T1557" s="17" t="s">
        <v>93</v>
      </c>
      <c r="U1557" s="19">
        <v>-2.1273091068782</v>
      </c>
      <c r="V1557" s="19">
        <v>0</v>
      </c>
      <c r="W1557" s="18">
        <v>-2.1270493645958601</v>
      </c>
    </row>
    <row r="1558" spans="2:23" x14ac:dyDescent="0.35">
      <c r="B1558" s="11" t="s">
        <v>54</v>
      </c>
      <c r="C1558" s="16" t="s">
        <v>77</v>
      </c>
      <c r="D1558" s="11" t="s">
        <v>21</v>
      </c>
      <c r="E1558" s="11" t="s">
        <v>127</v>
      </c>
      <c r="F1558" s="13">
        <v>239.5</v>
      </c>
      <c r="G1558" s="17">
        <v>56000</v>
      </c>
      <c r="H1558" s="17">
        <v>242.5</v>
      </c>
      <c r="I1558" s="17">
        <v>1</v>
      </c>
      <c r="J1558" s="17">
        <v>63.249829481215997</v>
      </c>
      <c r="K1558" s="17">
        <v>0.388052470152081</v>
      </c>
      <c r="L1558" s="17">
        <v>61.921990192746897</v>
      </c>
      <c r="M1558" s="17">
        <v>0.37193028833477199</v>
      </c>
      <c r="N1558" s="17">
        <v>1.3278392884691199</v>
      </c>
      <c r="O1558" s="17">
        <v>1.6122181817309199E-2</v>
      </c>
      <c r="P1558" s="17">
        <v>0</v>
      </c>
      <c r="Q1558" s="17">
        <v>0</v>
      </c>
      <c r="R1558" s="17">
        <v>0</v>
      </c>
      <c r="S1558" s="17">
        <v>0</v>
      </c>
      <c r="T1558" s="17" t="s">
        <v>93</v>
      </c>
      <c r="U1558" s="19">
        <v>-9.8072047435848006E-2</v>
      </c>
      <c r="V1558" s="19">
        <v>0</v>
      </c>
      <c r="W1558" s="18">
        <v>-9.80600729384173E-2</v>
      </c>
    </row>
    <row r="1559" spans="2:23" x14ac:dyDescent="0.35">
      <c r="B1559" s="11" t="s">
        <v>54</v>
      </c>
      <c r="C1559" s="16" t="s">
        <v>77</v>
      </c>
      <c r="D1559" s="11" t="s">
        <v>21</v>
      </c>
      <c r="E1559" s="11" t="s">
        <v>127</v>
      </c>
      <c r="F1559" s="13">
        <v>239.5</v>
      </c>
      <c r="G1559" s="17">
        <v>58450</v>
      </c>
      <c r="H1559" s="17">
        <v>238.19</v>
      </c>
      <c r="I1559" s="17">
        <v>1</v>
      </c>
      <c r="J1559" s="17">
        <v>-127.989268425473</v>
      </c>
      <c r="K1559" s="17">
        <v>0.419032447444803</v>
      </c>
      <c r="L1559" s="17">
        <v>-129.00352986861401</v>
      </c>
      <c r="M1559" s="17">
        <v>0.42570007618082401</v>
      </c>
      <c r="N1559" s="17">
        <v>1.0142614431410999</v>
      </c>
      <c r="O1559" s="17">
        <v>-6.6676287360210203E-3</v>
      </c>
      <c r="P1559" s="17">
        <v>0</v>
      </c>
      <c r="Q1559" s="17">
        <v>0</v>
      </c>
      <c r="R1559" s="17">
        <v>0</v>
      </c>
      <c r="S1559" s="17">
        <v>0</v>
      </c>
      <c r="T1559" s="17" t="s">
        <v>93</v>
      </c>
      <c r="U1559" s="19">
        <v>-0.26384729494010201</v>
      </c>
      <c r="V1559" s="19">
        <v>0</v>
      </c>
      <c r="W1559" s="18">
        <v>-0.26381507945324301</v>
      </c>
    </row>
    <row r="1560" spans="2:23" x14ac:dyDescent="0.35">
      <c r="B1560" s="11" t="s">
        <v>54</v>
      </c>
      <c r="C1560" s="16" t="s">
        <v>77</v>
      </c>
      <c r="D1560" s="11" t="s">
        <v>21</v>
      </c>
      <c r="E1560" s="11" t="s">
        <v>128</v>
      </c>
      <c r="F1560" s="13">
        <v>238.04</v>
      </c>
      <c r="G1560" s="17">
        <v>53850</v>
      </c>
      <c r="H1560" s="17">
        <v>239.5</v>
      </c>
      <c r="I1560" s="17">
        <v>1</v>
      </c>
      <c r="J1560" s="17">
        <v>1.87846666398613</v>
      </c>
      <c r="K1560" s="17">
        <v>0</v>
      </c>
      <c r="L1560" s="17">
        <v>-0.84309870523475405</v>
      </c>
      <c r="M1560" s="17">
        <v>0</v>
      </c>
      <c r="N1560" s="17">
        <v>2.7215653692208801</v>
      </c>
      <c r="O1560" s="17">
        <v>0</v>
      </c>
      <c r="P1560" s="17">
        <v>0</v>
      </c>
      <c r="Q1560" s="17">
        <v>0</v>
      </c>
      <c r="R1560" s="17">
        <v>0</v>
      </c>
      <c r="S1560" s="17">
        <v>0</v>
      </c>
      <c r="T1560" s="17" t="s">
        <v>93</v>
      </c>
      <c r="U1560" s="19">
        <v>-3.9734854390625101</v>
      </c>
      <c r="V1560" s="19">
        <v>0</v>
      </c>
      <c r="W1560" s="18">
        <v>-3.9730002805242202</v>
      </c>
    </row>
    <row r="1561" spans="2:23" x14ac:dyDescent="0.35">
      <c r="B1561" s="11" t="s">
        <v>54</v>
      </c>
      <c r="C1561" s="16" t="s">
        <v>77</v>
      </c>
      <c r="D1561" s="11" t="s">
        <v>21</v>
      </c>
      <c r="E1561" s="11" t="s">
        <v>128</v>
      </c>
      <c r="F1561" s="13">
        <v>238.04</v>
      </c>
      <c r="G1561" s="17">
        <v>53850</v>
      </c>
      <c r="H1561" s="17">
        <v>239.5</v>
      </c>
      <c r="I1561" s="17">
        <v>2</v>
      </c>
      <c r="J1561" s="17">
        <v>4.34485037547931</v>
      </c>
      <c r="K1561" s="17">
        <v>0</v>
      </c>
      <c r="L1561" s="17">
        <v>-1.95006799760412</v>
      </c>
      <c r="M1561" s="17">
        <v>0</v>
      </c>
      <c r="N1561" s="17">
        <v>6.2949183730834397</v>
      </c>
      <c r="O1561" s="17">
        <v>0</v>
      </c>
      <c r="P1561" s="17">
        <v>0</v>
      </c>
      <c r="Q1561" s="17">
        <v>0</v>
      </c>
      <c r="R1561" s="17">
        <v>0</v>
      </c>
      <c r="S1561" s="17">
        <v>0</v>
      </c>
      <c r="T1561" s="17" t="s">
        <v>93</v>
      </c>
      <c r="U1561" s="19">
        <v>-9.1905808247018594</v>
      </c>
      <c r="V1561" s="19">
        <v>0</v>
      </c>
      <c r="W1561" s="18">
        <v>-9.1894586641132996</v>
      </c>
    </row>
    <row r="1562" spans="2:23" x14ac:dyDescent="0.35">
      <c r="B1562" s="11" t="s">
        <v>54</v>
      </c>
      <c r="C1562" s="16" t="s">
        <v>77</v>
      </c>
      <c r="D1562" s="11" t="s">
        <v>21</v>
      </c>
      <c r="E1562" s="11" t="s">
        <v>128</v>
      </c>
      <c r="F1562" s="13">
        <v>238.04</v>
      </c>
      <c r="G1562" s="17">
        <v>58004</v>
      </c>
      <c r="H1562" s="17">
        <v>236.84</v>
      </c>
      <c r="I1562" s="17">
        <v>1</v>
      </c>
      <c r="J1562" s="17">
        <v>-50.033579472989203</v>
      </c>
      <c r="K1562" s="17">
        <v>8.51142085459176E-2</v>
      </c>
      <c r="L1562" s="17">
        <v>-37.602510977723</v>
      </c>
      <c r="M1562" s="17">
        <v>4.80742602822124E-2</v>
      </c>
      <c r="N1562" s="17">
        <v>-12.431068495266301</v>
      </c>
      <c r="O1562" s="17">
        <v>3.70399482637052E-2</v>
      </c>
      <c r="P1562" s="17">
        <v>0</v>
      </c>
      <c r="Q1562" s="17">
        <v>0</v>
      </c>
      <c r="R1562" s="17">
        <v>0</v>
      </c>
      <c r="S1562" s="17">
        <v>0</v>
      </c>
      <c r="T1562" s="17" t="s">
        <v>93</v>
      </c>
      <c r="U1562" s="19">
        <v>-6.1225168785852002</v>
      </c>
      <c r="V1562" s="19">
        <v>0</v>
      </c>
      <c r="W1562" s="18">
        <v>-6.1217693254898098</v>
      </c>
    </row>
    <row r="1563" spans="2:23" x14ac:dyDescent="0.35">
      <c r="B1563" s="11" t="s">
        <v>54</v>
      </c>
      <c r="C1563" s="16" t="s">
        <v>77</v>
      </c>
      <c r="D1563" s="11" t="s">
        <v>21</v>
      </c>
      <c r="E1563" s="11" t="s">
        <v>129</v>
      </c>
      <c r="F1563" s="13">
        <v>240.97</v>
      </c>
      <c r="G1563" s="17">
        <v>54000</v>
      </c>
      <c r="H1563" s="17">
        <v>240.87</v>
      </c>
      <c r="I1563" s="17">
        <v>1</v>
      </c>
      <c r="J1563" s="17">
        <v>4.87020901815211</v>
      </c>
      <c r="K1563" s="17">
        <v>1.43736751435771E-3</v>
      </c>
      <c r="L1563" s="17">
        <v>1.80883586132935</v>
      </c>
      <c r="M1563" s="17">
        <v>1.98276362697805E-4</v>
      </c>
      <c r="N1563" s="17">
        <v>3.0613731568227598</v>
      </c>
      <c r="O1563" s="17">
        <v>1.2390911516599E-3</v>
      </c>
      <c r="P1563" s="17">
        <v>0</v>
      </c>
      <c r="Q1563" s="17">
        <v>0</v>
      </c>
      <c r="R1563" s="17">
        <v>0</v>
      </c>
      <c r="S1563" s="17">
        <v>0</v>
      </c>
      <c r="T1563" s="17" t="s">
        <v>93</v>
      </c>
      <c r="U1563" s="19">
        <v>0.60465915594016095</v>
      </c>
      <c r="V1563" s="19">
        <v>0</v>
      </c>
      <c r="W1563" s="18">
        <v>0.60473298420926103</v>
      </c>
    </row>
    <row r="1564" spans="2:23" x14ac:dyDescent="0.35">
      <c r="B1564" s="11" t="s">
        <v>54</v>
      </c>
      <c r="C1564" s="16" t="s">
        <v>77</v>
      </c>
      <c r="D1564" s="11" t="s">
        <v>21</v>
      </c>
      <c r="E1564" s="11" t="s">
        <v>129</v>
      </c>
      <c r="F1564" s="13">
        <v>240.97</v>
      </c>
      <c r="G1564" s="17">
        <v>54850</v>
      </c>
      <c r="H1564" s="17">
        <v>240.96</v>
      </c>
      <c r="I1564" s="17">
        <v>1</v>
      </c>
      <c r="J1564" s="17">
        <v>7.4123712910222901</v>
      </c>
      <c r="K1564" s="17">
        <v>4.3405166043217501E-4</v>
      </c>
      <c r="L1564" s="17">
        <v>10.1686042800102</v>
      </c>
      <c r="M1564" s="17">
        <v>8.1686405272718399E-4</v>
      </c>
      <c r="N1564" s="17">
        <v>-2.7562329889878701</v>
      </c>
      <c r="O1564" s="17">
        <v>-3.8281239229500898E-4</v>
      </c>
      <c r="P1564" s="17">
        <v>0</v>
      </c>
      <c r="Q1564" s="17">
        <v>0</v>
      </c>
      <c r="R1564" s="17">
        <v>0</v>
      </c>
      <c r="S1564" s="17">
        <v>0</v>
      </c>
      <c r="T1564" s="17" t="s">
        <v>94</v>
      </c>
      <c r="U1564" s="19">
        <v>-0.11980671799922001</v>
      </c>
      <c r="V1564" s="19">
        <v>0</v>
      </c>
      <c r="W1564" s="18">
        <v>-0.119792089720578</v>
      </c>
    </row>
    <row r="1565" spans="2:23" x14ac:dyDescent="0.35">
      <c r="B1565" s="11" t="s">
        <v>54</v>
      </c>
      <c r="C1565" s="16" t="s">
        <v>77</v>
      </c>
      <c r="D1565" s="11" t="s">
        <v>21</v>
      </c>
      <c r="E1565" s="11" t="s">
        <v>75</v>
      </c>
      <c r="F1565" s="13">
        <v>240.87</v>
      </c>
      <c r="G1565" s="17">
        <v>54250</v>
      </c>
      <c r="H1565" s="17">
        <v>240.79</v>
      </c>
      <c r="I1565" s="17">
        <v>1</v>
      </c>
      <c r="J1565" s="17">
        <v>-8.8893848263051005</v>
      </c>
      <c r="K1565" s="17">
        <v>1.0746878112259501E-3</v>
      </c>
      <c r="L1565" s="17">
        <v>-4.6276777571033003</v>
      </c>
      <c r="M1565" s="17">
        <v>2.91249459360806E-4</v>
      </c>
      <c r="N1565" s="17">
        <v>-4.2617070692018002</v>
      </c>
      <c r="O1565" s="17">
        <v>7.8343835186514403E-4</v>
      </c>
      <c r="P1565" s="17">
        <v>0</v>
      </c>
      <c r="Q1565" s="17">
        <v>0</v>
      </c>
      <c r="R1565" s="17">
        <v>0</v>
      </c>
      <c r="S1565" s="17">
        <v>0</v>
      </c>
      <c r="T1565" s="17" t="s">
        <v>93</v>
      </c>
      <c r="U1565" s="19">
        <v>-0.15226110725651401</v>
      </c>
      <c r="V1565" s="19">
        <v>0</v>
      </c>
      <c r="W1565" s="18">
        <v>-0.152242516329891</v>
      </c>
    </row>
    <row r="1566" spans="2:23" x14ac:dyDescent="0.35">
      <c r="B1566" s="11" t="s">
        <v>54</v>
      </c>
      <c r="C1566" s="16" t="s">
        <v>77</v>
      </c>
      <c r="D1566" s="11" t="s">
        <v>21</v>
      </c>
      <c r="E1566" s="11" t="s">
        <v>130</v>
      </c>
      <c r="F1566" s="13">
        <v>240.39</v>
      </c>
      <c r="G1566" s="17">
        <v>54250</v>
      </c>
      <c r="H1566" s="17">
        <v>240.79</v>
      </c>
      <c r="I1566" s="17">
        <v>1</v>
      </c>
      <c r="J1566" s="17">
        <v>8.8923022687146407</v>
      </c>
      <c r="K1566" s="17">
        <v>4.7601969862188899E-3</v>
      </c>
      <c r="L1566" s="17">
        <v>4.6284682056542099</v>
      </c>
      <c r="M1566" s="17">
        <v>1.2896476194312701E-3</v>
      </c>
      <c r="N1566" s="17">
        <v>4.2638340630604299</v>
      </c>
      <c r="O1566" s="17">
        <v>3.4705493667876201E-3</v>
      </c>
      <c r="P1566" s="17">
        <v>0</v>
      </c>
      <c r="Q1566" s="17">
        <v>0</v>
      </c>
      <c r="R1566" s="17">
        <v>0</v>
      </c>
      <c r="S1566" s="17">
        <v>0</v>
      </c>
      <c r="T1566" s="17" t="s">
        <v>93</v>
      </c>
      <c r="U1566" s="19">
        <v>-0.87055415306876005</v>
      </c>
      <c r="V1566" s="19">
        <v>0</v>
      </c>
      <c r="W1566" s="18">
        <v>-0.87044785929044299</v>
      </c>
    </row>
    <row r="1567" spans="2:23" x14ac:dyDescent="0.35">
      <c r="B1567" s="11" t="s">
        <v>54</v>
      </c>
      <c r="C1567" s="16" t="s">
        <v>77</v>
      </c>
      <c r="D1567" s="11" t="s">
        <v>21</v>
      </c>
      <c r="E1567" s="11" t="s">
        <v>131</v>
      </c>
      <c r="F1567" s="13">
        <v>240.76</v>
      </c>
      <c r="G1567" s="17">
        <v>53550</v>
      </c>
      <c r="H1567" s="17">
        <v>240.75</v>
      </c>
      <c r="I1567" s="17">
        <v>1</v>
      </c>
      <c r="J1567" s="17">
        <v>8.9120268890277199</v>
      </c>
      <c r="K1567" s="17">
        <v>1.40580875189233E-3</v>
      </c>
      <c r="L1567" s="17">
        <v>8.7257677444710904</v>
      </c>
      <c r="M1567" s="17">
        <v>1.347660702329E-3</v>
      </c>
      <c r="N1567" s="17">
        <v>0.18625914455662501</v>
      </c>
      <c r="O1567" s="17">
        <v>5.8148049563325997E-5</v>
      </c>
      <c r="P1567" s="17">
        <v>0</v>
      </c>
      <c r="Q1567" s="17">
        <v>0</v>
      </c>
      <c r="R1567" s="17">
        <v>0</v>
      </c>
      <c r="S1567" s="17">
        <v>0</v>
      </c>
      <c r="T1567" s="17" t="s">
        <v>93</v>
      </c>
      <c r="U1567" s="19">
        <v>1.5862025118183101E-2</v>
      </c>
      <c r="V1567" s="19">
        <v>0</v>
      </c>
      <c r="W1567" s="18">
        <v>1.5863961855347102E-2</v>
      </c>
    </row>
    <row r="1568" spans="2:23" x14ac:dyDescent="0.35">
      <c r="B1568" s="11" t="s">
        <v>54</v>
      </c>
      <c r="C1568" s="16" t="s">
        <v>77</v>
      </c>
      <c r="D1568" s="11" t="s">
        <v>21</v>
      </c>
      <c r="E1568" s="11" t="s">
        <v>132</v>
      </c>
      <c r="F1568" s="13">
        <v>236</v>
      </c>
      <c r="G1568" s="17">
        <v>58200</v>
      </c>
      <c r="H1568" s="17">
        <v>238.55</v>
      </c>
      <c r="I1568" s="17">
        <v>1</v>
      </c>
      <c r="J1568" s="17">
        <v>32.9195345128363</v>
      </c>
      <c r="K1568" s="17">
        <v>0.190730452447361</v>
      </c>
      <c r="L1568" s="17">
        <v>33.571320860638401</v>
      </c>
      <c r="M1568" s="17">
        <v>0.198357910841716</v>
      </c>
      <c r="N1568" s="17">
        <v>-0.65178634780200795</v>
      </c>
      <c r="O1568" s="17">
        <v>-7.6274583943550904E-3</v>
      </c>
      <c r="P1568" s="17">
        <v>0</v>
      </c>
      <c r="Q1568" s="17">
        <v>0</v>
      </c>
      <c r="R1568" s="17">
        <v>0</v>
      </c>
      <c r="S1568" s="17">
        <v>0</v>
      </c>
      <c r="T1568" s="17" t="s">
        <v>94</v>
      </c>
      <c r="U1568" s="19">
        <v>-0.147750003625476</v>
      </c>
      <c r="V1568" s="19">
        <v>0</v>
      </c>
      <c r="W1568" s="18">
        <v>-0.14773196350002701</v>
      </c>
    </row>
    <row r="1569" spans="2:23" x14ac:dyDescent="0.35">
      <c r="B1569" s="11" t="s">
        <v>54</v>
      </c>
      <c r="C1569" s="16" t="s">
        <v>77</v>
      </c>
      <c r="D1569" s="11" t="s">
        <v>21</v>
      </c>
      <c r="E1569" s="11" t="s">
        <v>133</v>
      </c>
      <c r="F1569" s="13">
        <v>241.03</v>
      </c>
      <c r="G1569" s="17">
        <v>53000</v>
      </c>
      <c r="H1569" s="17">
        <v>241.4</v>
      </c>
      <c r="I1569" s="17">
        <v>1</v>
      </c>
      <c r="J1569" s="17">
        <v>38.684361840586</v>
      </c>
      <c r="K1569" s="17">
        <v>3.6992981917050902E-2</v>
      </c>
      <c r="L1569" s="17">
        <v>38.884107644773898</v>
      </c>
      <c r="M1569" s="17">
        <v>3.7375993011606601E-2</v>
      </c>
      <c r="N1569" s="17">
        <v>-0.19974580418791199</v>
      </c>
      <c r="O1569" s="17">
        <v>-3.8301109455571297E-4</v>
      </c>
      <c r="P1569" s="17">
        <v>0</v>
      </c>
      <c r="Q1569" s="17">
        <v>0</v>
      </c>
      <c r="R1569" s="17">
        <v>0</v>
      </c>
      <c r="S1569" s="17">
        <v>0</v>
      </c>
      <c r="T1569" s="17" t="s">
        <v>94</v>
      </c>
      <c r="U1569" s="19">
        <v>-1.8482073623727901E-2</v>
      </c>
      <c r="V1569" s="19">
        <v>0</v>
      </c>
      <c r="W1569" s="18">
        <v>-1.8479816981301099E-2</v>
      </c>
    </row>
    <row r="1570" spans="2:23" x14ac:dyDescent="0.35">
      <c r="B1570" s="11" t="s">
        <v>54</v>
      </c>
      <c r="C1570" s="16" t="s">
        <v>77</v>
      </c>
      <c r="D1570" s="11" t="s">
        <v>21</v>
      </c>
      <c r="E1570" s="11" t="s">
        <v>134</v>
      </c>
      <c r="F1570" s="13">
        <v>242.5</v>
      </c>
      <c r="G1570" s="17">
        <v>56100</v>
      </c>
      <c r="H1570" s="17">
        <v>243.43</v>
      </c>
      <c r="I1570" s="17">
        <v>1</v>
      </c>
      <c r="J1570" s="17">
        <v>23.7878307739423</v>
      </c>
      <c r="K1570" s="17">
        <v>4.3344944398416102E-2</v>
      </c>
      <c r="L1570" s="17">
        <v>22.470386678552099</v>
      </c>
      <c r="M1570" s="17">
        <v>3.8676740055247599E-2</v>
      </c>
      <c r="N1570" s="17">
        <v>1.31744409539017</v>
      </c>
      <c r="O1570" s="17">
        <v>4.6682043431684498E-3</v>
      </c>
      <c r="P1570" s="17">
        <v>0</v>
      </c>
      <c r="Q1570" s="17">
        <v>0</v>
      </c>
      <c r="R1570" s="17">
        <v>0</v>
      </c>
      <c r="S1570" s="17">
        <v>0</v>
      </c>
      <c r="T1570" s="17" t="s">
        <v>93</v>
      </c>
      <c r="U1570" s="19">
        <v>-9.10127404749487E-2</v>
      </c>
      <c r="V1570" s="19">
        <v>0</v>
      </c>
      <c r="W1570" s="18">
        <v>-9.10016279117314E-2</v>
      </c>
    </row>
    <row r="1571" spans="2:23" x14ac:dyDescent="0.35">
      <c r="B1571" s="11" t="s">
        <v>54</v>
      </c>
      <c r="C1571" s="16" t="s">
        <v>77</v>
      </c>
      <c r="D1571" s="11" t="s">
        <v>21</v>
      </c>
      <c r="E1571" s="11" t="s">
        <v>76</v>
      </c>
      <c r="F1571" s="13">
        <v>244.26</v>
      </c>
      <c r="G1571" s="17">
        <v>56100</v>
      </c>
      <c r="H1571" s="17">
        <v>243.43</v>
      </c>
      <c r="I1571" s="17">
        <v>1</v>
      </c>
      <c r="J1571" s="17">
        <v>-20.503184720934001</v>
      </c>
      <c r="K1571" s="17">
        <v>3.4765474272051199E-2</v>
      </c>
      <c r="L1571" s="17">
        <v>-20.686260818181498</v>
      </c>
      <c r="M1571" s="17">
        <v>3.5389098674948702E-2</v>
      </c>
      <c r="N1571" s="17">
        <v>0.18307609724756399</v>
      </c>
      <c r="O1571" s="17">
        <v>-6.2362440289753698E-4</v>
      </c>
      <c r="P1571" s="17">
        <v>0</v>
      </c>
      <c r="Q1571" s="17">
        <v>0</v>
      </c>
      <c r="R1571" s="17">
        <v>0</v>
      </c>
      <c r="S1571" s="17">
        <v>0</v>
      </c>
      <c r="T1571" s="17" t="s">
        <v>93</v>
      </c>
      <c r="U1571" s="19">
        <v>-1.14531809074529E-4</v>
      </c>
      <c r="V1571" s="19">
        <v>0</v>
      </c>
      <c r="W1571" s="18">
        <v>-1.1451782485691099E-4</v>
      </c>
    </row>
    <row r="1572" spans="2:23" x14ac:dyDescent="0.35">
      <c r="B1572" s="11" t="s">
        <v>54</v>
      </c>
      <c r="C1572" s="16" t="s">
        <v>77</v>
      </c>
      <c r="D1572" s="11" t="s">
        <v>21</v>
      </c>
      <c r="E1572" s="11" t="s">
        <v>34</v>
      </c>
      <c r="F1572" s="13">
        <v>236.84</v>
      </c>
      <c r="G1572" s="17">
        <v>58054</v>
      </c>
      <c r="H1572" s="17">
        <v>235.98</v>
      </c>
      <c r="I1572" s="17">
        <v>1</v>
      </c>
      <c r="J1572" s="17">
        <v>-36.608058904635101</v>
      </c>
      <c r="K1572" s="17">
        <v>7.5316428694205906E-2</v>
      </c>
      <c r="L1572" s="17">
        <v>-38.337139200314397</v>
      </c>
      <c r="M1572" s="17">
        <v>8.2599176804012603E-2</v>
      </c>
      <c r="N1572" s="17">
        <v>1.7290802956793101</v>
      </c>
      <c r="O1572" s="17">
        <v>-7.2827481098066398E-3</v>
      </c>
      <c r="P1572" s="17">
        <v>0</v>
      </c>
      <c r="Q1572" s="17">
        <v>0</v>
      </c>
      <c r="R1572" s="17">
        <v>0</v>
      </c>
      <c r="S1572" s="17">
        <v>0</v>
      </c>
      <c r="T1572" s="17" t="s">
        <v>93</v>
      </c>
      <c r="U1572" s="19">
        <v>-0.23470542635515801</v>
      </c>
      <c r="V1572" s="19">
        <v>0</v>
      </c>
      <c r="W1572" s="18">
        <v>-0.23467676906086901</v>
      </c>
    </row>
    <row r="1573" spans="2:23" x14ac:dyDescent="0.35">
      <c r="B1573" s="11" t="s">
        <v>54</v>
      </c>
      <c r="C1573" s="16" t="s">
        <v>77</v>
      </c>
      <c r="D1573" s="11" t="s">
        <v>21</v>
      </c>
      <c r="E1573" s="11" t="s">
        <v>34</v>
      </c>
      <c r="F1573" s="13">
        <v>236.84</v>
      </c>
      <c r="G1573" s="17">
        <v>58104</v>
      </c>
      <c r="H1573" s="17">
        <v>235.5</v>
      </c>
      <c r="I1573" s="17">
        <v>1</v>
      </c>
      <c r="J1573" s="17">
        <v>-35.552095280610899</v>
      </c>
      <c r="K1573" s="17">
        <v>0.112997262208442</v>
      </c>
      <c r="L1573" s="17">
        <v>-37.281447117690902</v>
      </c>
      <c r="M1573" s="17">
        <v>0.124257623147513</v>
      </c>
      <c r="N1573" s="17">
        <v>1.72935183708005</v>
      </c>
      <c r="O1573" s="17">
        <v>-1.1260360939071E-2</v>
      </c>
      <c r="P1573" s="17">
        <v>0</v>
      </c>
      <c r="Q1573" s="17">
        <v>0</v>
      </c>
      <c r="R1573" s="17">
        <v>0</v>
      </c>
      <c r="S1573" s="17">
        <v>0</v>
      </c>
      <c r="T1573" s="17" t="s">
        <v>93</v>
      </c>
      <c r="U1573" s="19">
        <v>-0.342027981293135</v>
      </c>
      <c r="V1573" s="19">
        <v>0</v>
      </c>
      <c r="W1573" s="18">
        <v>-0.34198622002383999</v>
      </c>
    </row>
    <row r="1574" spans="2:23" x14ac:dyDescent="0.35">
      <c r="B1574" s="11" t="s">
        <v>54</v>
      </c>
      <c r="C1574" s="16" t="s">
        <v>77</v>
      </c>
      <c r="D1574" s="11" t="s">
        <v>21</v>
      </c>
      <c r="E1574" s="11" t="s">
        <v>135</v>
      </c>
      <c r="F1574" s="13">
        <v>235.98</v>
      </c>
      <c r="G1574" s="17">
        <v>58104</v>
      </c>
      <c r="H1574" s="17">
        <v>235.5</v>
      </c>
      <c r="I1574" s="17">
        <v>1</v>
      </c>
      <c r="J1574" s="17">
        <v>-33.873580347822298</v>
      </c>
      <c r="K1574" s="17">
        <v>3.8323809482384501E-2</v>
      </c>
      <c r="L1574" s="17">
        <v>-35.608313264891798</v>
      </c>
      <c r="M1574" s="17">
        <v>4.2349595917260403E-2</v>
      </c>
      <c r="N1574" s="17">
        <v>1.7347329170694901</v>
      </c>
      <c r="O1574" s="17">
        <v>-4.0257864348758601E-3</v>
      </c>
      <c r="P1574" s="17">
        <v>0</v>
      </c>
      <c r="Q1574" s="17">
        <v>0</v>
      </c>
      <c r="R1574" s="17">
        <v>0</v>
      </c>
      <c r="S1574" s="17">
        <v>0</v>
      </c>
      <c r="T1574" s="17" t="s">
        <v>93</v>
      </c>
      <c r="U1574" s="19">
        <v>-0.11636709396429901</v>
      </c>
      <c r="V1574" s="19">
        <v>0</v>
      </c>
      <c r="W1574" s="18">
        <v>-0.11635288566026</v>
      </c>
    </row>
    <row r="1575" spans="2:23" x14ac:dyDescent="0.35">
      <c r="B1575" s="11" t="s">
        <v>54</v>
      </c>
      <c r="C1575" s="16" t="s">
        <v>77</v>
      </c>
      <c r="D1575" s="11" t="s">
        <v>21</v>
      </c>
      <c r="E1575" s="11" t="s">
        <v>136</v>
      </c>
      <c r="F1575" s="13">
        <v>237.92</v>
      </c>
      <c r="G1575" s="17">
        <v>58200</v>
      </c>
      <c r="H1575" s="17">
        <v>238.55</v>
      </c>
      <c r="I1575" s="17">
        <v>1</v>
      </c>
      <c r="J1575" s="17">
        <v>11.181787625442301</v>
      </c>
      <c r="K1575" s="17">
        <v>5.1138241170701898E-3</v>
      </c>
      <c r="L1575" s="17">
        <v>10.5335271284924</v>
      </c>
      <c r="M1575" s="17">
        <v>4.5380674250574196E-3</v>
      </c>
      <c r="N1575" s="17">
        <v>0.64826049694987298</v>
      </c>
      <c r="O1575" s="17">
        <v>5.7575669201277095E-4</v>
      </c>
      <c r="P1575" s="17">
        <v>0</v>
      </c>
      <c r="Q1575" s="17">
        <v>0</v>
      </c>
      <c r="R1575" s="17">
        <v>0</v>
      </c>
      <c r="S1575" s="17">
        <v>0</v>
      </c>
      <c r="T1575" s="17" t="s">
        <v>93</v>
      </c>
      <c r="U1575" s="19">
        <v>-0.27123871755677298</v>
      </c>
      <c r="V1575" s="19">
        <v>0</v>
      </c>
      <c r="W1575" s="18">
        <v>-0.27120559958471602</v>
      </c>
    </row>
    <row r="1576" spans="2:23" x14ac:dyDescent="0.35">
      <c r="B1576" s="11" t="s">
        <v>54</v>
      </c>
      <c r="C1576" s="16" t="s">
        <v>77</v>
      </c>
      <c r="D1576" s="11" t="s">
        <v>21</v>
      </c>
      <c r="E1576" s="11" t="s">
        <v>136</v>
      </c>
      <c r="F1576" s="13">
        <v>237.92</v>
      </c>
      <c r="G1576" s="17">
        <v>58300</v>
      </c>
      <c r="H1576" s="17">
        <v>238.1</v>
      </c>
      <c r="I1576" s="17">
        <v>1</v>
      </c>
      <c r="J1576" s="17">
        <v>14.531594943998501</v>
      </c>
      <c r="K1576" s="17">
        <v>8.0032388362632195E-3</v>
      </c>
      <c r="L1576" s="17">
        <v>14.368523925472701</v>
      </c>
      <c r="M1576" s="17">
        <v>7.8246247843017699E-3</v>
      </c>
      <c r="N1576" s="17">
        <v>0.16307101852587599</v>
      </c>
      <c r="O1576" s="17">
        <v>1.7861405196145801E-4</v>
      </c>
      <c r="P1576" s="17">
        <v>0</v>
      </c>
      <c r="Q1576" s="17">
        <v>0</v>
      </c>
      <c r="R1576" s="17">
        <v>0</v>
      </c>
      <c r="S1576" s="17">
        <v>0</v>
      </c>
      <c r="T1576" s="17" t="s">
        <v>93</v>
      </c>
      <c r="U1576" s="19">
        <v>1.3159147172687799E-2</v>
      </c>
      <c r="V1576" s="19">
        <v>0</v>
      </c>
      <c r="W1576" s="18">
        <v>1.31607538911986E-2</v>
      </c>
    </row>
    <row r="1577" spans="2:23" x14ac:dyDescent="0.35">
      <c r="B1577" s="11" t="s">
        <v>54</v>
      </c>
      <c r="C1577" s="16" t="s">
        <v>77</v>
      </c>
      <c r="D1577" s="11" t="s">
        <v>21</v>
      </c>
      <c r="E1577" s="11" t="s">
        <v>136</v>
      </c>
      <c r="F1577" s="13">
        <v>237.92</v>
      </c>
      <c r="G1577" s="17">
        <v>58500</v>
      </c>
      <c r="H1577" s="17">
        <v>237.74</v>
      </c>
      <c r="I1577" s="17">
        <v>1</v>
      </c>
      <c r="J1577" s="17">
        <v>-51.891142096537301</v>
      </c>
      <c r="K1577" s="17">
        <v>1.40019912660317E-2</v>
      </c>
      <c r="L1577" s="17">
        <v>-51.079216024460699</v>
      </c>
      <c r="M1577" s="17">
        <v>1.35672488103023E-2</v>
      </c>
      <c r="N1577" s="17">
        <v>-0.81192607207660805</v>
      </c>
      <c r="O1577" s="17">
        <v>4.3474245572941602E-4</v>
      </c>
      <c r="P1577" s="17">
        <v>0</v>
      </c>
      <c r="Q1577" s="17">
        <v>0</v>
      </c>
      <c r="R1577" s="17">
        <v>0</v>
      </c>
      <c r="S1577" s="17">
        <v>0</v>
      </c>
      <c r="T1577" s="17" t="s">
        <v>93</v>
      </c>
      <c r="U1577" s="19">
        <v>-4.2751894727644603E-2</v>
      </c>
      <c r="V1577" s="19">
        <v>0</v>
      </c>
      <c r="W1577" s="18">
        <v>-4.2746674764699497E-2</v>
      </c>
    </row>
    <row r="1578" spans="2:23" x14ac:dyDescent="0.35">
      <c r="B1578" s="11" t="s">
        <v>54</v>
      </c>
      <c r="C1578" s="16" t="s">
        <v>77</v>
      </c>
      <c r="D1578" s="11" t="s">
        <v>21</v>
      </c>
      <c r="E1578" s="11" t="s">
        <v>137</v>
      </c>
      <c r="F1578" s="13">
        <v>238.1</v>
      </c>
      <c r="G1578" s="17">
        <v>58305</v>
      </c>
      <c r="H1578" s="17">
        <v>238.1</v>
      </c>
      <c r="I1578" s="17">
        <v>1</v>
      </c>
      <c r="J1578" s="17">
        <v>18.027371624345101</v>
      </c>
      <c r="K1578" s="17">
        <v>0</v>
      </c>
      <c r="L1578" s="17">
        <v>18.027371624345101</v>
      </c>
      <c r="M1578" s="17">
        <v>0</v>
      </c>
      <c r="N1578" s="17">
        <v>0</v>
      </c>
      <c r="O1578" s="17">
        <v>0</v>
      </c>
      <c r="P1578" s="17">
        <v>0</v>
      </c>
      <c r="Q1578" s="17">
        <v>0</v>
      </c>
      <c r="R1578" s="17">
        <v>0</v>
      </c>
      <c r="S1578" s="17">
        <v>0</v>
      </c>
      <c r="T1578" s="17" t="s">
        <v>93</v>
      </c>
      <c r="U1578" s="19">
        <v>0</v>
      </c>
      <c r="V1578" s="19">
        <v>0</v>
      </c>
      <c r="W1578" s="18">
        <v>0</v>
      </c>
    </row>
    <row r="1579" spans="2:23" x14ac:dyDescent="0.35">
      <c r="B1579" s="11" t="s">
        <v>54</v>
      </c>
      <c r="C1579" s="16" t="s">
        <v>77</v>
      </c>
      <c r="D1579" s="11" t="s">
        <v>21</v>
      </c>
      <c r="E1579" s="11" t="s">
        <v>137</v>
      </c>
      <c r="F1579" s="13">
        <v>238.1</v>
      </c>
      <c r="G1579" s="17">
        <v>58350</v>
      </c>
      <c r="H1579" s="17">
        <v>237.82</v>
      </c>
      <c r="I1579" s="17">
        <v>1</v>
      </c>
      <c r="J1579" s="17">
        <v>-4.8318697830066304</v>
      </c>
      <c r="K1579" s="17">
        <v>1.54790381927553E-3</v>
      </c>
      <c r="L1579" s="17">
        <v>-5.2026061491184397</v>
      </c>
      <c r="M1579" s="17">
        <v>1.7945494422506199E-3</v>
      </c>
      <c r="N1579" s="17">
        <v>0.37073636611181199</v>
      </c>
      <c r="O1579" s="17">
        <v>-2.4664562297509798E-4</v>
      </c>
      <c r="P1579" s="17">
        <v>0</v>
      </c>
      <c r="Q1579" s="17">
        <v>0</v>
      </c>
      <c r="R1579" s="17">
        <v>0</v>
      </c>
      <c r="S1579" s="17">
        <v>0</v>
      </c>
      <c r="T1579" s="17" t="s">
        <v>93</v>
      </c>
      <c r="U1579" s="19">
        <v>4.5114390068153397E-2</v>
      </c>
      <c r="V1579" s="19">
        <v>0</v>
      </c>
      <c r="W1579" s="18">
        <v>4.5119898489381201E-2</v>
      </c>
    </row>
    <row r="1580" spans="2:23" x14ac:dyDescent="0.35">
      <c r="B1580" s="11" t="s">
        <v>54</v>
      </c>
      <c r="C1580" s="16" t="s">
        <v>77</v>
      </c>
      <c r="D1580" s="11" t="s">
        <v>21</v>
      </c>
      <c r="E1580" s="11" t="s">
        <v>137</v>
      </c>
      <c r="F1580" s="13">
        <v>238.1</v>
      </c>
      <c r="G1580" s="17">
        <v>58600</v>
      </c>
      <c r="H1580" s="17">
        <v>238.08</v>
      </c>
      <c r="I1580" s="17">
        <v>1</v>
      </c>
      <c r="J1580" s="17">
        <v>-9.7788944477436601</v>
      </c>
      <c r="K1580" s="17">
        <v>3.67206822221229E-4</v>
      </c>
      <c r="L1580" s="17">
        <v>-9.5712554016788207</v>
      </c>
      <c r="M1580" s="17">
        <v>3.5177829106239702E-4</v>
      </c>
      <c r="N1580" s="17">
        <v>-0.20763904606483799</v>
      </c>
      <c r="O1580" s="17">
        <v>1.5428531158832001E-5</v>
      </c>
      <c r="P1580" s="17">
        <v>0</v>
      </c>
      <c r="Q1580" s="17">
        <v>0</v>
      </c>
      <c r="R1580" s="17">
        <v>0</v>
      </c>
      <c r="S1580" s="17">
        <v>0</v>
      </c>
      <c r="T1580" s="17" t="s">
        <v>94</v>
      </c>
      <c r="U1580" s="19">
        <v>-4.7940193768674901E-4</v>
      </c>
      <c r="V1580" s="19">
        <v>0</v>
      </c>
      <c r="W1580" s="18">
        <v>-4.7934340319683803E-4</v>
      </c>
    </row>
    <row r="1581" spans="2:23" x14ac:dyDescent="0.35">
      <c r="B1581" s="11" t="s">
        <v>54</v>
      </c>
      <c r="C1581" s="16" t="s">
        <v>77</v>
      </c>
      <c r="D1581" s="11" t="s">
        <v>21</v>
      </c>
      <c r="E1581" s="11" t="s">
        <v>138</v>
      </c>
      <c r="F1581" s="13">
        <v>238.1</v>
      </c>
      <c r="G1581" s="17">
        <v>58300</v>
      </c>
      <c r="H1581" s="17">
        <v>238.1</v>
      </c>
      <c r="I1581" s="17">
        <v>2</v>
      </c>
      <c r="J1581" s="17">
        <v>-11.1100283756551</v>
      </c>
      <c r="K1581" s="17">
        <v>0</v>
      </c>
      <c r="L1581" s="17">
        <v>-11.110028375655199</v>
      </c>
      <c r="M1581" s="17">
        <v>0</v>
      </c>
      <c r="N1581" s="17">
        <v>1.2490000000000001E-14</v>
      </c>
      <c r="O1581" s="17">
        <v>0</v>
      </c>
      <c r="P1581" s="17">
        <v>0</v>
      </c>
      <c r="Q1581" s="17">
        <v>0</v>
      </c>
      <c r="R1581" s="17">
        <v>0</v>
      </c>
      <c r="S1581" s="17">
        <v>0</v>
      </c>
      <c r="T1581" s="17" t="s">
        <v>93</v>
      </c>
      <c r="U1581" s="19">
        <v>0</v>
      </c>
      <c r="V1581" s="19">
        <v>0</v>
      </c>
      <c r="W1581" s="18">
        <v>0</v>
      </c>
    </row>
    <row r="1582" spans="2:23" x14ac:dyDescent="0.35">
      <c r="B1582" s="11" t="s">
        <v>54</v>
      </c>
      <c r="C1582" s="16" t="s">
        <v>77</v>
      </c>
      <c r="D1582" s="11" t="s">
        <v>21</v>
      </c>
      <c r="E1582" s="11" t="s">
        <v>139</v>
      </c>
      <c r="F1582" s="13">
        <v>238.19</v>
      </c>
      <c r="G1582" s="17">
        <v>58500</v>
      </c>
      <c r="H1582" s="17">
        <v>237.74</v>
      </c>
      <c r="I1582" s="17">
        <v>1</v>
      </c>
      <c r="J1582" s="17">
        <v>-87.958232554189294</v>
      </c>
      <c r="K1582" s="17">
        <v>0.109086774504202</v>
      </c>
      <c r="L1582" s="17">
        <v>-88.977093116632901</v>
      </c>
      <c r="M1582" s="17">
        <v>0.111628615702752</v>
      </c>
      <c r="N1582" s="17">
        <v>1.0188605624435501</v>
      </c>
      <c r="O1582" s="17">
        <v>-2.5418411985504001E-3</v>
      </c>
      <c r="P1582" s="17">
        <v>0</v>
      </c>
      <c r="Q1582" s="17">
        <v>0</v>
      </c>
      <c r="R1582" s="17">
        <v>0</v>
      </c>
      <c r="S1582" s="17">
        <v>0</v>
      </c>
      <c r="T1582" s="17" t="s">
        <v>93</v>
      </c>
      <c r="U1582" s="19">
        <v>-0.146381987713462</v>
      </c>
      <c r="V1582" s="19">
        <v>0</v>
      </c>
      <c r="W1582" s="18">
        <v>-0.146364114621366</v>
      </c>
    </row>
    <row r="1583" spans="2:23" x14ac:dyDescent="0.35">
      <c r="B1583" s="11" t="s">
        <v>54</v>
      </c>
      <c r="C1583" s="16" t="s">
        <v>77</v>
      </c>
      <c r="D1583" s="11" t="s">
        <v>21</v>
      </c>
      <c r="E1583" s="11" t="s">
        <v>140</v>
      </c>
      <c r="F1583" s="13">
        <v>237.74</v>
      </c>
      <c r="G1583" s="17">
        <v>58600</v>
      </c>
      <c r="H1583" s="17">
        <v>238.08</v>
      </c>
      <c r="I1583" s="17">
        <v>1</v>
      </c>
      <c r="J1583" s="17">
        <v>16.921320716660698</v>
      </c>
      <c r="K1583" s="17">
        <v>1.30853310321814E-2</v>
      </c>
      <c r="L1583" s="17">
        <v>16.713514245423902</v>
      </c>
      <c r="M1583" s="17">
        <v>1.27659092203419E-2</v>
      </c>
      <c r="N1583" s="17">
        <v>0.20780647123681301</v>
      </c>
      <c r="O1583" s="17">
        <v>3.1942181183952401E-4</v>
      </c>
      <c r="P1583" s="17">
        <v>0</v>
      </c>
      <c r="Q1583" s="17">
        <v>0</v>
      </c>
      <c r="R1583" s="17">
        <v>0</v>
      </c>
      <c r="S1583" s="17">
        <v>0</v>
      </c>
      <c r="T1583" s="17" t="s">
        <v>94</v>
      </c>
      <c r="U1583" s="19">
        <v>5.33944303422403E-3</v>
      </c>
      <c r="V1583" s="19">
        <v>0</v>
      </c>
      <c r="W1583" s="18">
        <v>5.3400949747979898E-3</v>
      </c>
    </row>
    <row r="1584" spans="2:23" x14ac:dyDescent="0.35">
      <c r="B1584" s="11" t="s">
        <v>54</v>
      </c>
      <c r="C1584" s="16" t="s">
        <v>55</v>
      </c>
      <c r="D1584" s="11" t="s">
        <v>22</v>
      </c>
      <c r="E1584" s="11" t="s">
        <v>56</v>
      </c>
      <c r="F1584" s="13">
        <v>237.51</v>
      </c>
      <c r="G1584" s="17">
        <v>50050</v>
      </c>
      <c r="H1584" s="17">
        <v>234.81</v>
      </c>
      <c r="I1584" s="17">
        <v>1</v>
      </c>
      <c r="J1584" s="17">
        <v>-30.547602047221801</v>
      </c>
      <c r="K1584" s="17">
        <v>0.17076754632288399</v>
      </c>
      <c r="L1584" s="17">
        <v>10.6377793562731</v>
      </c>
      <c r="M1584" s="17">
        <v>2.0708709982793099E-2</v>
      </c>
      <c r="N1584" s="17">
        <v>-41.185381403494802</v>
      </c>
      <c r="O1584" s="17">
        <v>0.15005883634009001</v>
      </c>
      <c r="P1584" s="17">
        <v>0</v>
      </c>
      <c r="Q1584" s="17">
        <v>0</v>
      </c>
      <c r="R1584" s="17">
        <v>0</v>
      </c>
      <c r="S1584" s="17">
        <v>0</v>
      </c>
      <c r="T1584" s="17" t="s">
        <v>71</v>
      </c>
      <c r="U1584" s="19">
        <v>-75.567165630481895</v>
      </c>
      <c r="V1584" s="19">
        <v>0</v>
      </c>
      <c r="W1584" s="18">
        <v>-75.565010225959</v>
      </c>
    </row>
    <row r="1585" spans="2:23" x14ac:dyDescent="0.35">
      <c r="B1585" s="11" t="s">
        <v>54</v>
      </c>
      <c r="C1585" s="16" t="s">
        <v>55</v>
      </c>
      <c r="D1585" s="11" t="s">
        <v>22</v>
      </c>
      <c r="E1585" s="11" t="s">
        <v>72</v>
      </c>
      <c r="F1585" s="13">
        <v>245.26</v>
      </c>
      <c r="G1585" s="17">
        <v>56050</v>
      </c>
      <c r="H1585" s="17">
        <v>244.65</v>
      </c>
      <c r="I1585" s="17">
        <v>1</v>
      </c>
      <c r="J1585" s="17">
        <v>-36.808123327759603</v>
      </c>
      <c r="K1585" s="17">
        <v>4.33548141731699E-2</v>
      </c>
      <c r="L1585" s="17">
        <v>-36.938104086847801</v>
      </c>
      <c r="M1585" s="17">
        <v>4.3661553072985602E-2</v>
      </c>
      <c r="N1585" s="17">
        <v>0.129980759088166</v>
      </c>
      <c r="O1585" s="17">
        <v>-3.0673889981565903E-4</v>
      </c>
      <c r="P1585" s="17">
        <v>0</v>
      </c>
      <c r="Q1585" s="17">
        <v>0</v>
      </c>
      <c r="R1585" s="17">
        <v>0</v>
      </c>
      <c r="S1585" s="17">
        <v>0</v>
      </c>
      <c r="T1585" s="17" t="s">
        <v>71</v>
      </c>
      <c r="U1585" s="19">
        <v>3.7544391435055998E-3</v>
      </c>
      <c r="V1585" s="19">
        <v>0</v>
      </c>
      <c r="W1585" s="18">
        <v>3.7545462314854598E-3</v>
      </c>
    </row>
    <row r="1586" spans="2:23" x14ac:dyDescent="0.35">
      <c r="B1586" s="11" t="s">
        <v>54</v>
      </c>
      <c r="C1586" s="16" t="s">
        <v>55</v>
      </c>
      <c r="D1586" s="11" t="s">
        <v>22</v>
      </c>
      <c r="E1586" s="11" t="s">
        <v>58</v>
      </c>
      <c r="F1586" s="13">
        <v>234.81</v>
      </c>
      <c r="G1586" s="17">
        <v>51450</v>
      </c>
      <c r="H1586" s="17">
        <v>240.09</v>
      </c>
      <c r="I1586" s="17">
        <v>10</v>
      </c>
      <c r="J1586" s="17">
        <v>54.1709783678169</v>
      </c>
      <c r="K1586" s="17">
        <v>0.51177591009374002</v>
      </c>
      <c r="L1586" s="17">
        <v>63.419032032188298</v>
      </c>
      <c r="M1586" s="17">
        <v>0.70143220000811302</v>
      </c>
      <c r="N1586" s="17">
        <v>-9.24805366437141</v>
      </c>
      <c r="O1586" s="17">
        <v>-0.189656289914373</v>
      </c>
      <c r="P1586" s="17">
        <v>0</v>
      </c>
      <c r="Q1586" s="17">
        <v>0</v>
      </c>
      <c r="R1586" s="17">
        <v>0</v>
      </c>
      <c r="S1586" s="17">
        <v>0</v>
      </c>
      <c r="T1586" s="17" t="s">
        <v>73</v>
      </c>
      <c r="U1586" s="19">
        <v>3.79583730771312</v>
      </c>
      <c r="V1586" s="19">
        <v>0</v>
      </c>
      <c r="W1586" s="18">
        <v>3.7959455764940602</v>
      </c>
    </row>
    <row r="1587" spans="2:23" x14ac:dyDescent="0.35">
      <c r="B1587" s="11" t="s">
        <v>54</v>
      </c>
      <c r="C1587" s="16" t="s">
        <v>55</v>
      </c>
      <c r="D1587" s="11" t="s">
        <v>22</v>
      </c>
      <c r="E1587" s="11" t="s">
        <v>74</v>
      </c>
      <c r="F1587" s="13">
        <v>240.09</v>
      </c>
      <c r="G1587" s="17">
        <v>54000</v>
      </c>
      <c r="H1587" s="17">
        <v>241.09</v>
      </c>
      <c r="I1587" s="17">
        <v>10</v>
      </c>
      <c r="J1587" s="17">
        <v>34.069425852163498</v>
      </c>
      <c r="K1587" s="17">
        <v>5.5529121214547797E-2</v>
      </c>
      <c r="L1587" s="17">
        <v>43.205763559112803</v>
      </c>
      <c r="M1587" s="17">
        <v>8.9304746146090103E-2</v>
      </c>
      <c r="N1587" s="17">
        <v>-9.1363377069493605</v>
      </c>
      <c r="O1587" s="17">
        <v>-3.3775624931542299E-2</v>
      </c>
      <c r="P1587" s="17">
        <v>0</v>
      </c>
      <c r="Q1587" s="17">
        <v>0</v>
      </c>
      <c r="R1587" s="17">
        <v>0</v>
      </c>
      <c r="S1587" s="17">
        <v>0</v>
      </c>
      <c r="T1587" s="17" t="s">
        <v>73</v>
      </c>
      <c r="U1587" s="19">
        <v>1.01026010466959</v>
      </c>
      <c r="V1587" s="19">
        <v>0</v>
      </c>
      <c r="W1587" s="18">
        <v>1.01028892034874</v>
      </c>
    </row>
    <row r="1588" spans="2:23" x14ac:dyDescent="0.35">
      <c r="B1588" s="11" t="s">
        <v>54</v>
      </c>
      <c r="C1588" s="16" t="s">
        <v>55</v>
      </c>
      <c r="D1588" s="11" t="s">
        <v>22</v>
      </c>
      <c r="E1588" s="11" t="s">
        <v>75</v>
      </c>
      <c r="F1588" s="13">
        <v>241.09</v>
      </c>
      <c r="G1588" s="17">
        <v>56100</v>
      </c>
      <c r="H1588" s="17">
        <v>243.78</v>
      </c>
      <c r="I1588" s="17">
        <v>10</v>
      </c>
      <c r="J1588" s="17">
        <v>27.366171280427299</v>
      </c>
      <c r="K1588" s="17">
        <v>0.136900260024482</v>
      </c>
      <c r="L1588" s="17">
        <v>29.061902278274601</v>
      </c>
      <c r="M1588" s="17">
        <v>0.15439181318504699</v>
      </c>
      <c r="N1588" s="17">
        <v>-1.6957309978473301</v>
      </c>
      <c r="O1588" s="17">
        <v>-1.7491553160564499E-2</v>
      </c>
      <c r="P1588" s="17">
        <v>0</v>
      </c>
      <c r="Q1588" s="17">
        <v>0</v>
      </c>
      <c r="R1588" s="17">
        <v>0</v>
      </c>
      <c r="S1588" s="17">
        <v>0</v>
      </c>
      <c r="T1588" s="17" t="s">
        <v>73</v>
      </c>
      <c r="U1588" s="19">
        <v>0.32095169372786803</v>
      </c>
      <c r="V1588" s="19">
        <v>0</v>
      </c>
      <c r="W1588" s="18">
        <v>0.320960848242617</v>
      </c>
    </row>
    <row r="1589" spans="2:23" x14ac:dyDescent="0.35">
      <c r="B1589" s="11" t="s">
        <v>54</v>
      </c>
      <c r="C1589" s="16" t="s">
        <v>55</v>
      </c>
      <c r="D1589" s="11" t="s">
        <v>22</v>
      </c>
      <c r="E1589" s="11" t="s">
        <v>76</v>
      </c>
      <c r="F1589" s="13">
        <v>244.65</v>
      </c>
      <c r="G1589" s="17">
        <v>56100</v>
      </c>
      <c r="H1589" s="17">
        <v>243.78</v>
      </c>
      <c r="I1589" s="17">
        <v>10</v>
      </c>
      <c r="J1589" s="17">
        <v>-21.178680811808999</v>
      </c>
      <c r="K1589" s="17">
        <v>3.2160068550572497E-2</v>
      </c>
      <c r="L1589" s="17">
        <v>-21.357698712765998</v>
      </c>
      <c r="M1589" s="17">
        <v>3.2706047801689099E-2</v>
      </c>
      <c r="N1589" s="17">
        <v>0.17901790095702599</v>
      </c>
      <c r="O1589" s="17">
        <v>-5.4597925111661495E-4</v>
      </c>
      <c r="P1589" s="17">
        <v>0</v>
      </c>
      <c r="Q1589" s="17">
        <v>0</v>
      </c>
      <c r="R1589" s="17">
        <v>0</v>
      </c>
      <c r="S1589" s="17">
        <v>0</v>
      </c>
      <c r="T1589" s="17" t="s">
        <v>73</v>
      </c>
      <c r="U1589" s="19">
        <v>2.2409251021169599E-2</v>
      </c>
      <c r="V1589" s="19">
        <v>0</v>
      </c>
      <c r="W1589" s="18">
        <v>2.2409890200905998E-2</v>
      </c>
    </row>
    <row r="1590" spans="2:23" x14ac:dyDescent="0.35">
      <c r="B1590" s="11" t="s">
        <v>54</v>
      </c>
      <c r="C1590" s="16" t="s">
        <v>77</v>
      </c>
      <c r="D1590" s="11" t="s">
        <v>22</v>
      </c>
      <c r="E1590" s="11" t="s">
        <v>78</v>
      </c>
      <c r="F1590" s="13">
        <v>237.12</v>
      </c>
      <c r="G1590" s="17">
        <v>50000</v>
      </c>
      <c r="H1590" s="17">
        <v>234</v>
      </c>
      <c r="I1590" s="17">
        <v>1</v>
      </c>
      <c r="J1590" s="17">
        <v>-70.209599303948593</v>
      </c>
      <c r="K1590" s="17">
        <v>0.46977066062032302</v>
      </c>
      <c r="L1590" s="17">
        <v>-10.6579235563339</v>
      </c>
      <c r="M1590" s="17">
        <v>1.08252541809622E-2</v>
      </c>
      <c r="N1590" s="17">
        <v>-59.551675747614702</v>
      </c>
      <c r="O1590" s="17">
        <v>0.45894540643936099</v>
      </c>
      <c r="P1590" s="17">
        <v>0</v>
      </c>
      <c r="Q1590" s="17">
        <v>0</v>
      </c>
      <c r="R1590" s="17">
        <v>0</v>
      </c>
      <c r="S1590" s="17">
        <v>0</v>
      </c>
      <c r="T1590" s="17" t="s">
        <v>79</v>
      </c>
      <c r="U1590" s="19">
        <v>-77.888506403564605</v>
      </c>
      <c r="V1590" s="19">
        <v>0</v>
      </c>
      <c r="W1590" s="18">
        <v>-77.886284787369405</v>
      </c>
    </row>
    <row r="1591" spans="2:23" x14ac:dyDescent="0.35">
      <c r="B1591" s="11" t="s">
        <v>54</v>
      </c>
      <c r="C1591" s="16" t="s">
        <v>77</v>
      </c>
      <c r="D1591" s="11" t="s">
        <v>22</v>
      </c>
      <c r="E1591" s="11" t="s">
        <v>80</v>
      </c>
      <c r="F1591" s="13">
        <v>244.23</v>
      </c>
      <c r="G1591" s="17">
        <v>56050</v>
      </c>
      <c r="H1591" s="17">
        <v>244.65</v>
      </c>
      <c r="I1591" s="17">
        <v>1</v>
      </c>
      <c r="J1591" s="17">
        <v>18.9297988130857</v>
      </c>
      <c r="K1591" s="17">
        <v>1.7916864155195E-2</v>
      </c>
      <c r="L1591" s="17">
        <v>18.696732198906499</v>
      </c>
      <c r="M1591" s="17">
        <v>1.7478389745881399E-2</v>
      </c>
      <c r="N1591" s="17">
        <v>0.23306661417913399</v>
      </c>
      <c r="O1591" s="17">
        <v>4.3847440931355902E-4</v>
      </c>
      <c r="P1591" s="17">
        <v>0</v>
      </c>
      <c r="Q1591" s="17">
        <v>0</v>
      </c>
      <c r="R1591" s="17">
        <v>0</v>
      </c>
      <c r="S1591" s="17">
        <v>0</v>
      </c>
      <c r="T1591" s="17" t="s">
        <v>79</v>
      </c>
      <c r="U1591" s="19">
        <v>9.8616431289154198E-3</v>
      </c>
      <c r="V1591" s="19">
        <v>0</v>
      </c>
      <c r="W1591" s="18">
        <v>9.8619244128570205E-3</v>
      </c>
    </row>
    <row r="1592" spans="2:23" x14ac:dyDescent="0.35">
      <c r="B1592" s="11" t="s">
        <v>54</v>
      </c>
      <c r="C1592" s="16" t="s">
        <v>77</v>
      </c>
      <c r="D1592" s="11" t="s">
        <v>22</v>
      </c>
      <c r="E1592" s="11" t="s">
        <v>91</v>
      </c>
      <c r="F1592" s="13">
        <v>237.24</v>
      </c>
      <c r="G1592" s="17">
        <v>58350</v>
      </c>
      <c r="H1592" s="17">
        <v>237.97</v>
      </c>
      <c r="I1592" s="17">
        <v>1</v>
      </c>
      <c r="J1592" s="17">
        <v>17.866948810194099</v>
      </c>
      <c r="K1592" s="17">
        <v>2.2729023616770101E-2</v>
      </c>
      <c r="L1592" s="17">
        <v>18.2414222094759</v>
      </c>
      <c r="M1592" s="17">
        <v>2.3691763276774601E-2</v>
      </c>
      <c r="N1592" s="17">
        <v>-0.37447339928180501</v>
      </c>
      <c r="O1592" s="17">
        <v>-9.6273966000442904E-4</v>
      </c>
      <c r="P1592" s="17">
        <v>0</v>
      </c>
      <c r="Q1592" s="17">
        <v>0</v>
      </c>
      <c r="R1592" s="17">
        <v>0</v>
      </c>
      <c r="S1592" s="17">
        <v>0</v>
      </c>
      <c r="T1592" s="17" t="s">
        <v>79</v>
      </c>
      <c r="U1592" s="19">
        <v>4.3020165774192098E-2</v>
      </c>
      <c r="V1592" s="19">
        <v>0</v>
      </c>
      <c r="W1592" s="18">
        <v>4.3021392839665801E-2</v>
      </c>
    </row>
    <row r="1593" spans="2:23" x14ac:dyDescent="0.35">
      <c r="B1593" s="11" t="s">
        <v>54</v>
      </c>
      <c r="C1593" s="16" t="s">
        <v>77</v>
      </c>
      <c r="D1593" s="11" t="s">
        <v>22</v>
      </c>
      <c r="E1593" s="11" t="s">
        <v>92</v>
      </c>
      <c r="F1593" s="13">
        <v>234</v>
      </c>
      <c r="G1593" s="17">
        <v>50050</v>
      </c>
      <c r="H1593" s="17">
        <v>234.81</v>
      </c>
      <c r="I1593" s="17">
        <v>1</v>
      </c>
      <c r="J1593" s="17">
        <v>36.439434960766803</v>
      </c>
      <c r="K1593" s="17">
        <v>7.6881497133051396E-2</v>
      </c>
      <c r="L1593" s="17">
        <v>73.0909079377507</v>
      </c>
      <c r="M1593" s="17">
        <v>0.30931805966123899</v>
      </c>
      <c r="N1593" s="17">
        <v>-36.651472976983897</v>
      </c>
      <c r="O1593" s="17">
        <v>-0.23243656252818701</v>
      </c>
      <c r="P1593" s="17">
        <v>0</v>
      </c>
      <c r="Q1593" s="17">
        <v>0</v>
      </c>
      <c r="R1593" s="17">
        <v>0</v>
      </c>
      <c r="S1593" s="17">
        <v>0</v>
      </c>
      <c r="T1593" s="17" t="s">
        <v>93</v>
      </c>
      <c r="U1593" s="19">
        <v>-24.796599328062701</v>
      </c>
      <c r="V1593" s="19">
        <v>0</v>
      </c>
      <c r="W1593" s="18">
        <v>-24.7958920539192</v>
      </c>
    </row>
    <row r="1594" spans="2:23" x14ac:dyDescent="0.35">
      <c r="B1594" s="11" t="s">
        <v>54</v>
      </c>
      <c r="C1594" s="16" t="s">
        <v>77</v>
      </c>
      <c r="D1594" s="11" t="s">
        <v>22</v>
      </c>
      <c r="E1594" s="11" t="s">
        <v>92</v>
      </c>
      <c r="F1594" s="13">
        <v>234</v>
      </c>
      <c r="G1594" s="17">
        <v>51150</v>
      </c>
      <c r="H1594" s="17">
        <v>231.24</v>
      </c>
      <c r="I1594" s="17">
        <v>1</v>
      </c>
      <c r="J1594" s="17">
        <v>-175.236950145777</v>
      </c>
      <c r="K1594" s="17">
        <v>1.0747796043737701</v>
      </c>
      <c r="L1594" s="17">
        <v>-152.090906920441</v>
      </c>
      <c r="M1594" s="17">
        <v>0.809607538875874</v>
      </c>
      <c r="N1594" s="17">
        <v>-23.146043225336001</v>
      </c>
      <c r="O1594" s="17">
        <v>0.26517206549789502</v>
      </c>
      <c r="P1594" s="17">
        <v>0</v>
      </c>
      <c r="Q1594" s="17">
        <v>0</v>
      </c>
      <c r="R1594" s="17">
        <v>0</v>
      </c>
      <c r="S1594" s="17">
        <v>0</v>
      </c>
      <c r="T1594" s="17" t="s">
        <v>93</v>
      </c>
      <c r="U1594" s="19">
        <v>-2.1987534258069799</v>
      </c>
      <c r="V1594" s="19">
        <v>0</v>
      </c>
      <c r="W1594" s="18">
        <v>-2.1986907106973299</v>
      </c>
    </row>
    <row r="1595" spans="2:23" x14ac:dyDescent="0.35">
      <c r="B1595" s="11" t="s">
        <v>54</v>
      </c>
      <c r="C1595" s="16" t="s">
        <v>77</v>
      </c>
      <c r="D1595" s="11" t="s">
        <v>22</v>
      </c>
      <c r="E1595" s="11" t="s">
        <v>92</v>
      </c>
      <c r="F1595" s="13">
        <v>234</v>
      </c>
      <c r="G1595" s="17">
        <v>51200</v>
      </c>
      <c r="H1595" s="17">
        <v>234</v>
      </c>
      <c r="I1595" s="17">
        <v>1</v>
      </c>
      <c r="J1595" s="17">
        <v>5.8558000000000002E-13</v>
      </c>
      <c r="K1595" s="17">
        <v>0</v>
      </c>
      <c r="L1595" s="17">
        <v>3.3482899999999998E-13</v>
      </c>
      <c r="M1595" s="17">
        <v>0</v>
      </c>
      <c r="N1595" s="17">
        <v>2.5075099999999999E-13</v>
      </c>
      <c r="O1595" s="17">
        <v>0</v>
      </c>
      <c r="P1595" s="17">
        <v>0</v>
      </c>
      <c r="Q1595" s="17">
        <v>0</v>
      </c>
      <c r="R1595" s="17">
        <v>0</v>
      </c>
      <c r="S1595" s="17">
        <v>0</v>
      </c>
      <c r="T1595" s="17" t="s">
        <v>94</v>
      </c>
      <c r="U1595" s="19">
        <v>0</v>
      </c>
      <c r="V1595" s="19">
        <v>0</v>
      </c>
      <c r="W1595" s="18">
        <v>0</v>
      </c>
    </row>
    <row r="1596" spans="2:23" x14ac:dyDescent="0.35">
      <c r="B1596" s="11" t="s">
        <v>54</v>
      </c>
      <c r="C1596" s="16" t="s">
        <v>77</v>
      </c>
      <c r="D1596" s="11" t="s">
        <v>22</v>
      </c>
      <c r="E1596" s="11" t="s">
        <v>58</v>
      </c>
      <c r="F1596" s="13">
        <v>234.81</v>
      </c>
      <c r="G1596" s="17">
        <v>50054</v>
      </c>
      <c r="H1596" s="17">
        <v>234.81</v>
      </c>
      <c r="I1596" s="17">
        <v>1</v>
      </c>
      <c r="J1596" s="17">
        <v>65.148700239957293</v>
      </c>
      <c r="K1596" s="17">
        <v>0</v>
      </c>
      <c r="L1596" s="17">
        <v>65.148699415981397</v>
      </c>
      <c r="M1596" s="17">
        <v>0</v>
      </c>
      <c r="N1596" s="17">
        <v>8.2397587641799998E-7</v>
      </c>
      <c r="O1596" s="17">
        <v>0</v>
      </c>
      <c r="P1596" s="17">
        <v>0</v>
      </c>
      <c r="Q1596" s="17">
        <v>0</v>
      </c>
      <c r="R1596" s="17">
        <v>0</v>
      </c>
      <c r="S1596" s="17">
        <v>0</v>
      </c>
      <c r="T1596" s="17" t="s">
        <v>93</v>
      </c>
      <c r="U1596" s="19">
        <v>0</v>
      </c>
      <c r="V1596" s="19">
        <v>0</v>
      </c>
      <c r="W1596" s="18">
        <v>0</v>
      </c>
    </row>
    <row r="1597" spans="2:23" x14ac:dyDescent="0.35">
      <c r="B1597" s="11" t="s">
        <v>54</v>
      </c>
      <c r="C1597" s="16" t="s">
        <v>77</v>
      </c>
      <c r="D1597" s="11" t="s">
        <v>22</v>
      </c>
      <c r="E1597" s="11" t="s">
        <v>58</v>
      </c>
      <c r="F1597" s="13">
        <v>234.81</v>
      </c>
      <c r="G1597" s="17">
        <v>50100</v>
      </c>
      <c r="H1597" s="17">
        <v>233.96</v>
      </c>
      <c r="I1597" s="17">
        <v>1</v>
      </c>
      <c r="J1597" s="17">
        <v>-203.78287175916901</v>
      </c>
      <c r="K1597" s="17">
        <v>0.33097384681463998</v>
      </c>
      <c r="L1597" s="17">
        <v>-177.38767597048999</v>
      </c>
      <c r="M1597" s="17">
        <v>0.250787109062106</v>
      </c>
      <c r="N1597" s="17">
        <v>-26.395195788679601</v>
      </c>
      <c r="O1597" s="17">
        <v>8.0186737752534598E-2</v>
      </c>
      <c r="P1597" s="17">
        <v>0</v>
      </c>
      <c r="Q1597" s="17">
        <v>0</v>
      </c>
      <c r="R1597" s="17">
        <v>0</v>
      </c>
      <c r="S1597" s="17">
        <v>0</v>
      </c>
      <c r="T1597" s="17" t="s">
        <v>93</v>
      </c>
      <c r="U1597" s="19">
        <v>-3.6413478922496498</v>
      </c>
      <c r="V1597" s="19">
        <v>0</v>
      </c>
      <c r="W1597" s="18">
        <v>-3.64124402997493</v>
      </c>
    </row>
    <row r="1598" spans="2:23" x14ac:dyDescent="0.35">
      <c r="B1598" s="11" t="s">
        <v>54</v>
      </c>
      <c r="C1598" s="16" t="s">
        <v>77</v>
      </c>
      <c r="D1598" s="11" t="s">
        <v>22</v>
      </c>
      <c r="E1598" s="11" t="s">
        <v>58</v>
      </c>
      <c r="F1598" s="13">
        <v>234.81</v>
      </c>
      <c r="G1598" s="17">
        <v>50900</v>
      </c>
      <c r="H1598" s="17">
        <v>237</v>
      </c>
      <c r="I1598" s="17">
        <v>1</v>
      </c>
      <c r="J1598" s="17">
        <v>64.395851061167704</v>
      </c>
      <c r="K1598" s="17">
        <v>0.292351207189393</v>
      </c>
      <c r="L1598" s="17">
        <v>106.24183051605699</v>
      </c>
      <c r="M1598" s="17">
        <v>0.79575652187388002</v>
      </c>
      <c r="N1598" s="17">
        <v>-41.845979454889203</v>
      </c>
      <c r="O1598" s="17">
        <v>-0.50340531468448801</v>
      </c>
      <c r="P1598" s="17">
        <v>0</v>
      </c>
      <c r="Q1598" s="17">
        <v>0</v>
      </c>
      <c r="R1598" s="17">
        <v>0</v>
      </c>
      <c r="S1598" s="17">
        <v>0</v>
      </c>
      <c r="T1598" s="17" t="s">
        <v>93</v>
      </c>
      <c r="U1598" s="19">
        <v>-27.113135754436801</v>
      </c>
      <c r="V1598" s="19">
        <v>0</v>
      </c>
      <c r="W1598" s="18">
        <v>-27.112362405655599</v>
      </c>
    </row>
    <row r="1599" spans="2:23" x14ac:dyDescent="0.35">
      <c r="B1599" s="11" t="s">
        <v>54</v>
      </c>
      <c r="C1599" s="16" t="s">
        <v>77</v>
      </c>
      <c r="D1599" s="11" t="s">
        <v>22</v>
      </c>
      <c r="E1599" s="11" t="s">
        <v>95</v>
      </c>
      <c r="F1599" s="13">
        <v>234.81</v>
      </c>
      <c r="G1599" s="17">
        <v>50454</v>
      </c>
      <c r="H1599" s="17">
        <v>234.81</v>
      </c>
      <c r="I1599" s="17">
        <v>1</v>
      </c>
      <c r="J1599" s="17">
        <v>9.4599900000000004E-13</v>
      </c>
      <c r="K1599" s="17">
        <v>0</v>
      </c>
      <c r="L1599" s="17">
        <v>1.2368639999999999E-12</v>
      </c>
      <c r="M1599" s="17">
        <v>0</v>
      </c>
      <c r="N1599" s="17">
        <v>-2.9086499999999999E-13</v>
      </c>
      <c r="O1599" s="17">
        <v>0</v>
      </c>
      <c r="P1599" s="17">
        <v>0</v>
      </c>
      <c r="Q1599" s="17">
        <v>0</v>
      </c>
      <c r="R1599" s="17">
        <v>0</v>
      </c>
      <c r="S1599" s="17">
        <v>0</v>
      </c>
      <c r="T1599" s="17" t="s">
        <v>94</v>
      </c>
      <c r="U1599" s="19">
        <v>0</v>
      </c>
      <c r="V1599" s="19">
        <v>0</v>
      </c>
      <c r="W1599" s="18">
        <v>0</v>
      </c>
    </row>
    <row r="1600" spans="2:23" x14ac:dyDescent="0.35">
      <c r="B1600" s="11" t="s">
        <v>54</v>
      </c>
      <c r="C1600" s="16" t="s">
        <v>77</v>
      </c>
      <c r="D1600" s="11" t="s">
        <v>22</v>
      </c>
      <c r="E1600" s="11" t="s">
        <v>95</v>
      </c>
      <c r="F1600" s="13">
        <v>234.81</v>
      </c>
      <c r="G1600" s="17">
        <v>50604</v>
      </c>
      <c r="H1600" s="17">
        <v>234.81</v>
      </c>
      <c r="I1600" s="17">
        <v>1</v>
      </c>
      <c r="J1600" s="17">
        <v>-3.1495550000000001E-12</v>
      </c>
      <c r="K1600" s="17">
        <v>0</v>
      </c>
      <c r="L1600" s="17">
        <v>-3.9620619999999997E-12</v>
      </c>
      <c r="M1600" s="17">
        <v>0</v>
      </c>
      <c r="N1600" s="17">
        <v>8.1250599999999995E-13</v>
      </c>
      <c r="O1600" s="17">
        <v>0</v>
      </c>
      <c r="P1600" s="17">
        <v>0</v>
      </c>
      <c r="Q1600" s="17">
        <v>0</v>
      </c>
      <c r="R1600" s="17">
        <v>0</v>
      </c>
      <c r="S1600" s="17">
        <v>0</v>
      </c>
      <c r="T1600" s="17" t="s">
        <v>94</v>
      </c>
      <c r="U1600" s="19">
        <v>0</v>
      </c>
      <c r="V1600" s="19">
        <v>0</v>
      </c>
      <c r="W1600" s="18">
        <v>0</v>
      </c>
    </row>
    <row r="1601" spans="2:23" x14ac:dyDescent="0.35">
      <c r="B1601" s="11" t="s">
        <v>54</v>
      </c>
      <c r="C1601" s="16" t="s">
        <v>77</v>
      </c>
      <c r="D1601" s="11" t="s">
        <v>22</v>
      </c>
      <c r="E1601" s="11" t="s">
        <v>96</v>
      </c>
      <c r="F1601" s="13">
        <v>233.96</v>
      </c>
      <c r="G1601" s="17">
        <v>50103</v>
      </c>
      <c r="H1601" s="17">
        <v>233.92</v>
      </c>
      <c r="I1601" s="17">
        <v>1</v>
      </c>
      <c r="J1601" s="17">
        <v>-16.558214406913802</v>
      </c>
      <c r="K1601" s="17">
        <v>1.3708723217266401E-3</v>
      </c>
      <c r="L1601" s="17">
        <v>-16.5582149457355</v>
      </c>
      <c r="M1601" s="17">
        <v>1.3708724109458999E-3</v>
      </c>
      <c r="N1601" s="17">
        <v>5.3882170114599998E-7</v>
      </c>
      <c r="O1601" s="17">
        <v>-8.9219253999999999E-11</v>
      </c>
      <c r="P1601" s="17">
        <v>0</v>
      </c>
      <c r="Q1601" s="17">
        <v>0</v>
      </c>
      <c r="R1601" s="17">
        <v>0</v>
      </c>
      <c r="S1601" s="17">
        <v>0</v>
      </c>
      <c r="T1601" s="17" t="s">
        <v>94</v>
      </c>
      <c r="U1601" s="19">
        <v>6.8091581999999995E-10</v>
      </c>
      <c r="V1601" s="19">
        <v>0</v>
      </c>
      <c r="W1601" s="18">
        <v>6.8093524177999995E-10</v>
      </c>
    </row>
    <row r="1602" spans="2:23" x14ac:dyDescent="0.35">
      <c r="B1602" s="11" t="s">
        <v>54</v>
      </c>
      <c r="C1602" s="16" t="s">
        <v>77</v>
      </c>
      <c r="D1602" s="11" t="s">
        <v>22</v>
      </c>
      <c r="E1602" s="11" t="s">
        <v>96</v>
      </c>
      <c r="F1602" s="13">
        <v>233.96</v>
      </c>
      <c r="G1602" s="17">
        <v>50200</v>
      </c>
      <c r="H1602" s="17">
        <v>233.43</v>
      </c>
      <c r="I1602" s="17">
        <v>1</v>
      </c>
      <c r="J1602" s="17">
        <v>-59.900923884839202</v>
      </c>
      <c r="K1602" s="17">
        <v>5.3785929027037001E-2</v>
      </c>
      <c r="L1602" s="17">
        <v>-33.4471218054072</v>
      </c>
      <c r="M1602" s="17">
        <v>1.6769462256415499E-2</v>
      </c>
      <c r="N1602" s="17">
        <v>-26.453802079431998</v>
      </c>
      <c r="O1602" s="17">
        <v>3.7016466770621502E-2</v>
      </c>
      <c r="P1602" s="17">
        <v>0</v>
      </c>
      <c r="Q1602" s="17">
        <v>0</v>
      </c>
      <c r="R1602" s="17">
        <v>0</v>
      </c>
      <c r="S1602" s="17">
        <v>0</v>
      </c>
      <c r="T1602" s="17" t="s">
        <v>93</v>
      </c>
      <c r="U1602" s="19">
        <v>-5.3699519001386298</v>
      </c>
      <c r="V1602" s="19">
        <v>0</v>
      </c>
      <c r="W1602" s="18">
        <v>-5.36979873284014</v>
      </c>
    </row>
    <row r="1603" spans="2:23" x14ac:dyDescent="0.35">
      <c r="B1603" s="11" t="s">
        <v>54</v>
      </c>
      <c r="C1603" s="16" t="s">
        <v>77</v>
      </c>
      <c r="D1603" s="11" t="s">
        <v>22</v>
      </c>
      <c r="E1603" s="11" t="s">
        <v>97</v>
      </c>
      <c r="F1603" s="13">
        <v>233.44</v>
      </c>
      <c r="G1603" s="17">
        <v>50800</v>
      </c>
      <c r="H1603" s="17">
        <v>234.65</v>
      </c>
      <c r="I1603" s="17">
        <v>1</v>
      </c>
      <c r="J1603" s="17">
        <v>32.961080304959701</v>
      </c>
      <c r="K1603" s="17">
        <v>5.5147329682801297E-2</v>
      </c>
      <c r="L1603" s="17">
        <v>45.652524694033303</v>
      </c>
      <c r="M1603" s="17">
        <v>0.10579160683527999</v>
      </c>
      <c r="N1603" s="17">
        <v>-12.691444389073499</v>
      </c>
      <c r="O1603" s="17">
        <v>-5.0644277152478302E-2</v>
      </c>
      <c r="P1603" s="17">
        <v>0</v>
      </c>
      <c r="Q1603" s="17">
        <v>0</v>
      </c>
      <c r="R1603" s="17">
        <v>0</v>
      </c>
      <c r="S1603" s="17">
        <v>0</v>
      </c>
      <c r="T1603" s="17" t="s">
        <v>93</v>
      </c>
      <c r="U1603" s="19">
        <v>3.5036078646272899</v>
      </c>
      <c r="V1603" s="19">
        <v>0</v>
      </c>
      <c r="W1603" s="18">
        <v>3.5037077981390898</v>
      </c>
    </row>
    <row r="1604" spans="2:23" x14ac:dyDescent="0.35">
      <c r="B1604" s="11" t="s">
        <v>54</v>
      </c>
      <c r="C1604" s="16" t="s">
        <v>77</v>
      </c>
      <c r="D1604" s="11" t="s">
        <v>22</v>
      </c>
      <c r="E1604" s="11" t="s">
        <v>98</v>
      </c>
      <c r="F1604" s="13">
        <v>233.43</v>
      </c>
      <c r="G1604" s="17">
        <v>50150</v>
      </c>
      <c r="H1604" s="17">
        <v>233.44</v>
      </c>
      <c r="I1604" s="17">
        <v>1</v>
      </c>
      <c r="J1604" s="17">
        <v>-10.7210456204197</v>
      </c>
      <c r="K1604" s="17">
        <v>5.9999107619853004E-4</v>
      </c>
      <c r="L1604" s="17">
        <v>1.99542988160421</v>
      </c>
      <c r="M1604" s="17">
        <v>2.0784684952722998E-5</v>
      </c>
      <c r="N1604" s="17">
        <v>-12.716475502023901</v>
      </c>
      <c r="O1604" s="17">
        <v>5.7920639124580699E-4</v>
      </c>
      <c r="P1604" s="17">
        <v>0</v>
      </c>
      <c r="Q1604" s="17">
        <v>0</v>
      </c>
      <c r="R1604" s="17">
        <v>0</v>
      </c>
      <c r="S1604" s="17">
        <v>0</v>
      </c>
      <c r="T1604" s="17" t="s">
        <v>93</v>
      </c>
      <c r="U1604" s="19">
        <v>0.26237179896058799</v>
      </c>
      <c r="V1604" s="19">
        <v>0</v>
      </c>
      <c r="W1604" s="18">
        <v>0.26237928259924898</v>
      </c>
    </row>
    <row r="1605" spans="2:23" x14ac:dyDescent="0.35">
      <c r="B1605" s="11" t="s">
        <v>54</v>
      </c>
      <c r="C1605" s="16" t="s">
        <v>77</v>
      </c>
      <c r="D1605" s="11" t="s">
        <v>22</v>
      </c>
      <c r="E1605" s="11" t="s">
        <v>98</v>
      </c>
      <c r="F1605" s="13">
        <v>233.43</v>
      </c>
      <c r="G1605" s="17">
        <v>50250</v>
      </c>
      <c r="H1605" s="17">
        <v>230.65</v>
      </c>
      <c r="I1605" s="17">
        <v>1</v>
      </c>
      <c r="J1605" s="17">
        <v>-113.659160820159</v>
      </c>
      <c r="K1605" s="17">
        <v>0.63778164686898497</v>
      </c>
      <c r="L1605" s="17">
        <v>-136.84453819970901</v>
      </c>
      <c r="M1605" s="17">
        <v>0.92452373234447505</v>
      </c>
      <c r="N1605" s="17">
        <v>23.185377379549902</v>
      </c>
      <c r="O1605" s="17">
        <v>-0.28674208547549002</v>
      </c>
      <c r="P1605" s="17">
        <v>0</v>
      </c>
      <c r="Q1605" s="17">
        <v>0</v>
      </c>
      <c r="R1605" s="17">
        <v>0</v>
      </c>
      <c r="S1605" s="17">
        <v>0</v>
      </c>
      <c r="T1605" s="17" t="s">
        <v>93</v>
      </c>
      <c r="U1605" s="19">
        <v>-2.0802843985838901</v>
      </c>
      <c r="V1605" s="19">
        <v>0</v>
      </c>
      <c r="W1605" s="18">
        <v>-2.08022506256984</v>
      </c>
    </row>
    <row r="1606" spans="2:23" x14ac:dyDescent="0.35">
      <c r="B1606" s="11" t="s">
        <v>54</v>
      </c>
      <c r="C1606" s="16" t="s">
        <v>77</v>
      </c>
      <c r="D1606" s="11" t="s">
        <v>22</v>
      </c>
      <c r="E1606" s="11" t="s">
        <v>98</v>
      </c>
      <c r="F1606" s="13">
        <v>233.43</v>
      </c>
      <c r="G1606" s="17">
        <v>50900</v>
      </c>
      <c r="H1606" s="17">
        <v>237</v>
      </c>
      <c r="I1606" s="17">
        <v>1</v>
      </c>
      <c r="J1606" s="17">
        <v>89.003146209833801</v>
      </c>
      <c r="K1606" s="17">
        <v>0.75650898336628503</v>
      </c>
      <c r="L1606" s="17">
        <v>113.690461174121</v>
      </c>
      <c r="M1606" s="17">
        <v>1.23438725186951</v>
      </c>
      <c r="N1606" s="17">
        <v>-24.687314964287602</v>
      </c>
      <c r="O1606" s="17">
        <v>-0.47787826850322701</v>
      </c>
      <c r="P1606" s="17">
        <v>0</v>
      </c>
      <c r="Q1606" s="17">
        <v>0</v>
      </c>
      <c r="R1606" s="17">
        <v>0</v>
      </c>
      <c r="S1606" s="17">
        <v>0</v>
      </c>
      <c r="T1606" s="17" t="s">
        <v>94</v>
      </c>
      <c r="U1606" s="19">
        <v>-24.2704225034798</v>
      </c>
      <c r="V1606" s="19">
        <v>0</v>
      </c>
      <c r="W1606" s="18">
        <v>-24.269730237493601</v>
      </c>
    </row>
    <row r="1607" spans="2:23" x14ac:dyDescent="0.35">
      <c r="B1607" s="11" t="s">
        <v>54</v>
      </c>
      <c r="C1607" s="16" t="s">
        <v>77</v>
      </c>
      <c r="D1607" s="11" t="s">
        <v>22</v>
      </c>
      <c r="E1607" s="11" t="s">
        <v>98</v>
      </c>
      <c r="F1607" s="13">
        <v>233.43</v>
      </c>
      <c r="G1607" s="17">
        <v>53050</v>
      </c>
      <c r="H1607" s="17">
        <v>241.16</v>
      </c>
      <c r="I1607" s="17">
        <v>1</v>
      </c>
      <c r="J1607" s="17">
        <v>91.727459303076202</v>
      </c>
      <c r="K1607" s="17">
        <v>1.68867510679264</v>
      </c>
      <c r="L1607" s="17">
        <v>103.371373615626</v>
      </c>
      <c r="M1607" s="17">
        <v>2.1446081252544902</v>
      </c>
      <c r="N1607" s="17">
        <v>-11.6439143125497</v>
      </c>
      <c r="O1607" s="17">
        <v>-0.45593301846185202</v>
      </c>
      <c r="P1607" s="17">
        <v>0</v>
      </c>
      <c r="Q1607" s="17">
        <v>0</v>
      </c>
      <c r="R1607" s="17">
        <v>0</v>
      </c>
      <c r="S1607" s="17">
        <v>0</v>
      </c>
      <c r="T1607" s="17" t="s">
        <v>94</v>
      </c>
      <c r="U1607" s="19">
        <v>-18.183167979896101</v>
      </c>
      <c r="V1607" s="19">
        <v>0</v>
      </c>
      <c r="W1607" s="18">
        <v>-18.1826493408525</v>
      </c>
    </row>
    <row r="1608" spans="2:23" x14ac:dyDescent="0.35">
      <c r="B1608" s="11" t="s">
        <v>54</v>
      </c>
      <c r="C1608" s="16" t="s">
        <v>77</v>
      </c>
      <c r="D1608" s="11" t="s">
        <v>22</v>
      </c>
      <c r="E1608" s="11" t="s">
        <v>99</v>
      </c>
      <c r="F1608" s="13">
        <v>230.65</v>
      </c>
      <c r="G1608" s="17">
        <v>50300</v>
      </c>
      <c r="H1608" s="17">
        <v>230.58</v>
      </c>
      <c r="I1608" s="17">
        <v>1</v>
      </c>
      <c r="J1608" s="17">
        <v>-4.9434226870271303</v>
      </c>
      <c r="K1608" s="17">
        <v>3.3968024729034302E-4</v>
      </c>
      <c r="L1608" s="17">
        <v>-28.277554496885699</v>
      </c>
      <c r="M1608" s="17">
        <v>1.11147192277083E-2</v>
      </c>
      <c r="N1608" s="17">
        <v>23.334131809858601</v>
      </c>
      <c r="O1608" s="17">
        <v>-1.0775038980417999E-2</v>
      </c>
      <c r="P1608" s="17">
        <v>0</v>
      </c>
      <c r="Q1608" s="17">
        <v>0</v>
      </c>
      <c r="R1608" s="17">
        <v>0</v>
      </c>
      <c r="S1608" s="17">
        <v>0</v>
      </c>
      <c r="T1608" s="17" t="s">
        <v>93</v>
      </c>
      <c r="U1608" s="19">
        <v>-0.85149638777915504</v>
      </c>
      <c r="V1608" s="19">
        <v>0</v>
      </c>
      <c r="W1608" s="18">
        <v>-0.85147210052224698</v>
      </c>
    </row>
    <row r="1609" spans="2:23" x14ac:dyDescent="0.35">
      <c r="B1609" s="11" t="s">
        <v>54</v>
      </c>
      <c r="C1609" s="16" t="s">
        <v>77</v>
      </c>
      <c r="D1609" s="11" t="s">
        <v>22</v>
      </c>
      <c r="E1609" s="11" t="s">
        <v>100</v>
      </c>
      <c r="F1609" s="13">
        <v>230.58</v>
      </c>
      <c r="G1609" s="17">
        <v>51150</v>
      </c>
      <c r="H1609" s="17">
        <v>231.24</v>
      </c>
      <c r="I1609" s="17">
        <v>1</v>
      </c>
      <c r="J1609" s="17">
        <v>57.319423998273599</v>
      </c>
      <c r="K1609" s="17">
        <v>9.3965768110324394E-2</v>
      </c>
      <c r="L1609" s="17">
        <v>34.0103487160791</v>
      </c>
      <c r="M1609" s="17">
        <v>3.3081729245974002E-2</v>
      </c>
      <c r="N1609" s="17">
        <v>23.309075282194499</v>
      </c>
      <c r="O1609" s="17">
        <v>6.0884038864350398E-2</v>
      </c>
      <c r="P1609" s="17">
        <v>0</v>
      </c>
      <c r="Q1609" s="17">
        <v>0</v>
      </c>
      <c r="R1609" s="17">
        <v>0</v>
      </c>
      <c r="S1609" s="17">
        <v>0</v>
      </c>
      <c r="T1609" s="17" t="s">
        <v>93</v>
      </c>
      <c r="U1609" s="19">
        <v>-1.3252562720811401</v>
      </c>
      <c r="V1609" s="19">
        <v>0</v>
      </c>
      <c r="W1609" s="18">
        <v>-1.3252184717569</v>
      </c>
    </row>
    <row r="1610" spans="2:23" x14ac:dyDescent="0.35">
      <c r="B1610" s="11" t="s">
        <v>54</v>
      </c>
      <c r="C1610" s="16" t="s">
        <v>77</v>
      </c>
      <c r="D1610" s="11" t="s">
        <v>22</v>
      </c>
      <c r="E1610" s="11" t="s">
        <v>101</v>
      </c>
      <c r="F1610" s="13">
        <v>237.49</v>
      </c>
      <c r="G1610" s="17">
        <v>50354</v>
      </c>
      <c r="H1610" s="17">
        <v>237.49</v>
      </c>
      <c r="I1610" s="17">
        <v>1</v>
      </c>
      <c r="J1610" s="17">
        <v>-3.8296299999999998E-13</v>
      </c>
      <c r="K1610" s="17">
        <v>0</v>
      </c>
      <c r="L1610" s="17">
        <v>-2.4207500000000001E-13</v>
      </c>
      <c r="M1610" s="17">
        <v>0</v>
      </c>
      <c r="N1610" s="17">
        <v>-1.40888E-13</v>
      </c>
      <c r="O1610" s="17">
        <v>0</v>
      </c>
      <c r="P1610" s="17">
        <v>0</v>
      </c>
      <c r="Q1610" s="17">
        <v>0</v>
      </c>
      <c r="R1610" s="17">
        <v>0</v>
      </c>
      <c r="S1610" s="17">
        <v>0</v>
      </c>
      <c r="T1610" s="17" t="s">
        <v>94</v>
      </c>
      <c r="U1610" s="19">
        <v>0</v>
      </c>
      <c r="V1610" s="19">
        <v>0</v>
      </c>
      <c r="W1610" s="18">
        <v>0</v>
      </c>
    </row>
    <row r="1611" spans="2:23" x14ac:dyDescent="0.35">
      <c r="B1611" s="11" t="s">
        <v>54</v>
      </c>
      <c r="C1611" s="16" t="s">
        <v>77</v>
      </c>
      <c r="D1611" s="11" t="s">
        <v>22</v>
      </c>
      <c r="E1611" s="11" t="s">
        <v>101</v>
      </c>
      <c r="F1611" s="13">
        <v>237.49</v>
      </c>
      <c r="G1611" s="17">
        <v>50900</v>
      </c>
      <c r="H1611" s="17">
        <v>237</v>
      </c>
      <c r="I1611" s="17">
        <v>1</v>
      </c>
      <c r="J1611" s="17">
        <v>-131.501326256288</v>
      </c>
      <c r="K1611" s="17">
        <v>0.13661153057658601</v>
      </c>
      <c r="L1611" s="17">
        <v>-128.04791799807899</v>
      </c>
      <c r="M1611" s="17">
        <v>0.129530527498777</v>
      </c>
      <c r="N1611" s="17">
        <v>-3.45340825820979</v>
      </c>
      <c r="O1611" s="17">
        <v>7.08100307780912E-3</v>
      </c>
      <c r="P1611" s="17">
        <v>0</v>
      </c>
      <c r="Q1611" s="17">
        <v>0</v>
      </c>
      <c r="R1611" s="17">
        <v>0</v>
      </c>
      <c r="S1611" s="17">
        <v>0</v>
      </c>
      <c r="T1611" s="17" t="s">
        <v>93</v>
      </c>
      <c r="U1611" s="19">
        <v>-1.2237471328004399E-2</v>
      </c>
      <c r="V1611" s="19">
        <v>0</v>
      </c>
      <c r="W1611" s="18">
        <v>-1.2237122278244099E-2</v>
      </c>
    </row>
    <row r="1612" spans="2:23" x14ac:dyDescent="0.35">
      <c r="B1612" s="11" t="s">
        <v>54</v>
      </c>
      <c r="C1612" s="16" t="s">
        <v>77</v>
      </c>
      <c r="D1612" s="11" t="s">
        <v>22</v>
      </c>
      <c r="E1612" s="11" t="s">
        <v>101</v>
      </c>
      <c r="F1612" s="13">
        <v>237.49</v>
      </c>
      <c r="G1612" s="17">
        <v>53200</v>
      </c>
      <c r="H1612" s="17">
        <v>239.23</v>
      </c>
      <c r="I1612" s="17">
        <v>1</v>
      </c>
      <c r="J1612" s="17">
        <v>75.310449808998399</v>
      </c>
      <c r="K1612" s="17">
        <v>0.27394136397594598</v>
      </c>
      <c r="L1612" s="17">
        <v>71.872801090506997</v>
      </c>
      <c r="M1612" s="17">
        <v>0.24950328761756699</v>
      </c>
      <c r="N1612" s="17">
        <v>3.4376487184913702</v>
      </c>
      <c r="O1612" s="17">
        <v>2.4438076358379201E-2</v>
      </c>
      <c r="P1612" s="17">
        <v>0</v>
      </c>
      <c r="Q1612" s="17">
        <v>0</v>
      </c>
      <c r="R1612" s="17">
        <v>0</v>
      </c>
      <c r="S1612" s="17">
        <v>0</v>
      </c>
      <c r="T1612" s="17" t="s">
        <v>93</v>
      </c>
      <c r="U1612" s="19">
        <v>-0.156448889391644</v>
      </c>
      <c r="V1612" s="19">
        <v>0</v>
      </c>
      <c r="W1612" s="18">
        <v>-0.15644442699529801</v>
      </c>
    </row>
    <row r="1613" spans="2:23" x14ac:dyDescent="0.35">
      <c r="B1613" s="11" t="s">
        <v>54</v>
      </c>
      <c r="C1613" s="16" t="s">
        <v>77</v>
      </c>
      <c r="D1613" s="11" t="s">
        <v>22</v>
      </c>
      <c r="E1613" s="11" t="s">
        <v>102</v>
      </c>
      <c r="F1613" s="13">
        <v>237.49</v>
      </c>
      <c r="G1613" s="17">
        <v>50404</v>
      </c>
      <c r="H1613" s="17">
        <v>237.49</v>
      </c>
      <c r="I1613" s="17">
        <v>1</v>
      </c>
      <c r="J1613" s="17">
        <v>1.717828E-12</v>
      </c>
      <c r="K1613" s="17">
        <v>0</v>
      </c>
      <c r="L1613" s="17">
        <v>2.0664650000000001E-12</v>
      </c>
      <c r="M1613" s="17">
        <v>0</v>
      </c>
      <c r="N1613" s="17">
        <v>-3.48637E-13</v>
      </c>
      <c r="O1613" s="17">
        <v>0</v>
      </c>
      <c r="P1613" s="17">
        <v>0</v>
      </c>
      <c r="Q1613" s="17">
        <v>0</v>
      </c>
      <c r="R1613" s="17">
        <v>0</v>
      </c>
      <c r="S1613" s="17">
        <v>0</v>
      </c>
      <c r="T1613" s="17" t="s">
        <v>94</v>
      </c>
      <c r="U1613" s="19">
        <v>0</v>
      </c>
      <c r="V1613" s="19">
        <v>0</v>
      </c>
      <c r="W1613" s="18">
        <v>0</v>
      </c>
    </row>
    <row r="1614" spans="2:23" x14ac:dyDescent="0.35">
      <c r="B1614" s="11" t="s">
        <v>54</v>
      </c>
      <c r="C1614" s="16" t="s">
        <v>77</v>
      </c>
      <c r="D1614" s="11" t="s">
        <v>22</v>
      </c>
      <c r="E1614" s="11" t="s">
        <v>103</v>
      </c>
      <c r="F1614" s="13">
        <v>234.81</v>
      </c>
      <c r="G1614" s="17">
        <v>50499</v>
      </c>
      <c r="H1614" s="17">
        <v>234.81</v>
      </c>
      <c r="I1614" s="17">
        <v>1</v>
      </c>
      <c r="J1614" s="17">
        <v>1.0552509999999999E-12</v>
      </c>
      <c r="K1614" s="17">
        <v>0</v>
      </c>
      <c r="L1614" s="17">
        <v>1.0303740000000001E-12</v>
      </c>
      <c r="M1614" s="17">
        <v>0</v>
      </c>
      <c r="N1614" s="17">
        <v>2.4877000000000001E-14</v>
      </c>
      <c r="O1614" s="17">
        <v>0</v>
      </c>
      <c r="P1614" s="17">
        <v>0</v>
      </c>
      <c r="Q1614" s="17">
        <v>0</v>
      </c>
      <c r="R1614" s="17">
        <v>0</v>
      </c>
      <c r="S1614" s="17">
        <v>0</v>
      </c>
      <c r="T1614" s="17" t="s">
        <v>94</v>
      </c>
      <c r="U1614" s="19">
        <v>0</v>
      </c>
      <c r="V1614" s="19">
        <v>0</v>
      </c>
      <c r="W1614" s="18">
        <v>0</v>
      </c>
    </row>
    <row r="1615" spans="2:23" x14ac:dyDescent="0.35">
      <c r="B1615" s="11" t="s">
        <v>54</v>
      </c>
      <c r="C1615" s="16" t="s">
        <v>77</v>
      </c>
      <c r="D1615" s="11" t="s">
        <v>22</v>
      </c>
      <c r="E1615" s="11" t="s">
        <v>103</v>
      </c>
      <c r="F1615" s="13">
        <v>234.81</v>
      </c>
      <c r="G1615" s="17">
        <v>50554</v>
      </c>
      <c r="H1615" s="17">
        <v>234.81</v>
      </c>
      <c r="I1615" s="17">
        <v>1</v>
      </c>
      <c r="J1615" s="17">
        <v>4.8648E-14</v>
      </c>
      <c r="K1615" s="17">
        <v>0</v>
      </c>
      <c r="L1615" s="17">
        <v>1.55112E-13</v>
      </c>
      <c r="M1615" s="17">
        <v>0</v>
      </c>
      <c r="N1615" s="17">
        <v>-1.0646399999999999E-13</v>
      </c>
      <c r="O1615" s="17">
        <v>0</v>
      </c>
      <c r="P1615" s="17">
        <v>0</v>
      </c>
      <c r="Q1615" s="17">
        <v>0</v>
      </c>
      <c r="R1615" s="17">
        <v>0</v>
      </c>
      <c r="S1615" s="17">
        <v>0</v>
      </c>
      <c r="T1615" s="17" t="s">
        <v>94</v>
      </c>
      <c r="U1615" s="19">
        <v>0</v>
      </c>
      <c r="V1615" s="19">
        <v>0</v>
      </c>
      <c r="W1615" s="18">
        <v>0</v>
      </c>
    </row>
    <row r="1616" spans="2:23" x14ac:dyDescent="0.35">
      <c r="B1616" s="11" t="s">
        <v>54</v>
      </c>
      <c r="C1616" s="16" t="s">
        <v>77</v>
      </c>
      <c r="D1616" s="11" t="s">
        <v>22</v>
      </c>
      <c r="E1616" s="11" t="s">
        <v>104</v>
      </c>
      <c r="F1616" s="13">
        <v>234.81</v>
      </c>
      <c r="G1616" s="17">
        <v>50604</v>
      </c>
      <c r="H1616" s="17">
        <v>234.81</v>
      </c>
      <c r="I1616" s="17">
        <v>1</v>
      </c>
      <c r="J1616" s="17">
        <v>1.424481E-12</v>
      </c>
      <c r="K1616" s="17">
        <v>0</v>
      </c>
      <c r="L1616" s="17">
        <v>1.6841060000000001E-12</v>
      </c>
      <c r="M1616" s="17">
        <v>0</v>
      </c>
      <c r="N1616" s="17">
        <v>-2.5962500000000002E-13</v>
      </c>
      <c r="O1616" s="17">
        <v>0</v>
      </c>
      <c r="P1616" s="17">
        <v>0</v>
      </c>
      <c r="Q1616" s="17">
        <v>0</v>
      </c>
      <c r="R1616" s="17">
        <v>0</v>
      </c>
      <c r="S1616" s="17">
        <v>0</v>
      </c>
      <c r="T1616" s="17" t="s">
        <v>94</v>
      </c>
      <c r="U1616" s="19">
        <v>0</v>
      </c>
      <c r="V1616" s="19">
        <v>0</v>
      </c>
      <c r="W1616" s="18">
        <v>0</v>
      </c>
    </row>
    <row r="1617" spans="2:23" x14ac:dyDescent="0.35">
      <c r="B1617" s="11" t="s">
        <v>54</v>
      </c>
      <c r="C1617" s="16" t="s">
        <v>77</v>
      </c>
      <c r="D1617" s="11" t="s">
        <v>22</v>
      </c>
      <c r="E1617" s="11" t="s">
        <v>105</v>
      </c>
      <c r="F1617" s="13">
        <v>234.02</v>
      </c>
      <c r="G1617" s="17">
        <v>50750</v>
      </c>
      <c r="H1617" s="17">
        <v>233.55</v>
      </c>
      <c r="I1617" s="17">
        <v>1</v>
      </c>
      <c r="J1617" s="17">
        <v>-41.946173624835403</v>
      </c>
      <c r="K1617" s="17">
        <v>4.2051607414179598E-2</v>
      </c>
      <c r="L1617" s="17">
        <v>-41.946175585142903</v>
      </c>
      <c r="M1617" s="17">
        <v>4.2051611344649402E-2</v>
      </c>
      <c r="N1617" s="17">
        <v>1.9603075385180002E-6</v>
      </c>
      <c r="O1617" s="17">
        <v>-3.9304698280000004E-9</v>
      </c>
      <c r="P1617" s="17">
        <v>0</v>
      </c>
      <c r="Q1617" s="17">
        <v>0</v>
      </c>
      <c r="R1617" s="17">
        <v>0</v>
      </c>
      <c r="S1617" s="17">
        <v>0</v>
      </c>
      <c r="T1617" s="17" t="s">
        <v>93</v>
      </c>
      <c r="U1617" s="19">
        <v>2.459654447E-9</v>
      </c>
      <c r="V1617" s="19">
        <v>0</v>
      </c>
      <c r="W1617" s="18">
        <v>2.4597246038E-9</v>
      </c>
    </row>
    <row r="1618" spans="2:23" x14ac:dyDescent="0.35">
      <c r="B1618" s="11" t="s">
        <v>54</v>
      </c>
      <c r="C1618" s="16" t="s">
        <v>77</v>
      </c>
      <c r="D1618" s="11" t="s">
        <v>22</v>
      </c>
      <c r="E1618" s="11" t="s">
        <v>105</v>
      </c>
      <c r="F1618" s="13">
        <v>234.02</v>
      </c>
      <c r="G1618" s="17">
        <v>50800</v>
      </c>
      <c r="H1618" s="17">
        <v>234.65</v>
      </c>
      <c r="I1618" s="17">
        <v>1</v>
      </c>
      <c r="J1618" s="17">
        <v>72.227869744614296</v>
      </c>
      <c r="K1618" s="17">
        <v>9.7555378638700896E-2</v>
      </c>
      <c r="L1618" s="17">
        <v>72.227873028044399</v>
      </c>
      <c r="M1618" s="17">
        <v>9.7555387508304101E-2</v>
      </c>
      <c r="N1618" s="17">
        <v>-3.283430083378E-6</v>
      </c>
      <c r="O1618" s="17">
        <v>-8.8696031859999998E-9</v>
      </c>
      <c r="P1618" s="17">
        <v>0</v>
      </c>
      <c r="Q1618" s="17">
        <v>0</v>
      </c>
      <c r="R1618" s="17">
        <v>0</v>
      </c>
      <c r="S1618" s="17">
        <v>0</v>
      </c>
      <c r="T1618" s="17" t="s">
        <v>93</v>
      </c>
      <c r="U1618" s="19">
        <v>-9.8975099679999999E-9</v>
      </c>
      <c r="V1618" s="19">
        <v>0</v>
      </c>
      <c r="W1618" s="18">
        <v>-9.89722766103E-9</v>
      </c>
    </row>
    <row r="1619" spans="2:23" x14ac:dyDescent="0.35">
      <c r="B1619" s="11" t="s">
        <v>54</v>
      </c>
      <c r="C1619" s="16" t="s">
        <v>77</v>
      </c>
      <c r="D1619" s="11" t="s">
        <v>22</v>
      </c>
      <c r="E1619" s="11" t="s">
        <v>106</v>
      </c>
      <c r="F1619" s="13">
        <v>236.74</v>
      </c>
      <c r="G1619" s="17">
        <v>50950</v>
      </c>
      <c r="H1619" s="17">
        <v>237.17</v>
      </c>
      <c r="I1619" s="17">
        <v>1</v>
      </c>
      <c r="J1619" s="17">
        <v>104.29323980244</v>
      </c>
      <c r="K1619" s="17">
        <v>9.5718302842705105E-2</v>
      </c>
      <c r="L1619" s="17">
        <v>104.293243391367</v>
      </c>
      <c r="M1619" s="17">
        <v>9.57183094304008E-2</v>
      </c>
      <c r="N1619" s="17">
        <v>-3.5889275551430001E-6</v>
      </c>
      <c r="O1619" s="17">
        <v>-6.5876956449999998E-9</v>
      </c>
      <c r="P1619" s="17">
        <v>0</v>
      </c>
      <c r="Q1619" s="17">
        <v>0</v>
      </c>
      <c r="R1619" s="17">
        <v>0</v>
      </c>
      <c r="S1619" s="17">
        <v>0</v>
      </c>
      <c r="T1619" s="17" t="s">
        <v>93</v>
      </c>
      <c r="U1619" s="19">
        <v>-1.7748572865E-8</v>
      </c>
      <c r="V1619" s="19">
        <v>0</v>
      </c>
      <c r="W1619" s="18">
        <v>-1.774806662193E-8</v>
      </c>
    </row>
    <row r="1620" spans="2:23" x14ac:dyDescent="0.35">
      <c r="B1620" s="11" t="s">
        <v>54</v>
      </c>
      <c r="C1620" s="16" t="s">
        <v>77</v>
      </c>
      <c r="D1620" s="11" t="s">
        <v>22</v>
      </c>
      <c r="E1620" s="11" t="s">
        <v>107</v>
      </c>
      <c r="F1620" s="13">
        <v>234.65</v>
      </c>
      <c r="G1620" s="17">
        <v>51300</v>
      </c>
      <c r="H1620" s="17">
        <v>235.64</v>
      </c>
      <c r="I1620" s="17">
        <v>1</v>
      </c>
      <c r="J1620" s="17">
        <v>120.040292328539</v>
      </c>
      <c r="K1620" s="17">
        <v>0.22061207498733501</v>
      </c>
      <c r="L1620" s="17">
        <v>132.681962554699</v>
      </c>
      <c r="M1620" s="17">
        <v>0.26952494379858</v>
      </c>
      <c r="N1620" s="17">
        <v>-12.641670226159899</v>
      </c>
      <c r="O1620" s="17">
        <v>-4.8912868811245201E-2</v>
      </c>
      <c r="P1620" s="17">
        <v>0</v>
      </c>
      <c r="Q1620" s="17">
        <v>0</v>
      </c>
      <c r="R1620" s="17">
        <v>0</v>
      </c>
      <c r="S1620" s="17">
        <v>0</v>
      </c>
      <c r="T1620" s="17" t="s">
        <v>93</v>
      </c>
      <c r="U1620" s="19">
        <v>1.01363698727777</v>
      </c>
      <c r="V1620" s="19">
        <v>0</v>
      </c>
      <c r="W1620" s="18">
        <v>1.0136658992758401</v>
      </c>
    </row>
    <row r="1621" spans="2:23" x14ac:dyDescent="0.35">
      <c r="B1621" s="11" t="s">
        <v>54</v>
      </c>
      <c r="C1621" s="16" t="s">
        <v>77</v>
      </c>
      <c r="D1621" s="11" t="s">
        <v>22</v>
      </c>
      <c r="E1621" s="11" t="s">
        <v>33</v>
      </c>
      <c r="F1621" s="13">
        <v>237</v>
      </c>
      <c r="G1621" s="17">
        <v>54750</v>
      </c>
      <c r="H1621" s="17">
        <v>241.22</v>
      </c>
      <c r="I1621" s="17">
        <v>1</v>
      </c>
      <c r="J1621" s="17">
        <v>91.016679369178206</v>
      </c>
      <c r="K1621" s="17">
        <v>0.88051017829731304</v>
      </c>
      <c r="L1621" s="17">
        <v>91.093537690744597</v>
      </c>
      <c r="M1621" s="17">
        <v>0.88199788601221496</v>
      </c>
      <c r="N1621" s="17">
        <v>-7.6858321566364296E-2</v>
      </c>
      <c r="O1621" s="17">
        <v>-1.4877077149019801E-3</v>
      </c>
      <c r="P1621" s="17">
        <v>0</v>
      </c>
      <c r="Q1621" s="17">
        <v>0</v>
      </c>
      <c r="R1621" s="17">
        <v>0</v>
      </c>
      <c r="S1621" s="17">
        <v>0</v>
      </c>
      <c r="T1621" s="17" t="s">
        <v>94</v>
      </c>
      <c r="U1621" s="19">
        <v>-3.1383674700154102E-2</v>
      </c>
      <c r="V1621" s="19">
        <v>0</v>
      </c>
      <c r="W1621" s="18">
        <v>-3.1382779542662997E-2</v>
      </c>
    </row>
    <row r="1622" spans="2:23" x14ac:dyDescent="0.35">
      <c r="B1622" s="11" t="s">
        <v>54</v>
      </c>
      <c r="C1622" s="16" t="s">
        <v>77</v>
      </c>
      <c r="D1622" s="11" t="s">
        <v>22</v>
      </c>
      <c r="E1622" s="11" t="s">
        <v>108</v>
      </c>
      <c r="F1622" s="13">
        <v>237.17</v>
      </c>
      <c r="G1622" s="17">
        <v>53150</v>
      </c>
      <c r="H1622" s="17">
        <v>241.01</v>
      </c>
      <c r="I1622" s="17">
        <v>1</v>
      </c>
      <c r="J1622" s="17">
        <v>164.661353191399</v>
      </c>
      <c r="K1622" s="17">
        <v>1.1929878943322001</v>
      </c>
      <c r="L1622" s="17">
        <v>164.014812484869</v>
      </c>
      <c r="M1622" s="17">
        <v>1.18363778343566</v>
      </c>
      <c r="N1622" s="17">
        <v>0.64654070653007401</v>
      </c>
      <c r="O1622" s="17">
        <v>9.3501108965407202E-3</v>
      </c>
      <c r="P1622" s="17">
        <v>0</v>
      </c>
      <c r="Q1622" s="17">
        <v>0</v>
      </c>
      <c r="R1622" s="17">
        <v>0</v>
      </c>
      <c r="S1622" s="17">
        <v>0</v>
      </c>
      <c r="T1622" s="17" t="s">
        <v>93</v>
      </c>
      <c r="U1622" s="19">
        <v>-0.24719829882156699</v>
      </c>
      <c r="V1622" s="19">
        <v>0</v>
      </c>
      <c r="W1622" s="18">
        <v>-0.24719124797710401</v>
      </c>
    </row>
    <row r="1623" spans="2:23" x14ac:dyDescent="0.35">
      <c r="B1623" s="11" t="s">
        <v>54</v>
      </c>
      <c r="C1623" s="16" t="s">
        <v>77</v>
      </c>
      <c r="D1623" s="11" t="s">
        <v>22</v>
      </c>
      <c r="E1623" s="11" t="s">
        <v>108</v>
      </c>
      <c r="F1623" s="13">
        <v>237.17</v>
      </c>
      <c r="G1623" s="17">
        <v>54500</v>
      </c>
      <c r="H1623" s="17">
        <v>236.63</v>
      </c>
      <c r="I1623" s="17">
        <v>1</v>
      </c>
      <c r="J1623" s="17">
        <v>3.5470844999942002</v>
      </c>
      <c r="K1623" s="17">
        <v>6.9665473388198903E-4</v>
      </c>
      <c r="L1623" s="17">
        <v>4.1981665903055898</v>
      </c>
      <c r="M1623" s="17">
        <v>9.7587425260407703E-4</v>
      </c>
      <c r="N1623" s="17">
        <v>-0.65108209031138498</v>
      </c>
      <c r="O1623" s="17">
        <v>-2.79219518722088E-4</v>
      </c>
      <c r="P1623" s="17">
        <v>0</v>
      </c>
      <c r="Q1623" s="17">
        <v>0</v>
      </c>
      <c r="R1623" s="17">
        <v>0</v>
      </c>
      <c r="S1623" s="17">
        <v>0</v>
      </c>
      <c r="T1623" s="17" t="s">
        <v>93</v>
      </c>
      <c r="U1623" s="19">
        <v>-0.41773143275340502</v>
      </c>
      <c r="V1623" s="19">
        <v>0</v>
      </c>
      <c r="W1623" s="18">
        <v>-0.41771951778726801</v>
      </c>
    </row>
    <row r="1624" spans="2:23" x14ac:dyDescent="0.35">
      <c r="B1624" s="11" t="s">
        <v>54</v>
      </c>
      <c r="C1624" s="16" t="s">
        <v>77</v>
      </c>
      <c r="D1624" s="11" t="s">
        <v>22</v>
      </c>
      <c r="E1624" s="11" t="s">
        <v>109</v>
      </c>
      <c r="F1624" s="13">
        <v>234</v>
      </c>
      <c r="G1624" s="17">
        <v>51250</v>
      </c>
      <c r="H1624" s="17">
        <v>234</v>
      </c>
      <c r="I1624" s="17">
        <v>1</v>
      </c>
      <c r="J1624" s="17">
        <v>3.484223E-12</v>
      </c>
      <c r="K1624" s="17">
        <v>0</v>
      </c>
      <c r="L1624" s="17">
        <v>3.6257020000000001E-12</v>
      </c>
      <c r="M1624" s="17">
        <v>0</v>
      </c>
      <c r="N1624" s="17">
        <v>-1.4147999999999999E-13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 t="s">
        <v>94</v>
      </c>
      <c r="U1624" s="19">
        <v>0</v>
      </c>
      <c r="V1624" s="19">
        <v>0</v>
      </c>
      <c r="W1624" s="18">
        <v>0</v>
      </c>
    </row>
    <row r="1625" spans="2:23" x14ac:dyDescent="0.35">
      <c r="B1625" s="11" t="s">
        <v>54</v>
      </c>
      <c r="C1625" s="16" t="s">
        <v>77</v>
      </c>
      <c r="D1625" s="11" t="s">
        <v>22</v>
      </c>
      <c r="E1625" s="11" t="s">
        <v>110</v>
      </c>
      <c r="F1625" s="13">
        <v>235.64</v>
      </c>
      <c r="G1625" s="17">
        <v>53200</v>
      </c>
      <c r="H1625" s="17">
        <v>239.23</v>
      </c>
      <c r="I1625" s="17">
        <v>1</v>
      </c>
      <c r="J1625" s="17">
        <v>132.28934901913701</v>
      </c>
      <c r="K1625" s="17">
        <v>0.90127430099121297</v>
      </c>
      <c r="L1625" s="17">
        <v>144.81717104276299</v>
      </c>
      <c r="M1625" s="17">
        <v>1.08005867098469</v>
      </c>
      <c r="N1625" s="17">
        <v>-12.5278220236262</v>
      </c>
      <c r="O1625" s="17">
        <v>-0.17878436999347699</v>
      </c>
      <c r="P1625" s="17">
        <v>0</v>
      </c>
      <c r="Q1625" s="17">
        <v>0</v>
      </c>
      <c r="R1625" s="17">
        <v>0</v>
      </c>
      <c r="S1625" s="17">
        <v>0</v>
      </c>
      <c r="T1625" s="17" t="s">
        <v>94</v>
      </c>
      <c r="U1625" s="19">
        <v>2.52521417541683</v>
      </c>
      <c r="V1625" s="19">
        <v>0</v>
      </c>
      <c r="W1625" s="18">
        <v>2.5252862021762001</v>
      </c>
    </row>
    <row r="1626" spans="2:23" x14ac:dyDescent="0.35">
      <c r="B1626" s="11" t="s">
        <v>54</v>
      </c>
      <c r="C1626" s="16" t="s">
        <v>77</v>
      </c>
      <c r="D1626" s="11" t="s">
        <v>22</v>
      </c>
      <c r="E1626" s="11" t="s">
        <v>111</v>
      </c>
      <c r="F1626" s="13">
        <v>241.64</v>
      </c>
      <c r="G1626" s="17">
        <v>53100</v>
      </c>
      <c r="H1626" s="17">
        <v>241.64</v>
      </c>
      <c r="I1626" s="17">
        <v>1</v>
      </c>
      <c r="J1626" s="17">
        <v>1.06730919E-10</v>
      </c>
      <c r="K1626" s="17">
        <v>0</v>
      </c>
      <c r="L1626" s="17">
        <v>9.6992875999999999E-11</v>
      </c>
      <c r="M1626" s="17">
        <v>0</v>
      </c>
      <c r="N1626" s="17">
        <v>9.7380420000000007E-12</v>
      </c>
      <c r="O1626" s="17">
        <v>0</v>
      </c>
      <c r="P1626" s="17">
        <v>0</v>
      </c>
      <c r="Q1626" s="17">
        <v>0</v>
      </c>
      <c r="R1626" s="17">
        <v>0</v>
      </c>
      <c r="S1626" s="17">
        <v>0</v>
      </c>
      <c r="T1626" s="17" t="s">
        <v>94</v>
      </c>
      <c r="U1626" s="19">
        <v>0</v>
      </c>
      <c r="V1626" s="19">
        <v>0</v>
      </c>
      <c r="W1626" s="18">
        <v>0</v>
      </c>
    </row>
    <row r="1627" spans="2:23" x14ac:dyDescent="0.35">
      <c r="B1627" s="11" t="s">
        <v>54</v>
      </c>
      <c r="C1627" s="16" t="s">
        <v>77</v>
      </c>
      <c r="D1627" s="11" t="s">
        <v>22</v>
      </c>
      <c r="E1627" s="11" t="s">
        <v>112</v>
      </c>
      <c r="F1627" s="13">
        <v>241.64</v>
      </c>
      <c r="G1627" s="17">
        <v>52000</v>
      </c>
      <c r="H1627" s="17">
        <v>241.64</v>
      </c>
      <c r="I1627" s="17">
        <v>1</v>
      </c>
      <c r="J1627" s="17">
        <v>-1.0747283E-11</v>
      </c>
      <c r="K1627" s="17">
        <v>0</v>
      </c>
      <c r="L1627" s="17">
        <v>-1.6004616999999999E-11</v>
      </c>
      <c r="M1627" s="17">
        <v>0</v>
      </c>
      <c r="N1627" s="17">
        <v>5.2573329999999999E-12</v>
      </c>
      <c r="O1627" s="17">
        <v>0</v>
      </c>
      <c r="P1627" s="17">
        <v>0</v>
      </c>
      <c r="Q1627" s="17">
        <v>0</v>
      </c>
      <c r="R1627" s="17">
        <v>0</v>
      </c>
      <c r="S1627" s="17">
        <v>0</v>
      </c>
      <c r="T1627" s="17" t="s">
        <v>94</v>
      </c>
      <c r="U1627" s="19">
        <v>0</v>
      </c>
      <c r="V1627" s="19">
        <v>0</v>
      </c>
      <c r="W1627" s="18">
        <v>0</v>
      </c>
    </row>
    <row r="1628" spans="2:23" x14ac:dyDescent="0.35">
      <c r="B1628" s="11" t="s">
        <v>54</v>
      </c>
      <c r="C1628" s="16" t="s">
        <v>77</v>
      </c>
      <c r="D1628" s="11" t="s">
        <v>22</v>
      </c>
      <c r="E1628" s="11" t="s">
        <v>112</v>
      </c>
      <c r="F1628" s="13">
        <v>241.64</v>
      </c>
      <c r="G1628" s="17">
        <v>53050</v>
      </c>
      <c r="H1628" s="17">
        <v>241.16</v>
      </c>
      <c r="I1628" s="17">
        <v>1</v>
      </c>
      <c r="J1628" s="17">
        <v>-104.45907577386301</v>
      </c>
      <c r="K1628" s="17">
        <v>0.10256996600837801</v>
      </c>
      <c r="L1628" s="17">
        <v>-108.743166337593</v>
      </c>
      <c r="M1628" s="17">
        <v>0.111155716516179</v>
      </c>
      <c r="N1628" s="17">
        <v>4.28409056373029</v>
      </c>
      <c r="O1628" s="17">
        <v>-8.5857505078007594E-3</v>
      </c>
      <c r="P1628" s="17">
        <v>0</v>
      </c>
      <c r="Q1628" s="17">
        <v>0</v>
      </c>
      <c r="R1628" s="17">
        <v>0</v>
      </c>
      <c r="S1628" s="17">
        <v>0</v>
      </c>
      <c r="T1628" s="17" t="s">
        <v>93</v>
      </c>
      <c r="U1628" s="19">
        <v>-1.6236701992606701E-2</v>
      </c>
      <c r="V1628" s="19">
        <v>0</v>
      </c>
      <c r="W1628" s="18">
        <v>-1.62362388726707E-2</v>
      </c>
    </row>
    <row r="1629" spans="2:23" x14ac:dyDescent="0.35">
      <c r="B1629" s="11" t="s">
        <v>54</v>
      </c>
      <c r="C1629" s="16" t="s">
        <v>77</v>
      </c>
      <c r="D1629" s="11" t="s">
        <v>22</v>
      </c>
      <c r="E1629" s="11" t="s">
        <v>112</v>
      </c>
      <c r="F1629" s="13">
        <v>241.64</v>
      </c>
      <c r="G1629" s="17">
        <v>53050</v>
      </c>
      <c r="H1629" s="17">
        <v>241.16</v>
      </c>
      <c r="I1629" s="17">
        <v>2</v>
      </c>
      <c r="J1629" s="17">
        <v>-92.384996962875903</v>
      </c>
      <c r="K1629" s="17">
        <v>7.2547395142560006E-2</v>
      </c>
      <c r="L1629" s="17">
        <v>-96.173903678608994</v>
      </c>
      <c r="M1629" s="17">
        <v>7.8620067864650103E-2</v>
      </c>
      <c r="N1629" s="17">
        <v>3.7889067157331202</v>
      </c>
      <c r="O1629" s="17">
        <v>-6.0726727220900998E-3</v>
      </c>
      <c r="P1629" s="17">
        <v>0</v>
      </c>
      <c r="Q1629" s="17">
        <v>0</v>
      </c>
      <c r="R1629" s="17">
        <v>0</v>
      </c>
      <c r="S1629" s="17">
        <v>0</v>
      </c>
      <c r="T1629" s="17" t="s">
        <v>93</v>
      </c>
      <c r="U1629" s="19">
        <v>0.35273202843930801</v>
      </c>
      <c r="V1629" s="19">
        <v>0</v>
      </c>
      <c r="W1629" s="18">
        <v>0.35274208942549401</v>
      </c>
    </row>
    <row r="1630" spans="2:23" x14ac:dyDescent="0.35">
      <c r="B1630" s="11" t="s">
        <v>54</v>
      </c>
      <c r="C1630" s="16" t="s">
        <v>77</v>
      </c>
      <c r="D1630" s="11" t="s">
        <v>22</v>
      </c>
      <c r="E1630" s="11" t="s">
        <v>112</v>
      </c>
      <c r="F1630" s="13">
        <v>241.64</v>
      </c>
      <c r="G1630" s="17">
        <v>53100</v>
      </c>
      <c r="H1630" s="17">
        <v>241.64</v>
      </c>
      <c r="I1630" s="17">
        <v>2</v>
      </c>
      <c r="J1630" s="17">
        <v>-3.3448849999999998E-12</v>
      </c>
      <c r="K1630" s="17">
        <v>0</v>
      </c>
      <c r="L1630" s="17">
        <v>-9.8593000000000002E-12</v>
      </c>
      <c r="M1630" s="17">
        <v>0</v>
      </c>
      <c r="N1630" s="17">
        <v>6.5144150000000004E-12</v>
      </c>
      <c r="O1630" s="17">
        <v>0</v>
      </c>
      <c r="P1630" s="17">
        <v>0</v>
      </c>
      <c r="Q1630" s="17">
        <v>0</v>
      </c>
      <c r="R1630" s="17">
        <v>0</v>
      </c>
      <c r="S1630" s="17">
        <v>0</v>
      </c>
      <c r="T1630" s="17" t="s">
        <v>94</v>
      </c>
      <c r="U1630" s="19">
        <v>0</v>
      </c>
      <c r="V1630" s="19">
        <v>0</v>
      </c>
      <c r="W1630" s="18">
        <v>0</v>
      </c>
    </row>
    <row r="1631" spans="2:23" x14ac:dyDescent="0.35">
      <c r="B1631" s="11" t="s">
        <v>54</v>
      </c>
      <c r="C1631" s="16" t="s">
        <v>77</v>
      </c>
      <c r="D1631" s="11" t="s">
        <v>22</v>
      </c>
      <c r="E1631" s="11" t="s">
        <v>113</v>
      </c>
      <c r="F1631" s="13">
        <v>241.9</v>
      </c>
      <c r="G1631" s="17">
        <v>53000</v>
      </c>
      <c r="H1631" s="17">
        <v>241.64</v>
      </c>
      <c r="I1631" s="17">
        <v>2</v>
      </c>
      <c r="J1631" s="17">
        <v>-33.556132422656503</v>
      </c>
      <c r="K1631" s="17">
        <v>0</v>
      </c>
      <c r="L1631" s="17">
        <v>-36.184528926418899</v>
      </c>
      <c r="M1631" s="17">
        <v>0</v>
      </c>
      <c r="N1631" s="17">
        <v>2.6283965037624002</v>
      </c>
      <c r="O1631" s="17">
        <v>0</v>
      </c>
      <c r="P1631" s="17">
        <v>0</v>
      </c>
      <c r="Q1631" s="17">
        <v>0</v>
      </c>
      <c r="R1631" s="17">
        <v>0</v>
      </c>
      <c r="S1631" s="17">
        <v>0</v>
      </c>
      <c r="T1631" s="17" t="s">
        <v>93</v>
      </c>
      <c r="U1631" s="19">
        <v>0.68338309097827499</v>
      </c>
      <c r="V1631" s="19">
        <v>0</v>
      </c>
      <c r="W1631" s="18">
        <v>0.68340258313459601</v>
      </c>
    </row>
    <row r="1632" spans="2:23" x14ac:dyDescent="0.35">
      <c r="B1632" s="11" t="s">
        <v>54</v>
      </c>
      <c r="C1632" s="16" t="s">
        <v>77</v>
      </c>
      <c r="D1632" s="11" t="s">
        <v>22</v>
      </c>
      <c r="E1632" s="11" t="s">
        <v>113</v>
      </c>
      <c r="F1632" s="13">
        <v>241.9</v>
      </c>
      <c r="G1632" s="17">
        <v>53000</v>
      </c>
      <c r="H1632" s="17">
        <v>241.64</v>
      </c>
      <c r="I1632" s="17">
        <v>3</v>
      </c>
      <c r="J1632" s="17">
        <v>-33.556132422656503</v>
      </c>
      <c r="K1632" s="17">
        <v>0</v>
      </c>
      <c r="L1632" s="17">
        <v>-36.184528926418899</v>
      </c>
      <c r="M1632" s="17">
        <v>0</v>
      </c>
      <c r="N1632" s="17">
        <v>2.6283965037624002</v>
      </c>
      <c r="O1632" s="17">
        <v>0</v>
      </c>
      <c r="P1632" s="17">
        <v>0</v>
      </c>
      <c r="Q1632" s="17">
        <v>0</v>
      </c>
      <c r="R1632" s="17">
        <v>0</v>
      </c>
      <c r="S1632" s="17">
        <v>0</v>
      </c>
      <c r="T1632" s="17" t="s">
        <v>93</v>
      </c>
      <c r="U1632" s="19">
        <v>0.68338309097827499</v>
      </c>
      <c r="V1632" s="19">
        <v>0</v>
      </c>
      <c r="W1632" s="18">
        <v>0.68340258313459601</v>
      </c>
    </row>
    <row r="1633" spans="2:23" x14ac:dyDescent="0.35">
      <c r="B1633" s="11" t="s">
        <v>54</v>
      </c>
      <c r="C1633" s="16" t="s">
        <v>77</v>
      </c>
      <c r="D1633" s="11" t="s">
        <v>22</v>
      </c>
      <c r="E1633" s="11" t="s">
        <v>113</v>
      </c>
      <c r="F1633" s="13">
        <v>241.9</v>
      </c>
      <c r="G1633" s="17">
        <v>53000</v>
      </c>
      <c r="H1633" s="17">
        <v>241.64</v>
      </c>
      <c r="I1633" s="17">
        <v>4</v>
      </c>
      <c r="J1633" s="17">
        <v>-36.8299014395011</v>
      </c>
      <c r="K1633" s="17">
        <v>0</v>
      </c>
      <c r="L1633" s="17">
        <v>-39.714726870459799</v>
      </c>
      <c r="M1633" s="17">
        <v>0</v>
      </c>
      <c r="N1633" s="17">
        <v>2.8848254309587298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 t="s">
        <v>93</v>
      </c>
      <c r="U1633" s="19">
        <v>0.750054612049324</v>
      </c>
      <c r="V1633" s="19">
        <v>0</v>
      </c>
      <c r="W1633" s="18">
        <v>0.75007600587943302</v>
      </c>
    </row>
    <row r="1634" spans="2:23" x14ac:dyDescent="0.35">
      <c r="B1634" s="11" t="s">
        <v>54</v>
      </c>
      <c r="C1634" s="16" t="s">
        <v>77</v>
      </c>
      <c r="D1634" s="11" t="s">
        <v>22</v>
      </c>
      <c r="E1634" s="11" t="s">
        <v>113</v>
      </c>
      <c r="F1634" s="13">
        <v>241.9</v>
      </c>
      <c r="G1634" s="17">
        <v>53204</v>
      </c>
      <c r="H1634" s="17">
        <v>240.43</v>
      </c>
      <c r="I1634" s="17">
        <v>1</v>
      </c>
      <c r="J1634" s="17">
        <v>-15.831901405909599</v>
      </c>
      <c r="K1634" s="17">
        <v>3.2032955251759497E-2</v>
      </c>
      <c r="L1634" s="17">
        <v>-17.444764254780601</v>
      </c>
      <c r="M1634" s="17">
        <v>3.8892070427842602E-2</v>
      </c>
      <c r="N1634" s="17">
        <v>1.61286284887097</v>
      </c>
      <c r="O1634" s="17">
        <v>-6.8591151760830698E-3</v>
      </c>
      <c r="P1634" s="17">
        <v>0</v>
      </c>
      <c r="Q1634" s="17">
        <v>0</v>
      </c>
      <c r="R1634" s="17">
        <v>0</v>
      </c>
      <c r="S1634" s="17">
        <v>0</v>
      </c>
      <c r="T1634" s="17" t="s">
        <v>93</v>
      </c>
      <c r="U1634" s="19">
        <v>0.71672987640025698</v>
      </c>
      <c r="V1634" s="19">
        <v>0</v>
      </c>
      <c r="W1634" s="18">
        <v>0.71675031970793501</v>
      </c>
    </row>
    <row r="1635" spans="2:23" x14ac:dyDescent="0.35">
      <c r="B1635" s="11" t="s">
        <v>54</v>
      </c>
      <c r="C1635" s="16" t="s">
        <v>77</v>
      </c>
      <c r="D1635" s="11" t="s">
        <v>22</v>
      </c>
      <c r="E1635" s="11" t="s">
        <v>113</v>
      </c>
      <c r="F1635" s="13">
        <v>241.9</v>
      </c>
      <c r="G1635" s="17">
        <v>53304</v>
      </c>
      <c r="H1635" s="17">
        <v>242.65</v>
      </c>
      <c r="I1635" s="17">
        <v>1</v>
      </c>
      <c r="J1635" s="17">
        <v>21.596764365627902</v>
      </c>
      <c r="K1635" s="17">
        <v>4.3237155419675002E-2</v>
      </c>
      <c r="L1635" s="17">
        <v>20.5676010933825</v>
      </c>
      <c r="M1635" s="17">
        <v>3.9214530106074501E-2</v>
      </c>
      <c r="N1635" s="17">
        <v>1.0291632722453701</v>
      </c>
      <c r="O1635" s="17">
        <v>4.0226253136004999E-3</v>
      </c>
      <c r="P1635" s="17">
        <v>0</v>
      </c>
      <c r="Q1635" s="17">
        <v>0</v>
      </c>
      <c r="R1635" s="17">
        <v>0</v>
      </c>
      <c r="S1635" s="17">
        <v>0</v>
      </c>
      <c r="T1635" s="17" t="s">
        <v>93</v>
      </c>
      <c r="U1635" s="19">
        <v>0.20270909366853199</v>
      </c>
      <c r="V1635" s="19">
        <v>0</v>
      </c>
      <c r="W1635" s="18">
        <v>0.20271487554606701</v>
      </c>
    </row>
    <row r="1636" spans="2:23" x14ac:dyDescent="0.35">
      <c r="B1636" s="11" t="s">
        <v>54</v>
      </c>
      <c r="C1636" s="16" t="s">
        <v>77</v>
      </c>
      <c r="D1636" s="11" t="s">
        <v>22</v>
      </c>
      <c r="E1636" s="11" t="s">
        <v>113</v>
      </c>
      <c r="F1636" s="13">
        <v>241.9</v>
      </c>
      <c r="G1636" s="17">
        <v>53354</v>
      </c>
      <c r="H1636" s="17">
        <v>242.37</v>
      </c>
      <c r="I1636" s="17">
        <v>1</v>
      </c>
      <c r="J1636" s="17">
        <v>39.167587384244001</v>
      </c>
      <c r="K1636" s="17">
        <v>3.22160979315501E-2</v>
      </c>
      <c r="L1636" s="17">
        <v>42.273200492248399</v>
      </c>
      <c r="M1636" s="17">
        <v>3.7527493077014397E-2</v>
      </c>
      <c r="N1636" s="17">
        <v>-3.1056131080044098</v>
      </c>
      <c r="O1636" s="17">
        <v>-5.3113951454642604E-3</v>
      </c>
      <c r="P1636" s="17">
        <v>0</v>
      </c>
      <c r="Q1636" s="17">
        <v>0</v>
      </c>
      <c r="R1636" s="17">
        <v>0</v>
      </c>
      <c r="S1636" s="17">
        <v>0</v>
      </c>
      <c r="T1636" s="17" t="s">
        <v>94</v>
      </c>
      <c r="U1636" s="19">
        <v>0.17356349721507899</v>
      </c>
      <c r="V1636" s="19">
        <v>0</v>
      </c>
      <c r="W1636" s="18">
        <v>0.17356844777189601</v>
      </c>
    </row>
    <row r="1637" spans="2:23" x14ac:dyDescent="0.35">
      <c r="B1637" s="11" t="s">
        <v>54</v>
      </c>
      <c r="C1637" s="16" t="s">
        <v>77</v>
      </c>
      <c r="D1637" s="11" t="s">
        <v>22</v>
      </c>
      <c r="E1637" s="11" t="s">
        <v>113</v>
      </c>
      <c r="F1637" s="13">
        <v>241.9</v>
      </c>
      <c r="G1637" s="17">
        <v>53454</v>
      </c>
      <c r="H1637" s="17">
        <v>242.99</v>
      </c>
      <c r="I1637" s="17">
        <v>1</v>
      </c>
      <c r="J1637" s="17">
        <v>32.228957834885698</v>
      </c>
      <c r="K1637" s="17">
        <v>7.08397303169776E-2</v>
      </c>
      <c r="L1637" s="17">
        <v>35.839127243271001</v>
      </c>
      <c r="M1637" s="17">
        <v>8.7599015434349198E-2</v>
      </c>
      <c r="N1637" s="17">
        <v>-3.6101694083853699</v>
      </c>
      <c r="O1637" s="17">
        <v>-1.6759285117371601E-2</v>
      </c>
      <c r="P1637" s="17">
        <v>0</v>
      </c>
      <c r="Q1637" s="17">
        <v>0</v>
      </c>
      <c r="R1637" s="17">
        <v>0</v>
      </c>
      <c r="S1637" s="17">
        <v>0</v>
      </c>
      <c r="T1637" s="17" t="s">
        <v>94</v>
      </c>
      <c r="U1637" s="19">
        <v>-0.128120225141097</v>
      </c>
      <c r="V1637" s="19">
        <v>0</v>
      </c>
      <c r="W1637" s="18">
        <v>-0.128116570764087</v>
      </c>
    </row>
    <row r="1638" spans="2:23" x14ac:dyDescent="0.35">
      <c r="B1638" s="11" t="s">
        <v>54</v>
      </c>
      <c r="C1638" s="16" t="s">
        <v>77</v>
      </c>
      <c r="D1638" s="11" t="s">
        <v>22</v>
      </c>
      <c r="E1638" s="11" t="s">
        <v>113</v>
      </c>
      <c r="F1638" s="13">
        <v>241.9</v>
      </c>
      <c r="G1638" s="17">
        <v>53604</v>
      </c>
      <c r="H1638" s="17">
        <v>242.73</v>
      </c>
      <c r="I1638" s="17">
        <v>1</v>
      </c>
      <c r="J1638" s="17">
        <v>34.504623641550502</v>
      </c>
      <c r="K1638" s="17">
        <v>5.1789753790059401E-2</v>
      </c>
      <c r="L1638" s="17">
        <v>36.083637722115697</v>
      </c>
      <c r="M1638" s="17">
        <v>5.6638257639848803E-2</v>
      </c>
      <c r="N1638" s="17">
        <v>-1.5790140805652699</v>
      </c>
      <c r="O1638" s="17">
        <v>-4.8485038497894798E-3</v>
      </c>
      <c r="P1638" s="17">
        <v>0</v>
      </c>
      <c r="Q1638" s="17">
        <v>0</v>
      </c>
      <c r="R1638" s="17">
        <v>0</v>
      </c>
      <c r="S1638" s="17">
        <v>0</v>
      </c>
      <c r="T1638" s="17" t="s">
        <v>94</v>
      </c>
      <c r="U1638" s="19">
        <v>0.13571647650740801</v>
      </c>
      <c r="V1638" s="19">
        <v>0</v>
      </c>
      <c r="W1638" s="18">
        <v>0.13572034755252199</v>
      </c>
    </row>
    <row r="1639" spans="2:23" x14ac:dyDescent="0.35">
      <c r="B1639" s="11" t="s">
        <v>54</v>
      </c>
      <c r="C1639" s="16" t="s">
        <v>77</v>
      </c>
      <c r="D1639" s="11" t="s">
        <v>22</v>
      </c>
      <c r="E1639" s="11" t="s">
        <v>113</v>
      </c>
      <c r="F1639" s="13">
        <v>241.9</v>
      </c>
      <c r="G1639" s="17">
        <v>53654</v>
      </c>
      <c r="H1639" s="17">
        <v>241.96</v>
      </c>
      <c r="I1639" s="17">
        <v>1</v>
      </c>
      <c r="J1639" s="17">
        <v>-7.8404223821044301</v>
      </c>
      <c r="K1639" s="17">
        <v>2.9980003220405498E-3</v>
      </c>
      <c r="L1639" s="17">
        <v>-5.3656553067004902</v>
      </c>
      <c r="M1639" s="17">
        <v>1.40410082756566E-3</v>
      </c>
      <c r="N1639" s="17">
        <v>-2.4747670754039399</v>
      </c>
      <c r="O1639" s="17">
        <v>1.59389949447489E-3</v>
      </c>
      <c r="P1639" s="17">
        <v>0</v>
      </c>
      <c r="Q1639" s="17">
        <v>0</v>
      </c>
      <c r="R1639" s="17">
        <v>0</v>
      </c>
      <c r="S1639" s="17">
        <v>0</v>
      </c>
      <c r="T1639" s="17" t="s">
        <v>94</v>
      </c>
      <c r="U1639" s="19">
        <v>0.53409812922255195</v>
      </c>
      <c r="V1639" s="19">
        <v>0</v>
      </c>
      <c r="W1639" s="18">
        <v>0.53411336331944903</v>
      </c>
    </row>
    <row r="1640" spans="2:23" x14ac:dyDescent="0.35">
      <c r="B1640" s="11" t="s">
        <v>54</v>
      </c>
      <c r="C1640" s="16" t="s">
        <v>77</v>
      </c>
      <c r="D1640" s="11" t="s">
        <v>22</v>
      </c>
      <c r="E1640" s="11" t="s">
        <v>114</v>
      </c>
      <c r="F1640" s="13">
        <v>241.16</v>
      </c>
      <c r="G1640" s="17">
        <v>53150</v>
      </c>
      <c r="H1640" s="17">
        <v>241.01</v>
      </c>
      <c r="I1640" s="17">
        <v>1</v>
      </c>
      <c r="J1640" s="17">
        <v>2.0058672653539</v>
      </c>
      <c r="K1640" s="17">
        <v>1.1008305538293399E-4</v>
      </c>
      <c r="L1640" s="17">
        <v>7.0118219619015703</v>
      </c>
      <c r="M1640" s="17">
        <v>1.34517210808709E-3</v>
      </c>
      <c r="N1640" s="17">
        <v>-5.0059546965476702</v>
      </c>
      <c r="O1640" s="17">
        <v>-1.2350890527041501E-3</v>
      </c>
      <c r="P1640" s="17">
        <v>0</v>
      </c>
      <c r="Q1640" s="17">
        <v>0</v>
      </c>
      <c r="R1640" s="17">
        <v>0</v>
      </c>
      <c r="S1640" s="17">
        <v>0</v>
      </c>
      <c r="T1640" s="17" t="s">
        <v>94</v>
      </c>
      <c r="U1640" s="19">
        <v>-1.0486546487533599</v>
      </c>
      <c r="V1640" s="19">
        <v>0</v>
      </c>
      <c r="W1640" s="18">
        <v>-1.0486247379454801</v>
      </c>
    </row>
    <row r="1641" spans="2:23" x14ac:dyDescent="0.35">
      <c r="B1641" s="11" t="s">
        <v>54</v>
      </c>
      <c r="C1641" s="16" t="s">
        <v>77</v>
      </c>
      <c r="D1641" s="11" t="s">
        <v>22</v>
      </c>
      <c r="E1641" s="11" t="s">
        <v>114</v>
      </c>
      <c r="F1641" s="13">
        <v>241.16</v>
      </c>
      <c r="G1641" s="17">
        <v>53150</v>
      </c>
      <c r="H1641" s="17">
        <v>241.01</v>
      </c>
      <c r="I1641" s="17">
        <v>2</v>
      </c>
      <c r="J1641" s="17">
        <v>1.9999777874823399</v>
      </c>
      <c r="K1641" s="17">
        <v>1.09557566410079E-4</v>
      </c>
      <c r="L1641" s="17">
        <v>6.9912343731821798</v>
      </c>
      <c r="M1641" s="17">
        <v>1.3387508372843301E-3</v>
      </c>
      <c r="N1641" s="17">
        <v>-4.9912565856998397</v>
      </c>
      <c r="O1641" s="17">
        <v>-1.2291932708742501E-3</v>
      </c>
      <c r="P1641" s="17">
        <v>0</v>
      </c>
      <c r="Q1641" s="17">
        <v>0</v>
      </c>
      <c r="R1641" s="17">
        <v>0</v>
      </c>
      <c r="S1641" s="17">
        <v>0</v>
      </c>
      <c r="T1641" s="17" t="s">
        <v>94</v>
      </c>
      <c r="U1641" s="19">
        <v>-1.04502854756372</v>
      </c>
      <c r="V1641" s="19">
        <v>0</v>
      </c>
      <c r="W1641" s="18">
        <v>-1.0449987401832299</v>
      </c>
    </row>
    <row r="1642" spans="2:23" x14ac:dyDescent="0.35">
      <c r="B1642" s="11" t="s">
        <v>54</v>
      </c>
      <c r="C1642" s="16" t="s">
        <v>77</v>
      </c>
      <c r="D1642" s="11" t="s">
        <v>22</v>
      </c>
      <c r="E1642" s="11" t="s">
        <v>114</v>
      </c>
      <c r="F1642" s="13">
        <v>241.16</v>
      </c>
      <c r="G1642" s="17">
        <v>53900</v>
      </c>
      <c r="H1642" s="17">
        <v>241.22</v>
      </c>
      <c r="I1642" s="17">
        <v>1</v>
      </c>
      <c r="J1642" s="17">
        <v>10.7138442550203</v>
      </c>
      <c r="K1642" s="17">
        <v>5.3949635598790303E-3</v>
      </c>
      <c r="L1642" s="17">
        <v>10.536192058158599</v>
      </c>
      <c r="M1642" s="17">
        <v>5.2175331250609597E-3</v>
      </c>
      <c r="N1642" s="17">
        <v>0.177652196861702</v>
      </c>
      <c r="O1642" s="17">
        <v>1.7743043481807701E-4</v>
      </c>
      <c r="P1642" s="17">
        <v>0</v>
      </c>
      <c r="Q1642" s="17">
        <v>0</v>
      </c>
      <c r="R1642" s="17">
        <v>0</v>
      </c>
      <c r="S1642" s="17">
        <v>0</v>
      </c>
      <c r="T1642" s="17" t="s">
        <v>93</v>
      </c>
      <c r="U1642" s="19">
        <v>3.2135314762069302E-2</v>
      </c>
      <c r="V1642" s="19">
        <v>0</v>
      </c>
      <c r="W1642" s="18">
        <v>3.2136231358612301E-2</v>
      </c>
    </row>
    <row r="1643" spans="2:23" x14ac:dyDescent="0.35">
      <c r="B1643" s="11" t="s">
        <v>54</v>
      </c>
      <c r="C1643" s="16" t="s">
        <v>77</v>
      </c>
      <c r="D1643" s="11" t="s">
        <v>22</v>
      </c>
      <c r="E1643" s="11" t="s">
        <v>114</v>
      </c>
      <c r="F1643" s="13">
        <v>241.16</v>
      </c>
      <c r="G1643" s="17">
        <v>53900</v>
      </c>
      <c r="H1643" s="17">
        <v>241.22</v>
      </c>
      <c r="I1643" s="17">
        <v>2</v>
      </c>
      <c r="J1643" s="17">
        <v>10.700871376876201</v>
      </c>
      <c r="K1643" s="17">
        <v>5.3658752557976704E-3</v>
      </c>
      <c r="L1643" s="17">
        <v>10.523434290505801</v>
      </c>
      <c r="M1643" s="17">
        <v>5.1894014818325302E-3</v>
      </c>
      <c r="N1643" s="17">
        <v>0.177437086370449</v>
      </c>
      <c r="O1643" s="17">
        <v>1.76473773965135E-4</v>
      </c>
      <c r="P1643" s="17">
        <v>0</v>
      </c>
      <c r="Q1643" s="17">
        <v>0</v>
      </c>
      <c r="R1643" s="17">
        <v>0</v>
      </c>
      <c r="S1643" s="17">
        <v>0</v>
      </c>
      <c r="T1643" s="17" t="s">
        <v>93</v>
      </c>
      <c r="U1643" s="19">
        <v>3.19174843604235E-2</v>
      </c>
      <c r="V1643" s="19">
        <v>0</v>
      </c>
      <c r="W1643" s="18">
        <v>3.1918394743783503E-2</v>
      </c>
    </row>
    <row r="1644" spans="2:23" x14ac:dyDescent="0.35">
      <c r="B1644" s="11" t="s">
        <v>54</v>
      </c>
      <c r="C1644" s="16" t="s">
        <v>77</v>
      </c>
      <c r="D1644" s="11" t="s">
        <v>22</v>
      </c>
      <c r="E1644" s="11" t="s">
        <v>115</v>
      </c>
      <c r="F1644" s="13">
        <v>241.01</v>
      </c>
      <c r="G1644" s="17">
        <v>53550</v>
      </c>
      <c r="H1644" s="17">
        <v>241.04</v>
      </c>
      <c r="I1644" s="17">
        <v>1</v>
      </c>
      <c r="J1644" s="17">
        <v>13.328256484608801</v>
      </c>
      <c r="K1644" s="17">
        <v>4.3700035546201102E-3</v>
      </c>
      <c r="L1644" s="17">
        <v>13.1284125377894</v>
      </c>
      <c r="M1644" s="17">
        <v>4.2399383077546798E-3</v>
      </c>
      <c r="N1644" s="17">
        <v>0.199843946819417</v>
      </c>
      <c r="O1644" s="17">
        <v>1.30065246865424E-4</v>
      </c>
      <c r="P1644" s="17">
        <v>0</v>
      </c>
      <c r="Q1644" s="17">
        <v>0</v>
      </c>
      <c r="R1644" s="17">
        <v>0</v>
      </c>
      <c r="S1644" s="17">
        <v>0</v>
      </c>
      <c r="T1644" s="17" t="s">
        <v>93</v>
      </c>
      <c r="U1644" s="19">
        <v>2.5353657721156098E-2</v>
      </c>
      <c r="V1644" s="19">
        <v>0</v>
      </c>
      <c r="W1644" s="18">
        <v>2.5354380884292801E-2</v>
      </c>
    </row>
    <row r="1645" spans="2:23" x14ac:dyDescent="0.35">
      <c r="B1645" s="11" t="s">
        <v>54</v>
      </c>
      <c r="C1645" s="16" t="s">
        <v>77</v>
      </c>
      <c r="D1645" s="11" t="s">
        <v>22</v>
      </c>
      <c r="E1645" s="11" t="s">
        <v>115</v>
      </c>
      <c r="F1645" s="13">
        <v>241.01</v>
      </c>
      <c r="G1645" s="17">
        <v>54200</v>
      </c>
      <c r="H1645" s="17">
        <v>241.06</v>
      </c>
      <c r="I1645" s="17">
        <v>1</v>
      </c>
      <c r="J1645" s="17">
        <v>28.570224422366799</v>
      </c>
      <c r="K1645" s="17">
        <v>5.3873009753930704E-3</v>
      </c>
      <c r="L1645" s="17">
        <v>28.3670834322137</v>
      </c>
      <c r="M1645" s="17">
        <v>5.3109633881711499E-3</v>
      </c>
      <c r="N1645" s="17">
        <v>0.203140990153067</v>
      </c>
      <c r="O1645" s="17">
        <v>7.6337587221914999E-5</v>
      </c>
      <c r="P1645" s="17">
        <v>0</v>
      </c>
      <c r="Q1645" s="17">
        <v>0</v>
      </c>
      <c r="R1645" s="17">
        <v>0</v>
      </c>
      <c r="S1645" s="17">
        <v>0</v>
      </c>
      <c r="T1645" s="17" t="s">
        <v>93</v>
      </c>
      <c r="U1645" s="19">
        <v>8.2429808283785103E-3</v>
      </c>
      <c r="V1645" s="19">
        <v>0</v>
      </c>
      <c r="W1645" s="18">
        <v>8.2432159431669507E-3</v>
      </c>
    </row>
    <row r="1646" spans="2:23" x14ac:dyDescent="0.35">
      <c r="B1646" s="11" t="s">
        <v>54</v>
      </c>
      <c r="C1646" s="16" t="s">
        <v>77</v>
      </c>
      <c r="D1646" s="11" t="s">
        <v>22</v>
      </c>
      <c r="E1646" s="11" t="s">
        <v>116</v>
      </c>
      <c r="F1646" s="13">
        <v>241.12</v>
      </c>
      <c r="G1646" s="17">
        <v>53150</v>
      </c>
      <c r="H1646" s="17">
        <v>241.01</v>
      </c>
      <c r="I1646" s="17">
        <v>1</v>
      </c>
      <c r="J1646" s="17">
        <v>-31.599887192103701</v>
      </c>
      <c r="K1646" s="17">
        <v>0</v>
      </c>
      <c r="L1646" s="17">
        <v>-35.0032694424943</v>
      </c>
      <c r="M1646" s="17">
        <v>0</v>
      </c>
      <c r="N1646" s="17">
        <v>3.4033822503906301</v>
      </c>
      <c r="O1646" s="17">
        <v>0</v>
      </c>
      <c r="P1646" s="17">
        <v>0</v>
      </c>
      <c r="Q1646" s="17">
        <v>0</v>
      </c>
      <c r="R1646" s="17">
        <v>0</v>
      </c>
      <c r="S1646" s="17">
        <v>0</v>
      </c>
      <c r="T1646" s="17" t="s">
        <v>94</v>
      </c>
      <c r="U1646" s="19">
        <v>0.37437204754301501</v>
      </c>
      <c r="V1646" s="19">
        <v>0</v>
      </c>
      <c r="W1646" s="18">
        <v>0.37438272576811199</v>
      </c>
    </row>
    <row r="1647" spans="2:23" x14ac:dyDescent="0.35">
      <c r="B1647" s="11" t="s">
        <v>54</v>
      </c>
      <c r="C1647" s="16" t="s">
        <v>77</v>
      </c>
      <c r="D1647" s="11" t="s">
        <v>22</v>
      </c>
      <c r="E1647" s="11" t="s">
        <v>116</v>
      </c>
      <c r="F1647" s="13">
        <v>241.12</v>
      </c>
      <c r="G1647" s="17">
        <v>53150</v>
      </c>
      <c r="H1647" s="17">
        <v>241.01</v>
      </c>
      <c r="I1647" s="17">
        <v>2</v>
      </c>
      <c r="J1647" s="17">
        <v>-26.531564978586299</v>
      </c>
      <c r="K1647" s="17">
        <v>0</v>
      </c>
      <c r="L1647" s="17">
        <v>-29.3890769935586</v>
      </c>
      <c r="M1647" s="17">
        <v>0</v>
      </c>
      <c r="N1647" s="17">
        <v>2.8575120149723099</v>
      </c>
      <c r="O1647" s="17">
        <v>0</v>
      </c>
      <c r="P1647" s="17">
        <v>0</v>
      </c>
      <c r="Q1647" s="17">
        <v>0</v>
      </c>
      <c r="R1647" s="17">
        <v>0</v>
      </c>
      <c r="S1647" s="17">
        <v>0</v>
      </c>
      <c r="T1647" s="17" t="s">
        <v>94</v>
      </c>
      <c r="U1647" s="19">
        <v>0.31432632164699298</v>
      </c>
      <c r="V1647" s="19">
        <v>0</v>
      </c>
      <c r="W1647" s="18">
        <v>0.31433528718605602</v>
      </c>
    </row>
    <row r="1648" spans="2:23" x14ac:dyDescent="0.35">
      <c r="B1648" s="11" t="s">
        <v>54</v>
      </c>
      <c r="C1648" s="16" t="s">
        <v>77</v>
      </c>
      <c r="D1648" s="11" t="s">
        <v>22</v>
      </c>
      <c r="E1648" s="11" t="s">
        <v>116</v>
      </c>
      <c r="F1648" s="13">
        <v>241.12</v>
      </c>
      <c r="G1648" s="17">
        <v>53150</v>
      </c>
      <c r="H1648" s="17">
        <v>241.01</v>
      </c>
      <c r="I1648" s="17">
        <v>3</v>
      </c>
      <c r="J1648" s="17">
        <v>-32.462682746836698</v>
      </c>
      <c r="K1648" s="17">
        <v>0</v>
      </c>
      <c r="L1648" s="17">
        <v>-35.958990109866001</v>
      </c>
      <c r="M1648" s="17">
        <v>0</v>
      </c>
      <c r="N1648" s="17">
        <v>3.49630736302929</v>
      </c>
      <c r="O1648" s="17">
        <v>0</v>
      </c>
      <c r="P1648" s="17">
        <v>0</v>
      </c>
      <c r="Q1648" s="17">
        <v>0</v>
      </c>
      <c r="R1648" s="17">
        <v>0</v>
      </c>
      <c r="S1648" s="17">
        <v>0</v>
      </c>
      <c r="T1648" s="17" t="s">
        <v>94</v>
      </c>
      <c r="U1648" s="19">
        <v>0.38459380993326903</v>
      </c>
      <c r="V1648" s="19">
        <v>0</v>
      </c>
      <c r="W1648" s="18">
        <v>0.38460477971399998</v>
      </c>
    </row>
    <row r="1649" spans="2:23" x14ac:dyDescent="0.35">
      <c r="B1649" s="11" t="s">
        <v>54</v>
      </c>
      <c r="C1649" s="16" t="s">
        <v>77</v>
      </c>
      <c r="D1649" s="11" t="s">
        <v>22</v>
      </c>
      <c r="E1649" s="11" t="s">
        <v>116</v>
      </c>
      <c r="F1649" s="13">
        <v>241.12</v>
      </c>
      <c r="G1649" s="17">
        <v>53654</v>
      </c>
      <c r="H1649" s="17">
        <v>241.96</v>
      </c>
      <c r="I1649" s="17">
        <v>1</v>
      </c>
      <c r="J1649" s="17">
        <v>62.191041664618503</v>
      </c>
      <c r="K1649" s="17">
        <v>0.121446585828572</v>
      </c>
      <c r="L1649" s="17">
        <v>60.1582523029263</v>
      </c>
      <c r="M1649" s="17">
        <v>0.113637081052476</v>
      </c>
      <c r="N1649" s="17">
        <v>2.0327893616921999</v>
      </c>
      <c r="O1649" s="17">
        <v>7.8095047760961701E-3</v>
      </c>
      <c r="P1649" s="17">
        <v>0</v>
      </c>
      <c r="Q1649" s="17">
        <v>0</v>
      </c>
      <c r="R1649" s="17">
        <v>0</v>
      </c>
      <c r="S1649" s="17">
        <v>0</v>
      </c>
      <c r="T1649" s="17" t="s">
        <v>94</v>
      </c>
      <c r="U1649" s="19">
        <v>0.17876471979681299</v>
      </c>
      <c r="V1649" s="19">
        <v>0</v>
      </c>
      <c r="W1649" s="18">
        <v>0.17876981870825601</v>
      </c>
    </row>
    <row r="1650" spans="2:23" x14ac:dyDescent="0.35">
      <c r="B1650" s="11" t="s">
        <v>54</v>
      </c>
      <c r="C1650" s="16" t="s">
        <v>77</v>
      </c>
      <c r="D1650" s="11" t="s">
        <v>22</v>
      </c>
      <c r="E1650" s="11" t="s">
        <v>116</v>
      </c>
      <c r="F1650" s="13">
        <v>241.12</v>
      </c>
      <c r="G1650" s="17">
        <v>53654</v>
      </c>
      <c r="H1650" s="17">
        <v>241.96</v>
      </c>
      <c r="I1650" s="17">
        <v>2</v>
      </c>
      <c r="J1650" s="17">
        <v>62.191041664618503</v>
      </c>
      <c r="K1650" s="17">
        <v>0.121446585828572</v>
      </c>
      <c r="L1650" s="17">
        <v>60.1582523029263</v>
      </c>
      <c r="M1650" s="17">
        <v>0.113637081052476</v>
      </c>
      <c r="N1650" s="17">
        <v>2.0327893616921999</v>
      </c>
      <c r="O1650" s="17">
        <v>7.8095047760961701E-3</v>
      </c>
      <c r="P1650" s="17">
        <v>0</v>
      </c>
      <c r="Q1650" s="17">
        <v>0</v>
      </c>
      <c r="R1650" s="17">
        <v>0</v>
      </c>
      <c r="S1650" s="17">
        <v>0</v>
      </c>
      <c r="T1650" s="17" t="s">
        <v>94</v>
      </c>
      <c r="U1650" s="19">
        <v>0.17876471979681299</v>
      </c>
      <c r="V1650" s="19">
        <v>0</v>
      </c>
      <c r="W1650" s="18">
        <v>0.17876981870825601</v>
      </c>
    </row>
    <row r="1651" spans="2:23" x14ac:dyDescent="0.35">
      <c r="B1651" s="11" t="s">
        <v>54</v>
      </c>
      <c r="C1651" s="16" t="s">
        <v>77</v>
      </c>
      <c r="D1651" s="11" t="s">
        <v>22</v>
      </c>
      <c r="E1651" s="11" t="s">
        <v>116</v>
      </c>
      <c r="F1651" s="13">
        <v>241.12</v>
      </c>
      <c r="G1651" s="17">
        <v>53704</v>
      </c>
      <c r="H1651" s="17">
        <v>241.59</v>
      </c>
      <c r="I1651" s="17">
        <v>1</v>
      </c>
      <c r="J1651" s="17">
        <v>14.3197365816778</v>
      </c>
      <c r="K1651" s="17">
        <v>8.5712929711291696E-3</v>
      </c>
      <c r="L1651" s="17">
        <v>20.696973356604701</v>
      </c>
      <c r="M1651" s="17">
        <v>1.7905644715983399E-2</v>
      </c>
      <c r="N1651" s="17">
        <v>-6.3772367749269101</v>
      </c>
      <c r="O1651" s="17">
        <v>-9.3343517448541899E-3</v>
      </c>
      <c r="P1651" s="17">
        <v>0</v>
      </c>
      <c r="Q1651" s="17">
        <v>0</v>
      </c>
      <c r="R1651" s="17">
        <v>0</v>
      </c>
      <c r="S1651" s="17">
        <v>0</v>
      </c>
      <c r="T1651" s="17" t="s">
        <v>94</v>
      </c>
      <c r="U1651" s="19">
        <v>0.74440881883635801</v>
      </c>
      <c r="V1651" s="19">
        <v>0</v>
      </c>
      <c r="W1651" s="18">
        <v>0.74443005163133802</v>
      </c>
    </row>
    <row r="1652" spans="2:23" x14ac:dyDescent="0.35">
      <c r="B1652" s="11" t="s">
        <v>54</v>
      </c>
      <c r="C1652" s="16" t="s">
        <v>77</v>
      </c>
      <c r="D1652" s="11" t="s">
        <v>22</v>
      </c>
      <c r="E1652" s="11" t="s">
        <v>116</v>
      </c>
      <c r="F1652" s="13">
        <v>241.12</v>
      </c>
      <c r="G1652" s="17">
        <v>58004</v>
      </c>
      <c r="H1652" s="17">
        <v>237.26</v>
      </c>
      <c r="I1652" s="17">
        <v>1</v>
      </c>
      <c r="J1652" s="17">
        <v>-48.482339115838499</v>
      </c>
      <c r="K1652" s="17">
        <v>0.49784378026112303</v>
      </c>
      <c r="L1652" s="17">
        <v>-40.962423058845701</v>
      </c>
      <c r="M1652" s="17">
        <v>0.35538347778402202</v>
      </c>
      <c r="N1652" s="17">
        <v>-7.5199160569928498</v>
      </c>
      <c r="O1652" s="17">
        <v>0.14246030247710001</v>
      </c>
      <c r="P1652" s="17">
        <v>0</v>
      </c>
      <c r="Q1652" s="17">
        <v>0</v>
      </c>
      <c r="R1652" s="17">
        <v>0</v>
      </c>
      <c r="S1652" s="17">
        <v>0</v>
      </c>
      <c r="T1652" s="17" t="s">
        <v>94</v>
      </c>
      <c r="U1652" s="19">
        <v>5.0482037695051396</v>
      </c>
      <c r="V1652" s="19">
        <v>0</v>
      </c>
      <c r="W1652" s="18">
        <v>5.0483477595720796</v>
      </c>
    </row>
    <row r="1653" spans="2:23" x14ac:dyDescent="0.35">
      <c r="B1653" s="11" t="s">
        <v>54</v>
      </c>
      <c r="C1653" s="16" t="s">
        <v>77</v>
      </c>
      <c r="D1653" s="11" t="s">
        <v>22</v>
      </c>
      <c r="E1653" s="11" t="s">
        <v>117</v>
      </c>
      <c r="F1653" s="13">
        <v>239.23</v>
      </c>
      <c r="G1653" s="17">
        <v>53050</v>
      </c>
      <c r="H1653" s="17">
        <v>241.16</v>
      </c>
      <c r="I1653" s="17">
        <v>1</v>
      </c>
      <c r="J1653" s="17">
        <v>172.14083193179599</v>
      </c>
      <c r="K1653" s="17">
        <v>0.71414243103791797</v>
      </c>
      <c r="L1653" s="17">
        <v>178.47514938211799</v>
      </c>
      <c r="M1653" s="17">
        <v>0.76766643262195999</v>
      </c>
      <c r="N1653" s="17">
        <v>-6.3343174503217101</v>
      </c>
      <c r="O1653" s="17">
        <v>-5.35240015840414E-2</v>
      </c>
      <c r="P1653" s="17">
        <v>0</v>
      </c>
      <c r="Q1653" s="17">
        <v>0</v>
      </c>
      <c r="R1653" s="17">
        <v>0</v>
      </c>
      <c r="S1653" s="17">
        <v>0</v>
      </c>
      <c r="T1653" s="17" t="s">
        <v>93</v>
      </c>
      <c r="U1653" s="19">
        <v>-0.63096488135787798</v>
      </c>
      <c r="V1653" s="19">
        <v>0</v>
      </c>
      <c r="W1653" s="18">
        <v>-0.63094688432771595</v>
      </c>
    </row>
    <row r="1654" spans="2:23" x14ac:dyDescent="0.35">
      <c r="B1654" s="11" t="s">
        <v>54</v>
      </c>
      <c r="C1654" s="16" t="s">
        <v>77</v>
      </c>
      <c r="D1654" s="11" t="s">
        <v>22</v>
      </c>
      <c r="E1654" s="11" t="s">
        <v>117</v>
      </c>
      <c r="F1654" s="13">
        <v>239.23</v>
      </c>
      <c r="G1654" s="17">
        <v>53204</v>
      </c>
      <c r="H1654" s="17">
        <v>240.43</v>
      </c>
      <c r="I1654" s="17">
        <v>1</v>
      </c>
      <c r="J1654" s="17">
        <v>28.298893819530502</v>
      </c>
      <c r="K1654" s="17">
        <v>0</v>
      </c>
      <c r="L1654" s="17">
        <v>29.624854532458698</v>
      </c>
      <c r="M1654" s="17">
        <v>0</v>
      </c>
      <c r="N1654" s="17">
        <v>-1.3259607129281801</v>
      </c>
      <c r="O1654" s="17">
        <v>0</v>
      </c>
      <c r="P1654" s="17">
        <v>0</v>
      </c>
      <c r="Q1654" s="17">
        <v>0</v>
      </c>
      <c r="R1654" s="17">
        <v>0</v>
      </c>
      <c r="S1654" s="17">
        <v>0</v>
      </c>
      <c r="T1654" s="17" t="s">
        <v>94</v>
      </c>
      <c r="U1654" s="19">
        <v>1.5911528555138399</v>
      </c>
      <c r="V1654" s="19">
        <v>0</v>
      </c>
      <c r="W1654" s="18">
        <v>1.5911982400142699</v>
      </c>
    </row>
    <row r="1655" spans="2:23" x14ac:dyDescent="0.35">
      <c r="B1655" s="11" t="s">
        <v>54</v>
      </c>
      <c r="C1655" s="16" t="s">
        <v>77</v>
      </c>
      <c r="D1655" s="11" t="s">
        <v>22</v>
      </c>
      <c r="E1655" s="11" t="s">
        <v>117</v>
      </c>
      <c r="F1655" s="13">
        <v>239.23</v>
      </c>
      <c r="G1655" s="17">
        <v>53204</v>
      </c>
      <c r="H1655" s="17">
        <v>240.43</v>
      </c>
      <c r="I1655" s="17">
        <v>2</v>
      </c>
      <c r="J1655" s="17">
        <v>28.298893819530502</v>
      </c>
      <c r="K1655" s="17">
        <v>0</v>
      </c>
      <c r="L1655" s="17">
        <v>29.624854532458698</v>
      </c>
      <c r="M1655" s="17">
        <v>0</v>
      </c>
      <c r="N1655" s="17">
        <v>-1.3259607129281801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 t="s">
        <v>94</v>
      </c>
      <c r="U1655" s="19">
        <v>1.5911528555138399</v>
      </c>
      <c r="V1655" s="19">
        <v>0</v>
      </c>
      <c r="W1655" s="18">
        <v>1.5911982400142699</v>
      </c>
    </row>
    <row r="1656" spans="2:23" x14ac:dyDescent="0.35">
      <c r="B1656" s="11" t="s">
        <v>54</v>
      </c>
      <c r="C1656" s="16" t="s">
        <v>77</v>
      </c>
      <c r="D1656" s="11" t="s">
        <v>22</v>
      </c>
      <c r="E1656" s="11" t="s">
        <v>118</v>
      </c>
      <c r="F1656" s="13">
        <v>240.43</v>
      </c>
      <c r="G1656" s="17">
        <v>53254</v>
      </c>
      <c r="H1656" s="17">
        <v>241.75</v>
      </c>
      <c r="I1656" s="17">
        <v>1</v>
      </c>
      <c r="J1656" s="17">
        <v>25.8532493286434</v>
      </c>
      <c r="K1656" s="17">
        <v>7.0448358789484897E-2</v>
      </c>
      <c r="L1656" s="17">
        <v>25.853249259946299</v>
      </c>
      <c r="M1656" s="17">
        <v>7.04483584150946E-2</v>
      </c>
      <c r="N1656" s="17">
        <v>6.8697170175000002E-8</v>
      </c>
      <c r="O1656" s="17">
        <v>3.74390297E-10</v>
      </c>
      <c r="P1656" s="17">
        <v>0</v>
      </c>
      <c r="Q1656" s="17">
        <v>0</v>
      </c>
      <c r="R1656" s="17">
        <v>0</v>
      </c>
      <c r="S1656" s="17">
        <v>0</v>
      </c>
      <c r="T1656" s="17" t="s">
        <v>94</v>
      </c>
      <c r="U1656" s="19">
        <v>-4.18507828E-10</v>
      </c>
      <c r="V1656" s="19">
        <v>0</v>
      </c>
      <c r="W1656" s="18">
        <v>-4.1849589089000001E-10</v>
      </c>
    </row>
    <row r="1657" spans="2:23" x14ac:dyDescent="0.35">
      <c r="B1657" s="11" t="s">
        <v>54</v>
      </c>
      <c r="C1657" s="16" t="s">
        <v>77</v>
      </c>
      <c r="D1657" s="11" t="s">
        <v>22</v>
      </c>
      <c r="E1657" s="11" t="s">
        <v>118</v>
      </c>
      <c r="F1657" s="13">
        <v>240.43</v>
      </c>
      <c r="G1657" s="17">
        <v>53304</v>
      </c>
      <c r="H1657" s="17">
        <v>242.65</v>
      </c>
      <c r="I1657" s="17">
        <v>1</v>
      </c>
      <c r="J1657" s="17">
        <v>36.384993679290602</v>
      </c>
      <c r="K1657" s="17">
        <v>0.147478869025681</v>
      </c>
      <c r="L1657" s="17">
        <v>37.416385306133201</v>
      </c>
      <c r="M1657" s="17">
        <v>0.15595842807659999</v>
      </c>
      <c r="N1657" s="17">
        <v>-1.03139162684255</v>
      </c>
      <c r="O1657" s="17">
        <v>-8.4795590509190097E-3</v>
      </c>
      <c r="P1657" s="17">
        <v>0</v>
      </c>
      <c r="Q1657" s="17">
        <v>0</v>
      </c>
      <c r="R1657" s="17">
        <v>0</v>
      </c>
      <c r="S1657" s="17">
        <v>0</v>
      </c>
      <c r="T1657" s="17" t="s">
        <v>94</v>
      </c>
      <c r="U1657" s="19">
        <v>0.24153671843148999</v>
      </c>
      <c r="V1657" s="19">
        <v>0</v>
      </c>
      <c r="W1657" s="18">
        <v>0.241543607790527</v>
      </c>
    </row>
    <row r="1658" spans="2:23" x14ac:dyDescent="0.35">
      <c r="B1658" s="11" t="s">
        <v>54</v>
      </c>
      <c r="C1658" s="16" t="s">
        <v>77</v>
      </c>
      <c r="D1658" s="11" t="s">
        <v>22</v>
      </c>
      <c r="E1658" s="11" t="s">
        <v>118</v>
      </c>
      <c r="F1658" s="13">
        <v>240.43</v>
      </c>
      <c r="G1658" s="17">
        <v>54104</v>
      </c>
      <c r="H1658" s="17">
        <v>241.52</v>
      </c>
      <c r="I1658" s="17">
        <v>1</v>
      </c>
      <c r="J1658" s="17">
        <v>23.0182883197153</v>
      </c>
      <c r="K1658" s="17">
        <v>5.2348349800350497E-2</v>
      </c>
      <c r="L1658" s="17">
        <v>23.018288196327301</v>
      </c>
      <c r="M1658" s="17">
        <v>5.2348349239130898E-2</v>
      </c>
      <c r="N1658" s="17">
        <v>1.23387994266E-7</v>
      </c>
      <c r="O1658" s="17">
        <v>5.6121964700000001E-10</v>
      </c>
      <c r="P1658" s="17">
        <v>0</v>
      </c>
      <c r="Q1658" s="17">
        <v>0</v>
      </c>
      <c r="R1658" s="17">
        <v>0</v>
      </c>
      <c r="S1658" s="17">
        <v>0</v>
      </c>
      <c r="T1658" s="17" t="s">
        <v>94</v>
      </c>
      <c r="U1658" s="19">
        <v>7.4699072000000003E-10</v>
      </c>
      <c r="V1658" s="19">
        <v>0</v>
      </c>
      <c r="W1658" s="18">
        <v>7.4701202643999997E-10</v>
      </c>
    </row>
    <row r="1659" spans="2:23" x14ac:dyDescent="0.35">
      <c r="B1659" s="11" t="s">
        <v>54</v>
      </c>
      <c r="C1659" s="16" t="s">
        <v>77</v>
      </c>
      <c r="D1659" s="11" t="s">
        <v>22</v>
      </c>
      <c r="E1659" s="11" t="s">
        <v>119</v>
      </c>
      <c r="F1659" s="13">
        <v>241.75</v>
      </c>
      <c r="G1659" s="17">
        <v>54104</v>
      </c>
      <c r="H1659" s="17">
        <v>241.52</v>
      </c>
      <c r="I1659" s="17">
        <v>1</v>
      </c>
      <c r="J1659" s="17">
        <v>-5.5919444727158298</v>
      </c>
      <c r="K1659" s="17">
        <v>2.7392382455680899E-3</v>
      </c>
      <c r="L1659" s="17">
        <v>-5.5919445314916603</v>
      </c>
      <c r="M1659" s="17">
        <v>2.7392383031512799E-3</v>
      </c>
      <c r="N1659" s="17">
        <v>5.8775829342E-8</v>
      </c>
      <c r="O1659" s="17">
        <v>-5.7583190000000003E-11</v>
      </c>
      <c r="P1659" s="17">
        <v>0</v>
      </c>
      <c r="Q1659" s="17">
        <v>0</v>
      </c>
      <c r="R1659" s="17">
        <v>0</v>
      </c>
      <c r="S1659" s="17">
        <v>0</v>
      </c>
      <c r="T1659" s="17" t="s">
        <v>94</v>
      </c>
      <c r="U1659" s="19">
        <v>-3.9567344700000002E-10</v>
      </c>
      <c r="V1659" s="19">
        <v>0</v>
      </c>
      <c r="W1659" s="18">
        <v>-3.9566216118999998E-10</v>
      </c>
    </row>
    <row r="1660" spans="2:23" x14ac:dyDescent="0.35">
      <c r="B1660" s="11" t="s">
        <v>54</v>
      </c>
      <c r="C1660" s="16" t="s">
        <v>77</v>
      </c>
      <c r="D1660" s="11" t="s">
        <v>22</v>
      </c>
      <c r="E1660" s="11" t="s">
        <v>120</v>
      </c>
      <c r="F1660" s="13">
        <v>242.37</v>
      </c>
      <c r="G1660" s="17">
        <v>53404</v>
      </c>
      <c r="H1660" s="17">
        <v>242.92</v>
      </c>
      <c r="I1660" s="17">
        <v>1</v>
      </c>
      <c r="J1660" s="17">
        <v>4.5500731493909603</v>
      </c>
      <c r="K1660" s="17">
        <v>2.01234770261939E-3</v>
      </c>
      <c r="L1660" s="17">
        <v>7.6511916953127104</v>
      </c>
      <c r="M1660" s="17">
        <v>5.6901593796386402E-3</v>
      </c>
      <c r="N1660" s="17">
        <v>-3.1011185459217501</v>
      </c>
      <c r="O1660" s="17">
        <v>-3.6778116770192501E-3</v>
      </c>
      <c r="P1660" s="17">
        <v>0</v>
      </c>
      <c r="Q1660" s="17">
        <v>0</v>
      </c>
      <c r="R1660" s="17">
        <v>0</v>
      </c>
      <c r="S1660" s="17">
        <v>0</v>
      </c>
      <c r="T1660" s="17" t="s">
        <v>94</v>
      </c>
      <c r="U1660" s="19">
        <v>0.81321258588657597</v>
      </c>
      <c r="V1660" s="19">
        <v>0</v>
      </c>
      <c r="W1660" s="18">
        <v>0.81323578117345896</v>
      </c>
    </row>
    <row r="1661" spans="2:23" x14ac:dyDescent="0.35">
      <c r="B1661" s="11" t="s">
        <v>54</v>
      </c>
      <c r="C1661" s="16" t="s">
        <v>77</v>
      </c>
      <c r="D1661" s="11" t="s">
        <v>22</v>
      </c>
      <c r="E1661" s="11" t="s">
        <v>121</v>
      </c>
      <c r="F1661" s="13">
        <v>242.92</v>
      </c>
      <c r="G1661" s="17">
        <v>53854</v>
      </c>
      <c r="H1661" s="17">
        <v>238.4</v>
      </c>
      <c r="I1661" s="17">
        <v>1</v>
      </c>
      <c r="J1661" s="17">
        <v>-54.904914289522601</v>
      </c>
      <c r="K1661" s="17">
        <v>0.595162530122195</v>
      </c>
      <c r="L1661" s="17">
        <v>-51.772649787645399</v>
      </c>
      <c r="M1661" s="17">
        <v>0.52919280653312795</v>
      </c>
      <c r="N1661" s="17">
        <v>-3.1322645018772</v>
      </c>
      <c r="O1661" s="17">
        <v>6.5969723589067303E-2</v>
      </c>
      <c r="P1661" s="17">
        <v>0</v>
      </c>
      <c r="Q1661" s="17">
        <v>0</v>
      </c>
      <c r="R1661" s="17">
        <v>0</v>
      </c>
      <c r="S1661" s="17">
        <v>0</v>
      </c>
      <c r="T1661" s="17" t="s">
        <v>94</v>
      </c>
      <c r="U1661" s="19">
        <v>1.71843813046004</v>
      </c>
      <c r="V1661" s="19">
        <v>0</v>
      </c>
      <c r="W1661" s="18">
        <v>1.71848714552218</v>
      </c>
    </row>
    <row r="1662" spans="2:23" x14ac:dyDescent="0.35">
      <c r="B1662" s="11" t="s">
        <v>54</v>
      </c>
      <c r="C1662" s="16" t="s">
        <v>77</v>
      </c>
      <c r="D1662" s="11" t="s">
        <v>22</v>
      </c>
      <c r="E1662" s="11" t="s">
        <v>122</v>
      </c>
      <c r="F1662" s="13">
        <v>242.99</v>
      </c>
      <c r="G1662" s="17">
        <v>53754</v>
      </c>
      <c r="H1662" s="17">
        <v>239.38</v>
      </c>
      <c r="I1662" s="17">
        <v>1</v>
      </c>
      <c r="J1662" s="17">
        <v>-47.259193312966197</v>
      </c>
      <c r="K1662" s="17">
        <v>0.36226256539047202</v>
      </c>
      <c r="L1662" s="17">
        <v>-43.630657000521097</v>
      </c>
      <c r="M1662" s="17">
        <v>0.30876947215419398</v>
      </c>
      <c r="N1662" s="17">
        <v>-3.62853631244504</v>
      </c>
      <c r="O1662" s="17">
        <v>5.3493093236278703E-2</v>
      </c>
      <c r="P1662" s="17">
        <v>0</v>
      </c>
      <c r="Q1662" s="17">
        <v>0</v>
      </c>
      <c r="R1662" s="17">
        <v>0</v>
      </c>
      <c r="S1662" s="17">
        <v>0</v>
      </c>
      <c r="T1662" s="17" t="s">
        <v>94</v>
      </c>
      <c r="U1662" s="19">
        <v>-0.197284395734764</v>
      </c>
      <c r="V1662" s="19">
        <v>0</v>
      </c>
      <c r="W1662" s="18">
        <v>-0.19727876858605001</v>
      </c>
    </row>
    <row r="1663" spans="2:23" x14ac:dyDescent="0.35">
      <c r="B1663" s="11" t="s">
        <v>54</v>
      </c>
      <c r="C1663" s="16" t="s">
        <v>77</v>
      </c>
      <c r="D1663" s="11" t="s">
        <v>22</v>
      </c>
      <c r="E1663" s="11" t="s">
        <v>123</v>
      </c>
      <c r="F1663" s="13">
        <v>241.04</v>
      </c>
      <c r="G1663" s="17">
        <v>54050</v>
      </c>
      <c r="H1663" s="17">
        <v>240.68</v>
      </c>
      <c r="I1663" s="17">
        <v>1</v>
      </c>
      <c r="J1663" s="17">
        <v>-15.0038373854533</v>
      </c>
      <c r="K1663" s="17">
        <v>3.2641694761923099E-3</v>
      </c>
      <c r="L1663" s="17">
        <v>-12.642764533107901</v>
      </c>
      <c r="M1663" s="17">
        <v>2.3176726780743599E-3</v>
      </c>
      <c r="N1663" s="17">
        <v>-2.3610728523453499</v>
      </c>
      <c r="O1663" s="17">
        <v>9.4649679811794599E-4</v>
      </c>
      <c r="P1663" s="17">
        <v>0</v>
      </c>
      <c r="Q1663" s="17">
        <v>0</v>
      </c>
      <c r="R1663" s="17">
        <v>0</v>
      </c>
      <c r="S1663" s="17">
        <v>0</v>
      </c>
      <c r="T1663" s="17" t="s">
        <v>93</v>
      </c>
      <c r="U1663" s="19">
        <v>-0.62201300804960102</v>
      </c>
      <c r="V1663" s="19">
        <v>0</v>
      </c>
      <c r="W1663" s="18">
        <v>-0.62199526635398905</v>
      </c>
    </row>
    <row r="1664" spans="2:23" x14ac:dyDescent="0.35">
      <c r="B1664" s="11" t="s">
        <v>54</v>
      </c>
      <c r="C1664" s="16" t="s">
        <v>77</v>
      </c>
      <c r="D1664" s="11" t="s">
        <v>22</v>
      </c>
      <c r="E1664" s="11" t="s">
        <v>123</v>
      </c>
      <c r="F1664" s="13">
        <v>241.04</v>
      </c>
      <c r="G1664" s="17">
        <v>54850</v>
      </c>
      <c r="H1664" s="17">
        <v>241.22</v>
      </c>
      <c r="I1664" s="17">
        <v>1</v>
      </c>
      <c r="J1664" s="17">
        <v>3.8815904565792798</v>
      </c>
      <c r="K1664" s="17">
        <v>3.9324203073505098E-4</v>
      </c>
      <c r="L1664" s="17">
        <v>1.11834588363467</v>
      </c>
      <c r="M1664" s="17">
        <v>3.2643205153052003E-5</v>
      </c>
      <c r="N1664" s="17">
        <v>2.7632445729446098</v>
      </c>
      <c r="O1664" s="17">
        <v>3.6059882558199898E-4</v>
      </c>
      <c r="P1664" s="17">
        <v>0</v>
      </c>
      <c r="Q1664" s="17">
        <v>0</v>
      </c>
      <c r="R1664" s="17">
        <v>0</v>
      </c>
      <c r="S1664" s="17">
        <v>0</v>
      </c>
      <c r="T1664" s="17" t="s">
        <v>94</v>
      </c>
      <c r="U1664" s="19">
        <v>-0.41043282831746097</v>
      </c>
      <c r="V1664" s="19">
        <v>0</v>
      </c>
      <c r="W1664" s="18">
        <v>-0.410421121529636</v>
      </c>
    </row>
    <row r="1665" spans="2:23" x14ac:dyDescent="0.35">
      <c r="B1665" s="11" t="s">
        <v>54</v>
      </c>
      <c r="C1665" s="16" t="s">
        <v>77</v>
      </c>
      <c r="D1665" s="11" t="s">
        <v>22</v>
      </c>
      <c r="E1665" s="11" t="s">
        <v>124</v>
      </c>
      <c r="F1665" s="13">
        <v>242.73</v>
      </c>
      <c r="G1665" s="17">
        <v>53654</v>
      </c>
      <c r="H1665" s="17">
        <v>241.96</v>
      </c>
      <c r="I1665" s="17">
        <v>1</v>
      </c>
      <c r="J1665" s="17">
        <v>-46.023593298246197</v>
      </c>
      <c r="K1665" s="17">
        <v>8.3244125805237199E-2</v>
      </c>
      <c r="L1665" s="17">
        <v>-44.444195787198304</v>
      </c>
      <c r="M1665" s="17">
        <v>7.7628760989413195E-2</v>
      </c>
      <c r="N1665" s="17">
        <v>-1.57939751104784</v>
      </c>
      <c r="O1665" s="17">
        <v>5.6153648158239703E-3</v>
      </c>
      <c r="P1665" s="17">
        <v>0</v>
      </c>
      <c r="Q1665" s="17">
        <v>0</v>
      </c>
      <c r="R1665" s="17">
        <v>0</v>
      </c>
      <c r="S1665" s="17">
        <v>0</v>
      </c>
      <c r="T1665" s="17" t="s">
        <v>94</v>
      </c>
      <c r="U1665" s="19">
        <v>0.14471950278405499</v>
      </c>
      <c r="V1665" s="19">
        <v>0</v>
      </c>
      <c r="W1665" s="18">
        <v>0.144723630622757</v>
      </c>
    </row>
    <row r="1666" spans="2:23" x14ac:dyDescent="0.35">
      <c r="B1666" s="11" t="s">
        <v>54</v>
      </c>
      <c r="C1666" s="16" t="s">
        <v>77</v>
      </c>
      <c r="D1666" s="11" t="s">
        <v>22</v>
      </c>
      <c r="E1666" s="11" t="s">
        <v>125</v>
      </c>
      <c r="F1666" s="13">
        <v>241.59</v>
      </c>
      <c r="G1666" s="17">
        <v>58004</v>
      </c>
      <c r="H1666" s="17">
        <v>237.26</v>
      </c>
      <c r="I1666" s="17">
        <v>1</v>
      </c>
      <c r="J1666" s="17">
        <v>-52.757675583720697</v>
      </c>
      <c r="K1666" s="17">
        <v>0.57365303783070498</v>
      </c>
      <c r="L1666" s="17">
        <v>-46.319371611164598</v>
      </c>
      <c r="M1666" s="17">
        <v>0.44218429082799598</v>
      </c>
      <c r="N1666" s="17">
        <v>-6.4383039725560902</v>
      </c>
      <c r="O1666" s="17">
        <v>0.131468747002709</v>
      </c>
      <c r="P1666" s="17">
        <v>0</v>
      </c>
      <c r="Q1666" s="17">
        <v>0</v>
      </c>
      <c r="R1666" s="17">
        <v>0</v>
      </c>
      <c r="S1666" s="17">
        <v>0</v>
      </c>
      <c r="T1666" s="17" t="s">
        <v>94</v>
      </c>
      <c r="U1666" s="19">
        <v>3.5990485499557501</v>
      </c>
      <c r="V1666" s="19">
        <v>0</v>
      </c>
      <c r="W1666" s="18">
        <v>3.5991512057250699</v>
      </c>
    </row>
    <row r="1667" spans="2:23" x14ac:dyDescent="0.35">
      <c r="B1667" s="11" t="s">
        <v>54</v>
      </c>
      <c r="C1667" s="16" t="s">
        <v>77</v>
      </c>
      <c r="D1667" s="11" t="s">
        <v>22</v>
      </c>
      <c r="E1667" s="11" t="s">
        <v>126</v>
      </c>
      <c r="F1667" s="13">
        <v>239.38</v>
      </c>
      <c r="G1667" s="17">
        <v>53854</v>
      </c>
      <c r="H1667" s="17">
        <v>238.4</v>
      </c>
      <c r="I1667" s="17">
        <v>1</v>
      </c>
      <c r="J1667" s="17">
        <v>-49.5726732242222</v>
      </c>
      <c r="K1667" s="17">
        <v>0.121643771564478</v>
      </c>
      <c r="L1667" s="17">
        <v>-49.350873507324202</v>
      </c>
      <c r="M1667" s="17">
        <v>0.120557681438828</v>
      </c>
      <c r="N1667" s="17">
        <v>-0.22179971689796901</v>
      </c>
      <c r="O1667" s="17">
        <v>1.0860901256502099E-3</v>
      </c>
      <c r="P1667" s="17">
        <v>0</v>
      </c>
      <c r="Q1667" s="17">
        <v>0</v>
      </c>
      <c r="R1667" s="17">
        <v>0</v>
      </c>
      <c r="S1667" s="17">
        <v>0</v>
      </c>
      <c r="T1667" s="17" t="s">
        <v>93</v>
      </c>
      <c r="U1667" s="19">
        <v>4.2092347556570202E-2</v>
      </c>
      <c r="V1667" s="19">
        <v>0</v>
      </c>
      <c r="W1667" s="18">
        <v>4.2093548157857201E-2</v>
      </c>
    </row>
    <row r="1668" spans="2:23" x14ac:dyDescent="0.35">
      <c r="B1668" s="11" t="s">
        <v>54</v>
      </c>
      <c r="C1668" s="16" t="s">
        <v>77</v>
      </c>
      <c r="D1668" s="11" t="s">
        <v>22</v>
      </c>
      <c r="E1668" s="11" t="s">
        <v>126</v>
      </c>
      <c r="F1668" s="13">
        <v>239.38</v>
      </c>
      <c r="G1668" s="17">
        <v>58104</v>
      </c>
      <c r="H1668" s="17">
        <v>236.04</v>
      </c>
      <c r="I1668" s="17">
        <v>1</v>
      </c>
      <c r="J1668" s="17">
        <v>-43.680063662394701</v>
      </c>
      <c r="K1668" s="17">
        <v>0.244980518263129</v>
      </c>
      <c r="L1668" s="17">
        <v>-40.227438157879</v>
      </c>
      <c r="M1668" s="17">
        <v>0.20778288664778399</v>
      </c>
      <c r="N1668" s="17">
        <v>-3.4526255045156402</v>
      </c>
      <c r="O1668" s="17">
        <v>3.7197631615345297E-2</v>
      </c>
      <c r="P1668" s="17">
        <v>0</v>
      </c>
      <c r="Q1668" s="17">
        <v>0</v>
      </c>
      <c r="R1668" s="17">
        <v>0</v>
      </c>
      <c r="S1668" s="17">
        <v>0</v>
      </c>
      <c r="T1668" s="17" t="s">
        <v>94</v>
      </c>
      <c r="U1668" s="19">
        <v>-2.6895201737985301</v>
      </c>
      <c r="V1668" s="19">
        <v>0</v>
      </c>
      <c r="W1668" s="18">
        <v>-2.6894434605342599</v>
      </c>
    </row>
    <row r="1669" spans="2:23" x14ac:dyDescent="0.35">
      <c r="B1669" s="11" t="s">
        <v>54</v>
      </c>
      <c r="C1669" s="16" t="s">
        <v>77</v>
      </c>
      <c r="D1669" s="11" t="s">
        <v>22</v>
      </c>
      <c r="E1669" s="11" t="s">
        <v>127</v>
      </c>
      <c r="F1669" s="13">
        <v>239.82</v>
      </c>
      <c r="G1669" s="17">
        <v>54050</v>
      </c>
      <c r="H1669" s="17">
        <v>240.68</v>
      </c>
      <c r="I1669" s="17">
        <v>1</v>
      </c>
      <c r="J1669" s="17">
        <v>67.181092988806597</v>
      </c>
      <c r="K1669" s="17">
        <v>7.9885396816521001E-2</v>
      </c>
      <c r="L1669" s="17">
        <v>60.511274432767301</v>
      </c>
      <c r="M1669" s="17">
        <v>6.4810573702554802E-2</v>
      </c>
      <c r="N1669" s="17">
        <v>6.6698185560393304</v>
      </c>
      <c r="O1669" s="17">
        <v>1.50748231139662E-2</v>
      </c>
      <c r="P1669" s="17">
        <v>0</v>
      </c>
      <c r="Q1669" s="17">
        <v>0</v>
      </c>
      <c r="R1669" s="17">
        <v>0</v>
      </c>
      <c r="S1669" s="17">
        <v>0</v>
      </c>
      <c r="T1669" s="17" t="s">
        <v>93</v>
      </c>
      <c r="U1669" s="19">
        <v>-2.11431770506353</v>
      </c>
      <c r="V1669" s="19">
        <v>0</v>
      </c>
      <c r="W1669" s="18">
        <v>-2.1142573983164601</v>
      </c>
    </row>
    <row r="1670" spans="2:23" x14ac:dyDescent="0.35">
      <c r="B1670" s="11" t="s">
        <v>54</v>
      </c>
      <c r="C1670" s="16" t="s">
        <v>77</v>
      </c>
      <c r="D1670" s="11" t="s">
        <v>22</v>
      </c>
      <c r="E1670" s="11" t="s">
        <v>127</v>
      </c>
      <c r="F1670" s="13">
        <v>239.82</v>
      </c>
      <c r="G1670" s="17">
        <v>56000</v>
      </c>
      <c r="H1670" s="17">
        <v>242.82</v>
      </c>
      <c r="I1670" s="17">
        <v>1</v>
      </c>
      <c r="J1670" s="17">
        <v>63.358257293826703</v>
      </c>
      <c r="K1670" s="17">
        <v>0.38938407042914303</v>
      </c>
      <c r="L1670" s="17">
        <v>62.022487452425203</v>
      </c>
      <c r="M1670" s="17">
        <v>0.37313852812926501</v>
      </c>
      <c r="N1670" s="17">
        <v>1.33576984140155</v>
      </c>
      <c r="O1670" s="17">
        <v>1.6245542299877298E-2</v>
      </c>
      <c r="P1670" s="17">
        <v>0</v>
      </c>
      <c r="Q1670" s="17">
        <v>0</v>
      </c>
      <c r="R1670" s="17">
        <v>0</v>
      </c>
      <c r="S1670" s="17">
        <v>0</v>
      </c>
      <c r="T1670" s="17" t="s">
        <v>93</v>
      </c>
      <c r="U1670" s="19">
        <v>-8.6935256398251698E-2</v>
      </c>
      <c r="V1670" s="19">
        <v>0</v>
      </c>
      <c r="W1670" s="18">
        <v>-8.6932776741336107E-2</v>
      </c>
    </row>
    <row r="1671" spans="2:23" x14ac:dyDescent="0.35">
      <c r="B1671" s="11" t="s">
        <v>54</v>
      </c>
      <c r="C1671" s="16" t="s">
        <v>77</v>
      </c>
      <c r="D1671" s="11" t="s">
        <v>22</v>
      </c>
      <c r="E1671" s="11" t="s">
        <v>127</v>
      </c>
      <c r="F1671" s="13">
        <v>239.82</v>
      </c>
      <c r="G1671" s="17">
        <v>58450</v>
      </c>
      <c r="H1671" s="17">
        <v>238.5</v>
      </c>
      <c r="I1671" s="17">
        <v>1</v>
      </c>
      <c r="J1671" s="17">
        <v>-125.818924743528</v>
      </c>
      <c r="K1671" s="17">
        <v>0.40494167864813602</v>
      </c>
      <c r="L1671" s="17">
        <v>-126.832648854802</v>
      </c>
      <c r="M1671" s="17">
        <v>0.41149320246114202</v>
      </c>
      <c r="N1671" s="17">
        <v>1.01372411127416</v>
      </c>
      <c r="O1671" s="17">
        <v>-6.55152381300629E-3</v>
      </c>
      <c r="P1671" s="17">
        <v>0</v>
      </c>
      <c r="Q1671" s="17">
        <v>0</v>
      </c>
      <c r="R1671" s="17">
        <v>0</v>
      </c>
      <c r="S1671" s="17">
        <v>0</v>
      </c>
      <c r="T1671" s="17" t="s">
        <v>93</v>
      </c>
      <c r="U1671" s="19">
        <v>-0.22874660823669801</v>
      </c>
      <c r="V1671" s="19">
        <v>0</v>
      </c>
      <c r="W1671" s="18">
        <v>-0.228740083690357</v>
      </c>
    </row>
    <row r="1672" spans="2:23" x14ac:dyDescent="0.35">
      <c r="B1672" s="11" t="s">
        <v>54</v>
      </c>
      <c r="C1672" s="16" t="s">
        <v>77</v>
      </c>
      <c r="D1672" s="11" t="s">
        <v>22</v>
      </c>
      <c r="E1672" s="11" t="s">
        <v>128</v>
      </c>
      <c r="F1672" s="13">
        <v>238.4</v>
      </c>
      <c r="G1672" s="17">
        <v>53850</v>
      </c>
      <c r="H1672" s="17">
        <v>239.82</v>
      </c>
      <c r="I1672" s="17">
        <v>1</v>
      </c>
      <c r="J1672" s="17">
        <v>1.5567663034046</v>
      </c>
      <c r="K1672" s="17">
        <v>0</v>
      </c>
      <c r="L1672" s="17">
        <v>-1.16939106472207</v>
      </c>
      <c r="M1672" s="17">
        <v>0</v>
      </c>
      <c r="N1672" s="17">
        <v>2.72615736812666</v>
      </c>
      <c r="O1672" s="17">
        <v>0</v>
      </c>
      <c r="P1672" s="17">
        <v>0</v>
      </c>
      <c r="Q1672" s="17">
        <v>0</v>
      </c>
      <c r="R1672" s="17">
        <v>0</v>
      </c>
      <c r="S1672" s="17">
        <v>0</v>
      </c>
      <c r="T1672" s="17" t="s">
        <v>93</v>
      </c>
      <c r="U1672" s="19">
        <v>-3.8711434627398198</v>
      </c>
      <c r="V1672" s="19">
        <v>0</v>
      </c>
      <c r="W1672" s="18">
        <v>-3.8710330459991802</v>
      </c>
    </row>
    <row r="1673" spans="2:23" x14ac:dyDescent="0.35">
      <c r="B1673" s="11" t="s">
        <v>54</v>
      </c>
      <c r="C1673" s="16" t="s">
        <v>77</v>
      </c>
      <c r="D1673" s="11" t="s">
        <v>22</v>
      </c>
      <c r="E1673" s="11" t="s">
        <v>128</v>
      </c>
      <c r="F1673" s="13">
        <v>238.4</v>
      </c>
      <c r="G1673" s="17">
        <v>53850</v>
      </c>
      <c r="H1673" s="17">
        <v>239.82</v>
      </c>
      <c r="I1673" s="17">
        <v>2</v>
      </c>
      <c r="J1673" s="17">
        <v>3.6007648086381301</v>
      </c>
      <c r="K1673" s="17">
        <v>0</v>
      </c>
      <c r="L1673" s="17">
        <v>-2.7047747527541501</v>
      </c>
      <c r="M1673" s="17">
        <v>0</v>
      </c>
      <c r="N1673" s="17">
        <v>6.3055395613922798</v>
      </c>
      <c r="O1673" s="17">
        <v>0</v>
      </c>
      <c r="P1673" s="17">
        <v>0</v>
      </c>
      <c r="Q1673" s="17">
        <v>0</v>
      </c>
      <c r="R1673" s="17">
        <v>0</v>
      </c>
      <c r="S1673" s="17">
        <v>0</v>
      </c>
      <c r="T1673" s="17" t="s">
        <v>93</v>
      </c>
      <c r="U1673" s="19">
        <v>-8.9538661771769501</v>
      </c>
      <c r="V1673" s="19">
        <v>0</v>
      </c>
      <c r="W1673" s="18">
        <v>-8.9536107857844698</v>
      </c>
    </row>
    <row r="1674" spans="2:23" x14ac:dyDescent="0.35">
      <c r="B1674" s="11" t="s">
        <v>54</v>
      </c>
      <c r="C1674" s="16" t="s">
        <v>77</v>
      </c>
      <c r="D1674" s="11" t="s">
        <v>22</v>
      </c>
      <c r="E1674" s="11" t="s">
        <v>128</v>
      </c>
      <c r="F1674" s="13">
        <v>238.4</v>
      </c>
      <c r="G1674" s="17">
        <v>58004</v>
      </c>
      <c r="H1674" s="17">
        <v>237.26</v>
      </c>
      <c r="I1674" s="17">
        <v>1</v>
      </c>
      <c r="J1674" s="17">
        <v>-47.405325941532404</v>
      </c>
      <c r="K1674" s="17">
        <v>7.6407007539179297E-2</v>
      </c>
      <c r="L1674" s="17">
        <v>-34.9686187855188</v>
      </c>
      <c r="M1674" s="17">
        <v>4.1575346192075903E-2</v>
      </c>
      <c r="N1674" s="17">
        <v>-12.4367071560136</v>
      </c>
      <c r="O1674" s="17">
        <v>3.4831661347103401E-2</v>
      </c>
      <c r="P1674" s="17">
        <v>0</v>
      </c>
      <c r="Q1674" s="17">
        <v>0</v>
      </c>
      <c r="R1674" s="17">
        <v>0</v>
      </c>
      <c r="S1674" s="17">
        <v>0</v>
      </c>
      <c r="T1674" s="17" t="s">
        <v>93</v>
      </c>
      <c r="U1674" s="19">
        <v>-5.8938321396740303</v>
      </c>
      <c r="V1674" s="19">
        <v>0</v>
      </c>
      <c r="W1674" s="18">
        <v>-5.8936640297238201</v>
      </c>
    </row>
    <row r="1675" spans="2:23" x14ac:dyDescent="0.35">
      <c r="B1675" s="11" t="s">
        <v>54</v>
      </c>
      <c r="C1675" s="16" t="s">
        <v>77</v>
      </c>
      <c r="D1675" s="11" t="s">
        <v>22</v>
      </c>
      <c r="E1675" s="11" t="s">
        <v>129</v>
      </c>
      <c r="F1675" s="13">
        <v>241.22</v>
      </c>
      <c r="G1675" s="17">
        <v>54000</v>
      </c>
      <c r="H1675" s="17">
        <v>241.09</v>
      </c>
      <c r="I1675" s="17">
        <v>1</v>
      </c>
      <c r="J1675" s="17">
        <v>4.2825048777332899</v>
      </c>
      <c r="K1675" s="17">
        <v>1.1113947904852501E-3</v>
      </c>
      <c r="L1675" s="17">
        <v>1.1645809357033401</v>
      </c>
      <c r="M1675" s="17">
        <v>8.2188674601701994E-5</v>
      </c>
      <c r="N1675" s="17">
        <v>3.1179239420299498</v>
      </c>
      <c r="O1675" s="17">
        <v>1.0292061158835499E-3</v>
      </c>
      <c r="P1675" s="17">
        <v>0</v>
      </c>
      <c r="Q1675" s="17">
        <v>0</v>
      </c>
      <c r="R1675" s="17">
        <v>0</v>
      </c>
      <c r="S1675" s="17">
        <v>0</v>
      </c>
      <c r="T1675" s="17" t="s">
        <v>93</v>
      </c>
      <c r="U1675" s="19">
        <v>0.65352831333977701</v>
      </c>
      <c r="V1675" s="19">
        <v>0</v>
      </c>
      <c r="W1675" s="18">
        <v>0.65354695394738305</v>
      </c>
    </row>
    <row r="1676" spans="2:23" x14ac:dyDescent="0.35">
      <c r="B1676" s="11" t="s">
        <v>54</v>
      </c>
      <c r="C1676" s="16" t="s">
        <v>77</v>
      </c>
      <c r="D1676" s="11" t="s">
        <v>22</v>
      </c>
      <c r="E1676" s="11" t="s">
        <v>129</v>
      </c>
      <c r="F1676" s="13">
        <v>241.22</v>
      </c>
      <c r="G1676" s="17">
        <v>54850</v>
      </c>
      <c r="H1676" s="17">
        <v>241.22</v>
      </c>
      <c r="I1676" s="17">
        <v>1</v>
      </c>
      <c r="J1676" s="17">
        <v>9.1987404008892693</v>
      </c>
      <c r="K1676" s="17">
        <v>6.6847291720732499E-4</v>
      </c>
      <c r="L1676" s="17">
        <v>11.9620356446337</v>
      </c>
      <c r="M1676" s="17">
        <v>1.1304133444315499E-3</v>
      </c>
      <c r="N1676" s="17">
        <v>-2.7632952437444098</v>
      </c>
      <c r="O1676" s="17">
        <v>-4.6194042722422099E-4</v>
      </c>
      <c r="P1676" s="17">
        <v>0</v>
      </c>
      <c r="Q1676" s="17">
        <v>0</v>
      </c>
      <c r="R1676" s="17">
        <v>0</v>
      </c>
      <c r="S1676" s="17">
        <v>0</v>
      </c>
      <c r="T1676" s="17" t="s">
        <v>94</v>
      </c>
      <c r="U1676" s="19">
        <v>-0.11142926985502601</v>
      </c>
      <c r="V1676" s="19">
        <v>0</v>
      </c>
      <c r="W1676" s="18">
        <v>-0.111426091554633</v>
      </c>
    </row>
    <row r="1677" spans="2:23" x14ac:dyDescent="0.35">
      <c r="B1677" s="11" t="s">
        <v>54</v>
      </c>
      <c r="C1677" s="16" t="s">
        <v>77</v>
      </c>
      <c r="D1677" s="11" t="s">
        <v>22</v>
      </c>
      <c r="E1677" s="11" t="s">
        <v>75</v>
      </c>
      <c r="F1677" s="13">
        <v>241.09</v>
      </c>
      <c r="G1677" s="17">
        <v>54250</v>
      </c>
      <c r="H1677" s="17">
        <v>241.02</v>
      </c>
      <c r="I1677" s="17">
        <v>1</v>
      </c>
      <c r="J1677" s="17">
        <v>-7.1456581494550404</v>
      </c>
      <c r="K1677" s="17">
        <v>6.9442185328867602E-4</v>
      </c>
      <c r="L1677" s="17">
        <v>-2.84780230529292</v>
      </c>
      <c r="M1677" s="17">
        <v>1.10295700392431E-4</v>
      </c>
      <c r="N1677" s="17">
        <v>-4.2978558441621102</v>
      </c>
      <c r="O1677" s="17">
        <v>5.8412615289624398E-4</v>
      </c>
      <c r="P1677" s="17">
        <v>0</v>
      </c>
      <c r="Q1677" s="17">
        <v>0</v>
      </c>
      <c r="R1677" s="17">
        <v>0</v>
      </c>
      <c r="S1677" s="17">
        <v>0</v>
      </c>
      <c r="T1677" s="17" t="s">
        <v>93</v>
      </c>
      <c r="U1677" s="19">
        <v>-0.160043379304914</v>
      </c>
      <c r="V1677" s="19">
        <v>0</v>
      </c>
      <c r="W1677" s="18">
        <v>-0.160038814382824</v>
      </c>
    </row>
    <row r="1678" spans="2:23" x14ac:dyDescent="0.35">
      <c r="B1678" s="11" t="s">
        <v>54</v>
      </c>
      <c r="C1678" s="16" t="s">
        <v>77</v>
      </c>
      <c r="D1678" s="11" t="s">
        <v>22</v>
      </c>
      <c r="E1678" s="11" t="s">
        <v>130</v>
      </c>
      <c r="F1678" s="13">
        <v>240.68</v>
      </c>
      <c r="G1678" s="17">
        <v>54250</v>
      </c>
      <c r="H1678" s="17">
        <v>241.02</v>
      </c>
      <c r="I1678" s="17">
        <v>1</v>
      </c>
      <c r="J1678" s="17">
        <v>7.1475430902976402</v>
      </c>
      <c r="K1678" s="17">
        <v>3.0754598081052299E-3</v>
      </c>
      <c r="L1678" s="17">
        <v>2.8481016148083</v>
      </c>
      <c r="M1678" s="17">
        <v>4.88323305058074E-4</v>
      </c>
      <c r="N1678" s="17">
        <v>4.2994414754893402</v>
      </c>
      <c r="O1678" s="17">
        <v>2.5871365030471498E-3</v>
      </c>
      <c r="P1678" s="17">
        <v>0</v>
      </c>
      <c r="Q1678" s="17">
        <v>0</v>
      </c>
      <c r="R1678" s="17">
        <v>0</v>
      </c>
      <c r="S1678" s="17">
        <v>0</v>
      </c>
      <c r="T1678" s="17" t="s">
        <v>93</v>
      </c>
      <c r="U1678" s="19">
        <v>-0.83869827490748305</v>
      </c>
      <c r="V1678" s="19">
        <v>0</v>
      </c>
      <c r="W1678" s="18">
        <v>-0.83867435269153101</v>
      </c>
    </row>
    <row r="1679" spans="2:23" x14ac:dyDescent="0.35">
      <c r="B1679" s="11" t="s">
        <v>54</v>
      </c>
      <c r="C1679" s="16" t="s">
        <v>77</v>
      </c>
      <c r="D1679" s="11" t="s">
        <v>22</v>
      </c>
      <c r="E1679" s="11" t="s">
        <v>131</v>
      </c>
      <c r="F1679" s="13">
        <v>241.06</v>
      </c>
      <c r="G1679" s="17">
        <v>53550</v>
      </c>
      <c r="H1679" s="17">
        <v>241.04</v>
      </c>
      <c r="I1679" s="17">
        <v>1</v>
      </c>
      <c r="J1679" s="17">
        <v>7.95637053295144</v>
      </c>
      <c r="K1679" s="17">
        <v>1.12047782741984E-3</v>
      </c>
      <c r="L1679" s="17">
        <v>7.7532959451622396</v>
      </c>
      <c r="M1679" s="17">
        <v>1.06401068483486E-3</v>
      </c>
      <c r="N1679" s="17">
        <v>0.20307458778920201</v>
      </c>
      <c r="O1679" s="17">
        <v>5.6467142584973999E-5</v>
      </c>
      <c r="P1679" s="17">
        <v>0</v>
      </c>
      <c r="Q1679" s="17">
        <v>0</v>
      </c>
      <c r="R1679" s="17">
        <v>0</v>
      </c>
      <c r="S1679" s="17">
        <v>0</v>
      </c>
      <c r="T1679" s="17" t="s">
        <v>93</v>
      </c>
      <c r="U1679" s="19">
        <v>1.7672896475893901E-2</v>
      </c>
      <c r="V1679" s="19">
        <v>0</v>
      </c>
      <c r="W1679" s="18">
        <v>1.76734005604481E-2</v>
      </c>
    </row>
    <row r="1680" spans="2:23" x14ac:dyDescent="0.35">
      <c r="B1680" s="11" t="s">
        <v>54</v>
      </c>
      <c r="C1680" s="16" t="s">
        <v>77</v>
      </c>
      <c r="D1680" s="11" t="s">
        <v>22</v>
      </c>
      <c r="E1680" s="11" t="s">
        <v>132</v>
      </c>
      <c r="F1680" s="13">
        <v>236.63</v>
      </c>
      <c r="G1680" s="17">
        <v>58200</v>
      </c>
      <c r="H1680" s="17">
        <v>238.85</v>
      </c>
      <c r="I1680" s="17">
        <v>1</v>
      </c>
      <c r="J1680" s="17">
        <v>28.680350433657999</v>
      </c>
      <c r="K1680" s="17">
        <v>0.144771000175547</v>
      </c>
      <c r="L1680" s="17">
        <v>29.327987718565399</v>
      </c>
      <c r="M1680" s="17">
        <v>0.15138303199717701</v>
      </c>
      <c r="N1680" s="17">
        <v>-0.64763728490742101</v>
      </c>
      <c r="O1680" s="17">
        <v>-6.6120318216299698E-3</v>
      </c>
      <c r="P1680" s="17">
        <v>0</v>
      </c>
      <c r="Q1680" s="17">
        <v>0</v>
      </c>
      <c r="R1680" s="17">
        <v>0</v>
      </c>
      <c r="S1680" s="17">
        <v>0</v>
      </c>
      <c r="T1680" s="17" t="s">
        <v>94</v>
      </c>
      <c r="U1680" s="19">
        <v>-0.13418967277983501</v>
      </c>
      <c r="V1680" s="19">
        <v>0</v>
      </c>
      <c r="W1680" s="18">
        <v>-0.13418584528378899</v>
      </c>
    </row>
    <row r="1681" spans="2:23" x14ac:dyDescent="0.35">
      <c r="B1681" s="11" t="s">
        <v>54</v>
      </c>
      <c r="C1681" s="16" t="s">
        <v>77</v>
      </c>
      <c r="D1681" s="11" t="s">
        <v>22</v>
      </c>
      <c r="E1681" s="11" t="s">
        <v>133</v>
      </c>
      <c r="F1681" s="13">
        <v>241.22</v>
      </c>
      <c r="G1681" s="17">
        <v>53000</v>
      </c>
      <c r="H1681" s="17">
        <v>241.64</v>
      </c>
      <c r="I1681" s="17">
        <v>1</v>
      </c>
      <c r="J1681" s="17">
        <v>43.683538291270899</v>
      </c>
      <c r="K1681" s="17">
        <v>4.7171977516182802E-2</v>
      </c>
      <c r="L1681" s="17">
        <v>43.759570583520301</v>
      </c>
      <c r="M1681" s="17">
        <v>4.7336328436409197E-2</v>
      </c>
      <c r="N1681" s="17">
        <v>-7.6032292249339495E-2</v>
      </c>
      <c r="O1681" s="17">
        <v>-1.6435092022640201E-4</v>
      </c>
      <c r="P1681" s="17">
        <v>0</v>
      </c>
      <c r="Q1681" s="17">
        <v>0</v>
      </c>
      <c r="R1681" s="17">
        <v>0</v>
      </c>
      <c r="S1681" s="17">
        <v>0</v>
      </c>
      <c r="T1681" s="17" t="s">
        <v>94</v>
      </c>
      <c r="U1681" s="19">
        <v>-7.7456799255386901E-3</v>
      </c>
      <c r="V1681" s="19">
        <v>0</v>
      </c>
      <c r="W1681" s="18">
        <v>-7.7454589952787598E-3</v>
      </c>
    </row>
    <row r="1682" spans="2:23" x14ac:dyDescent="0.35">
      <c r="B1682" s="11" t="s">
        <v>54</v>
      </c>
      <c r="C1682" s="16" t="s">
        <v>77</v>
      </c>
      <c r="D1682" s="11" t="s">
        <v>22</v>
      </c>
      <c r="E1682" s="11" t="s">
        <v>134</v>
      </c>
      <c r="F1682" s="13">
        <v>242.82</v>
      </c>
      <c r="G1682" s="17">
        <v>56100</v>
      </c>
      <c r="H1682" s="17">
        <v>243.78</v>
      </c>
      <c r="I1682" s="17">
        <v>1</v>
      </c>
      <c r="J1682" s="17">
        <v>24.5945978091674</v>
      </c>
      <c r="K1682" s="17">
        <v>4.6334898890834302E-2</v>
      </c>
      <c r="L1682" s="17">
        <v>23.269380115210001</v>
      </c>
      <c r="M1682" s="17">
        <v>4.14761463024736E-2</v>
      </c>
      <c r="N1682" s="17">
        <v>1.3252176939574201</v>
      </c>
      <c r="O1682" s="17">
        <v>4.8587525883606502E-3</v>
      </c>
      <c r="P1682" s="17">
        <v>0</v>
      </c>
      <c r="Q1682" s="17">
        <v>0</v>
      </c>
      <c r="R1682" s="17">
        <v>0</v>
      </c>
      <c r="S1682" s="17">
        <v>0</v>
      </c>
      <c r="T1682" s="17" t="s">
        <v>93</v>
      </c>
      <c r="U1682" s="19">
        <v>-9.0074481450989702E-2</v>
      </c>
      <c r="V1682" s="19">
        <v>0</v>
      </c>
      <c r="W1682" s="18">
        <v>-9.00719122538641E-2</v>
      </c>
    </row>
    <row r="1683" spans="2:23" x14ac:dyDescent="0.35">
      <c r="B1683" s="11" t="s">
        <v>54</v>
      </c>
      <c r="C1683" s="16" t="s">
        <v>77</v>
      </c>
      <c r="D1683" s="11" t="s">
        <v>22</v>
      </c>
      <c r="E1683" s="11" t="s">
        <v>76</v>
      </c>
      <c r="F1683" s="13">
        <v>244.65</v>
      </c>
      <c r="G1683" s="17">
        <v>56100</v>
      </c>
      <c r="H1683" s="17">
        <v>243.78</v>
      </c>
      <c r="I1683" s="17">
        <v>1</v>
      </c>
      <c r="J1683" s="17">
        <v>-21.835675120173502</v>
      </c>
      <c r="K1683" s="17">
        <v>3.9431087747776102E-2</v>
      </c>
      <c r="L1683" s="17">
        <v>-22.020246423775099</v>
      </c>
      <c r="M1683" s="17">
        <v>4.0100506587024597E-2</v>
      </c>
      <c r="N1683" s="17">
        <v>0.18457130360162999</v>
      </c>
      <c r="O1683" s="17">
        <v>-6.69418839248441E-4</v>
      </c>
      <c r="P1683" s="17">
        <v>0</v>
      </c>
      <c r="Q1683" s="17">
        <v>0</v>
      </c>
      <c r="R1683" s="17">
        <v>0</v>
      </c>
      <c r="S1683" s="17">
        <v>0</v>
      </c>
      <c r="T1683" s="17" t="s">
        <v>93</v>
      </c>
      <c r="U1683" s="19">
        <v>-2.9050876936390102E-3</v>
      </c>
      <c r="V1683" s="19">
        <v>0</v>
      </c>
      <c r="W1683" s="18">
        <v>-2.9050048317359298E-3</v>
      </c>
    </row>
    <row r="1684" spans="2:23" x14ac:dyDescent="0.35">
      <c r="B1684" s="11" t="s">
        <v>54</v>
      </c>
      <c r="C1684" s="16" t="s">
        <v>77</v>
      </c>
      <c r="D1684" s="11" t="s">
        <v>22</v>
      </c>
      <c r="E1684" s="11" t="s">
        <v>34</v>
      </c>
      <c r="F1684" s="13">
        <v>237.26</v>
      </c>
      <c r="G1684" s="17">
        <v>58054</v>
      </c>
      <c r="H1684" s="17">
        <v>236.47</v>
      </c>
      <c r="I1684" s="17">
        <v>1</v>
      </c>
      <c r="J1684" s="17">
        <v>-33.322774967013999</v>
      </c>
      <c r="K1684" s="17">
        <v>6.2404892030426602E-2</v>
      </c>
      <c r="L1684" s="17">
        <v>-35.052302252862397</v>
      </c>
      <c r="M1684" s="17">
        <v>6.9050910799302395E-2</v>
      </c>
      <c r="N1684" s="17">
        <v>1.7295272858484101</v>
      </c>
      <c r="O1684" s="17">
        <v>-6.6460187688757904E-3</v>
      </c>
      <c r="P1684" s="17">
        <v>0</v>
      </c>
      <c r="Q1684" s="17">
        <v>0</v>
      </c>
      <c r="R1684" s="17">
        <v>0</v>
      </c>
      <c r="S1684" s="17">
        <v>0</v>
      </c>
      <c r="T1684" s="17" t="s">
        <v>93</v>
      </c>
      <c r="U1684" s="19">
        <v>-0.20788267986953099</v>
      </c>
      <c r="V1684" s="19">
        <v>0</v>
      </c>
      <c r="W1684" s="18">
        <v>-0.20787675042564199</v>
      </c>
    </row>
    <row r="1685" spans="2:23" x14ac:dyDescent="0.35">
      <c r="B1685" s="11" t="s">
        <v>54</v>
      </c>
      <c r="C1685" s="16" t="s">
        <v>77</v>
      </c>
      <c r="D1685" s="11" t="s">
        <v>22</v>
      </c>
      <c r="E1685" s="11" t="s">
        <v>34</v>
      </c>
      <c r="F1685" s="13">
        <v>237.26</v>
      </c>
      <c r="G1685" s="17">
        <v>58104</v>
      </c>
      <c r="H1685" s="17">
        <v>236.04</v>
      </c>
      <c r="I1685" s="17">
        <v>1</v>
      </c>
      <c r="J1685" s="17">
        <v>-32.2700695446471</v>
      </c>
      <c r="K1685" s="17">
        <v>9.3097350524422501E-2</v>
      </c>
      <c r="L1685" s="17">
        <v>-33.999679096216397</v>
      </c>
      <c r="M1685" s="17">
        <v>0.103344449170925</v>
      </c>
      <c r="N1685" s="17">
        <v>1.7296095515693599</v>
      </c>
      <c r="O1685" s="17">
        <v>-1.0247098646502801E-2</v>
      </c>
      <c r="P1685" s="17">
        <v>0</v>
      </c>
      <c r="Q1685" s="17">
        <v>0</v>
      </c>
      <c r="R1685" s="17">
        <v>0</v>
      </c>
      <c r="S1685" s="17">
        <v>0</v>
      </c>
      <c r="T1685" s="17" t="s">
        <v>93</v>
      </c>
      <c r="U1685" s="19">
        <v>-0.31485224178027599</v>
      </c>
      <c r="V1685" s="19">
        <v>0</v>
      </c>
      <c r="W1685" s="18">
        <v>-0.31484326124037698</v>
      </c>
    </row>
    <row r="1686" spans="2:23" x14ac:dyDescent="0.35">
      <c r="B1686" s="11" t="s">
        <v>54</v>
      </c>
      <c r="C1686" s="16" t="s">
        <v>77</v>
      </c>
      <c r="D1686" s="11" t="s">
        <v>22</v>
      </c>
      <c r="E1686" s="11" t="s">
        <v>135</v>
      </c>
      <c r="F1686" s="13">
        <v>236.47</v>
      </c>
      <c r="G1686" s="17">
        <v>58104</v>
      </c>
      <c r="H1686" s="17">
        <v>236.04</v>
      </c>
      <c r="I1686" s="17">
        <v>1</v>
      </c>
      <c r="J1686" s="17">
        <v>-30.587702169567098</v>
      </c>
      <c r="K1686" s="17">
        <v>3.12492913020723E-2</v>
      </c>
      <c r="L1686" s="17">
        <v>-32.322374527850599</v>
      </c>
      <c r="M1686" s="17">
        <v>3.4894178896962801E-2</v>
      </c>
      <c r="N1686" s="17">
        <v>1.73467235828348</v>
      </c>
      <c r="O1686" s="17">
        <v>-3.6448875948904501E-3</v>
      </c>
      <c r="P1686" s="17">
        <v>0</v>
      </c>
      <c r="Q1686" s="17">
        <v>0</v>
      </c>
      <c r="R1686" s="17">
        <v>0</v>
      </c>
      <c r="S1686" s="17">
        <v>0</v>
      </c>
      <c r="T1686" s="17" t="s">
        <v>93</v>
      </c>
      <c r="U1686" s="19">
        <v>-0.115213804668932</v>
      </c>
      <c r="V1686" s="19">
        <v>0</v>
      </c>
      <c r="W1686" s="18">
        <v>-0.115210518422139</v>
      </c>
    </row>
    <row r="1687" spans="2:23" x14ac:dyDescent="0.35">
      <c r="B1687" s="11" t="s">
        <v>54</v>
      </c>
      <c r="C1687" s="16" t="s">
        <v>77</v>
      </c>
      <c r="D1687" s="11" t="s">
        <v>22</v>
      </c>
      <c r="E1687" s="11" t="s">
        <v>136</v>
      </c>
      <c r="F1687" s="13">
        <v>238.21</v>
      </c>
      <c r="G1687" s="17">
        <v>58200</v>
      </c>
      <c r="H1687" s="17">
        <v>238.85</v>
      </c>
      <c r="I1687" s="17">
        <v>1</v>
      </c>
      <c r="J1687" s="17">
        <v>14.5993938264634</v>
      </c>
      <c r="K1687" s="17">
        <v>8.7175200740972798E-3</v>
      </c>
      <c r="L1687" s="17">
        <v>13.9546860926778</v>
      </c>
      <c r="M1687" s="17">
        <v>7.9645904953576496E-3</v>
      </c>
      <c r="N1687" s="17">
        <v>0.64470773378561796</v>
      </c>
      <c r="O1687" s="17">
        <v>7.5292957873962204E-4</v>
      </c>
      <c r="P1687" s="17">
        <v>0</v>
      </c>
      <c r="Q1687" s="17">
        <v>0</v>
      </c>
      <c r="R1687" s="17">
        <v>0</v>
      </c>
      <c r="S1687" s="17">
        <v>0</v>
      </c>
      <c r="T1687" s="17" t="s">
        <v>93</v>
      </c>
      <c r="U1687" s="19">
        <v>-0.23301665720602399</v>
      </c>
      <c r="V1687" s="19">
        <v>0</v>
      </c>
      <c r="W1687" s="18">
        <v>-0.23301001086494899</v>
      </c>
    </row>
    <row r="1688" spans="2:23" x14ac:dyDescent="0.35">
      <c r="B1688" s="11" t="s">
        <v>54</v>
      </c>
      <c r="C1688" s="16" t="s">
        <v>77</v>
      </c>
      <c r="D1688" s="11" t="s">
        <v>22</v>
      </c>
      <c r="E1688" s="11" t="s">
        <v>136</v>
      </c>
      <c r="F1688" s="13">
        <v>238.21</v>
      </c>
      <c r="G1688" s="17">
        <v>58300</v>
      </c>
      <c r="H1688" s="17">
        <v>238.35</v>
      </c>
      <c r="I1688" s="17">
        <v>1</v>
      </c>
      <c r="J1688" s="17">
        <v>12.321575144217601</v>
      </c>
      <c r="K1688" s="17">
        <v>5.7540240119113998E-3</v>
      </c>
      <c r="L1688" s="17">
        <v>12.156733474828799</v>
      </c>
      <c r="M1688" s="17">
        <v>5.60109579668707E-3</v>
      </c>
      <c r="N1688" s="17">
        <v>0.16484166938883901</v>
      </c>
      <c r="O1688" s="17">
        <v>1.5292821522433701E-4</v>
      </c>
      <c r="P1688" s="17">
        <v>0</v>
      </c>
      <c r="Q1688" s="17">
        <v>0</v>
      </c>
      <c r="R1688" s="17">
        <v>0</v>
      </c>
      <c r="S1688" s="17">
        <v>0</v>
      </c>
      <c r="T1688" s="17" t="s">
        <v>93</v>
      </c>
      <c r="U1688" s="19">
        <v>1.3361901409219799E-2</v>
      </c>
      <c r="V1688" s="19">
        <v>0</v>
      </c>
      <c r="W1688" s="18">
        <v>1.3362282531133E-2</v>
      </c>
    </row>
    <row r="1689" spans="2:23" x14ac:dyDescent="0.35">
      <c r="B1689" s="11" t="s">
        <v>54</v>
      </c>
      <c r="C1689" s="16" t="s">
        <v>77</v>
      </c>
      <c r="D1689" s="11" t="s">
        <v>22</v>
      </c>
      <c r="E1689" s="11" t="s">
        <v>136</v>
      </c>
      <c r="F1689" s="13">
        <v>238.21</v>
      </c>
      <c r="G1689" s="17">
        <v>58500</v>
      </c>
      <c r="H1689" s="17">
        <v>238.03</v>
      </c>
      <c r="I1689" s="17">
        <v>1</v>
      </c>
      <c r="J1689" s="17">
        <v>-52.599598208812999</v>
      </c>
      <c r="K1689" s="17">
        <v>1.43869322049885E-2</v>
      </c>
      <c r="L1689" s="17">
        <v>-51.7893759732437</v>
      </c>
      <c r="M1689" s="17">
        <v>1.39471252112295E-2</v>
      </c>
      <c r="N1689" s="17">
        <v>-0.81022223556935802</v>
      </c>
      <c r="O1689" s="17">
        <v>4.3980699375900602E-4</v>
      </c>
      <c r="P1689" s="17">
        <v>0</v>
      </c>
      <c r="Q1689" s="17">
        <v>0</v>
      </c>
      <c r="R1689" s="17">
        <v>0</v>
      </c>
      <c r="S1689" s="17">
        <v>0</v>
      </c>
      <c r="T1689" s="17" t="s">
        <v>93</v>
      </c>
      <c r="U1689" s="19">
        <v>-4.1113161048595498E-2</v>
      </c>
      <c r="V1689" s="19">
        <v>0</v>
      </c>
      <c r="W1689" s="18">
        <v>-4.1111988376674603E-2</v>
      </c>
    </row>
    <row r="1690" spans="2:23" x14ac:dyDescent="0.35">
      <c r="B1690" s="11" t="s">
        <v>54</v>
      </c>
      <c r="C1690" s="16" t="s">
        <v>77</v>
      </c>
      <c r="D1690" s="11" t="s">
        <v>22</v>
      </c>
      <c r="E1690" s="11" t="s">
        <v>137</v>
      </c>
      <c r="F1690" s="13">
        <v>238.35</v>
      </c>
      <c r="G1690" s="17">
        <v>58305</v>
      </c>
      <c r="H1690" s="17">
        <v>238.35</v>
      </c>
      <c r="I1690" s="17">
        <v>1</v>
      </c>
      <c r="J1690" s="17">
        <v>17.717711205159301</v>
      </c>
      <c r="K1690" s="17">
        <v>0</v>
      </c>
      <c r="L1690" s="17">
        <v>17.717711205159301</v>
      </c>
      <c r="M1690" s="17">
        <v>0</v>
      </c>
      <c r="N1690" s="17">
        <v>2.7760000000000001E-15</v>
      </c>
      <c r="O1690" s="17">
        <v>0</v>
      </c>
      <c r="P1690" s="17">
        <v>0</v>
      </c>
      <c r="Q1690" s="17">
        <v>0</v>
      </c>
      <c r="R1690" s="17">
        <v>0</v>
      </c>
      <c r="S1690" s="17">
        <v>0</v>
      </c>
      <c r="T1690" s="17" t="s">
        <v>93</v>
      </c>
      <c r="U1690" s="19">
        <v>0</v>
      </c>
      <c r="V1690" s="19">
        <v>0</v>
      </c>
      <c r="W1690" s="18">
        <v>0</v>
      </c>
    </row>
    <row r="1691" spans="2:23" x14ac:dyDescent="0.35">
      <c r="B1691" s="11" t="s">
        <v>54</v>
      </c>
      <c r="C1691" s="16" t="s">
        <v>77</v>
      </c>
      <c r="D1691" s="11" t="s">
        <v>22</v>
      </c>
      <c r="E1691" s="11" t="s">
        <v>137</v>
      </c>
      <c r="F1691" s="13">
        <v>238.35</v>
      </c>
      <c r="G1691" s="17">
        <v>58350</v>
      </c>
      <c r="H1691" s="17">
        <v>237.97</v>
      </c>
      <c r="I1691" s="17">
        <v>1</v>
      </c>
      <c r="J1691" s="17">
        <v>-8.1425863965932308</v>
      </c>
      <c r="K1691" s="17">
        <v>4.3958035868828099E-3</v>
      </c>
      <c r="L1691" s="17">
        <v>-8.5163720050095204</v>
      </c>
      <c r="M1691" s="17">
        <v>4.8086456580671601E-3</v>
      </c>
      <c r="N1691" s="17">
        <v>0.37378560841629099</v>
      </c>
      <c r="O1691" s="17">
        <v>-4.1284207118435199E-4</v>
      </c>
      <c r="P1691" s="17">
        <v>0</v>
      </c>
      <c r="Q1691" s="17">
        <v>0</v>
      </c>
      <c r="R1691" s="17">
        <v>0</v>
      </c>
      <c r="S1691" s="17">
        <v>0</v>
      </c>
      <c r="T1691" s="17" t="s">
        <v>93</v>
      </c>
      <c r="U1691" s="19">
        <v>4.3716063524923597E-2</v>
      </c>
      <c r="V1691" s="19">
        <v>0</v>
      </c>
      <c r="W1691" s="18">
        <v>4.3717310439509598E-2</v>
      </c>
    </row>
    <row r="1692" spans="2:23" x14ac:dyDescent="0.35">
      <c r="B1692" s="11" t="s">
        <v>54</v>
      </c>
      <c r="C1692" s="16" t="s">
        <v>77</v>
      </c>
      <c r="D1692" s="11" t="s">
        <v>22</v>
      </c>
      <c r="E1692" s="11" t="s">
        <v>137</v>
      </c>
      <c r="F1692" s="13">
        <v>238.35</v>
      </c>
      <c r="G1692" s="17">
        <v>58600</v>
      </c>
      <c r="H1692" s="17">
        <v>238.34</v>
      </c>
      <c r="I1692" s="17">
        <v>1</v>
      </c>
      <c r="J1692" s="17">
        <v>-8.1779417801631507</v>
      </c>
      <c r="K1692" s="17">
        <v>2.5681432995739399E-4</v>
      </c>
      <c r="L1692" s="17">
        <v>-7.9691213241376504</v>
      </c>
      <c r="M1692" s="17">
        <v>2.43866475566689E-4</v>
      </c>
      <c r="N1692" s="17">
        <v>-0.208820456025502</v>
      </c>
      <c r="O1692" s="17">
        <v>1.2947854390705E-5</v>
      </c>
      <c r="P1692" s="17">
        <v>0</v>
      </c>
      <c r="Q1692" s="17">
        <v>0</v>
      </c>
      <c r="R1692" s="17">
        <v>0</v>
      </c>
      <c r="S1692" s="17">
        <v>0</v>
      </c>
      <c r="T1692" s="17" t="s">
        <v>94</v>
      </c>
      <c r="U1692" s="19">
        <v>9.97851794499359E-4</v>
      </c>
      <c r="V1692" s="19">
        <v>0</v>
      </c>
      <c r="W1692" s="18">
        <v>9.9788025625590607E-4</v>
      </c>
    </row>
    <row r="1693" spans="2:23" x14ac:dyDescent="0.35">
      <c r="B1693" s="11" t="s">
        <v>54</v>
      </c>
      <c r="C1693" s="16" t="s">
        <v>77</v>
      </c>
      <c r="D1693" s="11" t="s">
        <v>22</v>
      </c>
      <c r="E1693" s="11" t="s">
        <v>138</v>
      </c>
      <c r="F1693" s="13">
        <v>238.35</v>
      </c>
      <c r="G1693" s="17">
        <v>58300</v>
      </c>
      <c r="H1693" s="17">
        <v>238.35</v>
      </c>
      <c r="I1693" s="17">
        <v>2</v>
      </c>
      <c r="J1693" s="17">
        <v>-10.919188794841</v>
      </c>
      <c r="K1693" s="17">
        <v>0</v>
      </c>
      <c r="L1693" s="17">
        <v>-10.919188794841</v>
      </c>
      <c r="M1693" s="17">
        <v>0</v>
      </c>
      <c r="N1693" s="17">
        <v>1.2490000000000001E-14</v>
      </c>
      <c r="O1693" s="17">
        <v>0</v>
      </c>
      <c r="P1693" s="17">
        <v>0</v>
      </c>
      <c r="Q1693" s="17">
        <v>0</v>
      </c>
      <c r="R1693" s="17">
        <v>0</v>
      </c>
      <c r="S1693" s="17">
        <v>0</v>
      </c>
      <c r="T1693" s="17" t="s">
        <v>93</v>
      </c>
      <c r="U1693" s="19">
        <v>0</v>
      </c>
      <c r="V1693" s="19">
        <v>0</v>
      </c>
      <c r="W1693" s="18">
        <v>0</v>
      </c>
    </row>
    <row r="1694" spans="2:23" x14ac:dyDescent="0.35">
      <c r="B1694" s="11" t="s">
        <v>54</v>
      </c>
      <c r="C1694" s="16" t="s">
        <v>77</v>
      </c>
      <c r="D1694" s="11" t="s">
        <v>22</v>
      </c>
      <c r="E1694" s="11" t="s">
        <v>139</v>
      </c>
      <c r="F1694" s="13">
        <v>238.5</v>
      </c>
      <c r="G1694" s="17">
        <v>58500</v>
      </c>
      <c r="H1694" s="17">
        <v>238.03</v>
      </c>
      <c r="I1694" s="17">
        <v>1</v>
      </c>
      <c r="J1694" s="17">
        <v>-88.853154861687301</v>
      </c>
      <c r="K1694" s="17">
        <v>0.111317852117137</v>
      </c>
      <c r="L1694" s="17">
        <v>-89.871436566981401</v>
      </c>
      <c r="M1694" s="17">
        <v>0.113883939059643</v>
      </c>
      <c r="N1694" s="17">
        <v>1.01828170529406</v>
      </c>
      <c r="O1694" s="17">
        <v>-2.5660869425053502E-3</v>
      </c>
      <c r="P1694" s="17">
        <v>0</v>
      </c>
      <c r="Q1694" s="17">
        <v>0</v>
      </c>
      <c r="R1694" s="17">
        <v>0</v>
      </c>
      <c r="S1694" s="17">
        <v>0</v>
      </c>
      <c r="T1694" s="17" t="s">
        <v>93</v>
      </c>
      <c r="U1694" s="19">
        <v>-0.132816303867832</v>
      </c>
      <c r="V1694" s="19">
        <v>0</v>
      </c>
      <c r="W1694" s="18">
        <v>-0.13281251554442799</v>
      </c>
    </row>
    <row r="1695" spans="2:23" x14ac:dyDescent="0.35">
      <c r="B1695" s="11" t="s">
        <v>54</v>
      </c>
      <c r="C1695" s="16" t="s">
        <v>77</v>
      </c>
      <c r="D1695" s="11" t="s">
        <v>22</v>
      </c>
      <c r="E1695" s="11" t="s">
        <v>140</v>
      </c>
      <c r="F1695" s="13">
        <v>238.03</v>
      </c>
      <c r="G1695" s="17">
        <v>58600</v>
      </c>
      <c r="H1695" s="17">
        <v>238.34</v>
      </c>
      <c r="I1695" s="17">
        <v>1</v>
      </c>
      <c r="J1695" s="17">
        <v>15.3178316191308</v>
      </c>
      <c r="K1695" s="17">
        <v>1.0722863623900399E-2</v>
      </c>
      <c r="L1695" s="17">
        <v>15.1088594012658</v>
      </c>
      <c r="M1695" s="17">
        <v>1.0432287801009899E-2</v>
      </c>
      <c r="N1695" s="17">
        <v>0.20897221786498901</v>
      </c>
      <c r="O1695" s="17">
        <v>2.90575822890504E-4</v>
      </c>
      <c r="P1695" s="17">
        <v>0</v>
      </c>
      <c r="Q1695" s="17">
        <v>0</v>
      </c>
      <c r="R1695" s="17">
        <v>0</v>
      </c>
      <c r="S1695" s="17">
        <v>0</v>
      </c>
      <c r="T1695" s="17" t="s">
        <v>94</v>
      </c>
      <c r="U1695" s="19">
        <v>4.42941483702759E-3</v>
      </c>
      <c r="V1695" s="19">
        <v>0</v>
      </c>
      <c r="W1695" s="18">
        <v>4.4295411773593299E-3</v>
      </c>
    </row>
    <row r="1696" spans="2:23" x14ac:dyDescent="0.35">
      <c r="B1696" s="11" t="s">
        <v>54</v>
      </c>
      <c r="C1696" s="16" t="s">
        <v>55</v>
      </c>
      <c r="D1696" s="11" t="s">
        <v>23</v>
      </c>
      <c r="E1696" s="11" t="s">
        <v>56</v>
      </c>
      <c r="F1696" s="13">
        <v>237.41</v>
      </c>
      <c r="G1696" s="17">
        <v>50050</v>
      </c>
      <c r="H1696" s="17">
        <v>234.72</v>
      </c>
      <c r="I1696" s="17">
        <v>1</v>
      </c>
      <c r="J1696" s="17">
        <v>-30.475603295012299</v>
      </c>
      <c r="K1696" s="17">
        <v>0.169963518503679</v>
      </c>
      <c r="L1696" s="17">
        <v>11.7631946413194</v>
      </c>
      <c r="M1696" s="17">
        <v>2.53222129150306E-2</v>
      </c>
      <c r="N1696" s="17">
        <v>-42.2387979363317</v>
      </c>
      <c r="O1696" s="17">
        <v>0.14464130558864799</v>
      </c>
      <c r="P1696" s="17">
        <v>0</v>
      </c>
      <c r="Q1696" s="17">
        <v>0</v>
      </c>
      <c r="R1696" s="17">
        <v>0</v>
      </c>
      <c r="S1696" s="17">
        <v>0</v>
      </c>
      <c r="T1696" s="17" t="s">
        <v>71</v>
      </c>
      <c r="U1696" s="19">
        <v>-79.364800599665102</v>
      </c>
      <c r="V1696" s="19">
        <v>0</v>
      </c>
      <c r="W1696" s="18">
        <v>-79.363633400718996</v>
      </c>
    </row>
    <row r="1697" spans="2:23" x14ac:dyDescent="0.35">
      <c r="B1697" s="11" t="s">
        <v>54</v>
      </c>
      <c r="C1697" s="16" t="s">
        <v>55</v>
      </c>
      <c r="D1697" s="11" t="s">
        <v>23</v>
      </c>
      <c r="E1697" s="11" t="s">
        <v>72</v>
      </c>
      <c r="F1697" s="13">
        <v>245.66</v>
      </c>
      <c r="G1697" s="17">
        <v>56050</v>
      </c>
      <c r="H1697" s="17">
        <v>245.06</v>
      </c>
      <c r="I1697" s="17">
        <v>1</v>
      </c>
      <c r="J1697" s="17">
        <v>-37.074096148045498</v>
      </c>
      <c r="K1697" s="17">
        <v>4.3983635366224703E-2</v>
      </c>
      <c r="L1697" s="17">
        <v>-37.205734957541701</v>
      </c>
      <c r="M1697" s="17">
        <v>4.4296534839386802E-2</v>
      </c>
      <c r="N1697" s="17">
        <v>0.13163880949617099</v>
      </c>
      <c r="O1697" s="17">
        <v>-3.1289947316211599E-4</v>
      </c>
      <c r="P1697" s="17">
        <v>0</v>
      </c>
      <c r="Q1697" s="17">
        <v>0</v>
      </c>
      <c r="R1697" s="17">
        <v>0</v>
      </c>
      <c r="S1697" s="17">
        <v>0</v>
      </c>
      <c r="T1697" s="17" t="s">
        <v>71</v>
      </c>
      <c r="U1697" s="19">
        <v>3.1509179445471502E-3</v>
      </c>
      <c r="V1697" s="19">
        <v>0</v>
      </c>
      <c r="W1697" s="18">
        <v>3.15096428433602E-3</v>
      </c>
    </row>
    <row r="1698" spans="2:23" x14ac:dyDescent="0.35">
      <c r="B1698" s="11" t="s">
        <v>54</v>
      </c>
      <c r="C1698" s="16" t="s">
        <v>55</v>
      </c>
      <c r="D1698" s="11" t="s">
        <v>23</v>
      </c>
      <c r="E1698" s="11" t="s">
        <v>58</v>
      </c>
      <c r="F1698" s="13">
        <v>234.72</v>
      </c>
      <c r="G1698" s="17">
        <v>51450</v>
      </c>
      <c r="H1698" s="17">
        <v>240.25</v>
      </c>
      <c r="I1698" s="17">
        <v>10</v>
      </c>
      <c r="J1698" s="17">
        <v>56.5084134957754</v>
      </c>
      <c r="K1698" s="17">
        <v>0.55689421878918299</v>
      </c>
      <c r="L1698" s="17">
        <v>65.9191632428074</v>
      </c>
      <c r="M1698" s="17">
        <v>0.75782661281100105</v>
      </c>
      <c r="N1698" s="17">
        <v>-9.4107497470319093</v>
      </c>
      <c r="O1698" s="17">
        <v>-0.20093239402181701</v>
      </c>
      <c r="P1698" s="17">
        <v>0</v>
      </c>
      <c r="Q1698" s="17">
        <v>0</v>
      </c>
      <c r="R1698" s="17">
        <v>0</v>
      </c>
      <c r="S1698" s="17">
        <v>0</v>
      </c>
      <c r="T1698" s="17" t="s">
        <v>73</v>
      </c>
      <c r="U1698" s="19">
        <v>4.3230165068151498</v>
      </c>
      <c r="V1698" s="19">
        <v>0</v>
      </c>
      <c r="W1698" s="18">
        <v>4.3230800843743697</v>
      </c>
    </row>
    <row r="1699" spans="2:23" x14ac:dyDescent="0.35">
      <c r="B1699" s="11" t="s">
        <v>54</v>
      </c>
      <c r="C1699" s="16" t="s">
        <v>55</v>
      </c>
      <c r="D1699" s="11" t="s">
        <v>23</v>
      </c>
      <c r="E1699" s="11" t="s">
        <v>74</v>
      </c>
      <c r="F1699" s="13">
        <v>240.25</v>
      </c>
      <c r="G1699" s="17">
        <v>54000</v>
      </c>
      <c r="H1699" s="17">
        <v>241.33</v>
      </c>
      <c r="I1699" s="17">
        <v>10</v>
      </c>
      <c r="J1699" s="17">
        <v>36.886121170815599</v>
      </c>
      <c r="K1699" s="17">
        <v>6.5090431131743801E-2</v>
      </c>
      <c r="L1699" s="17">
        <v>46.17794287081</v>
      </c>
      <c r="M1699" s="17">
        <v>0.102014131188185</v>
      </c>
      <c r="N1699" s="17">
        <v>-9.2918216999944097</v>
      </c>
      <c r="O1699" s="17">
        <v>-3.6923700056441397E-2</v>
      </c>
      <c r="P1699" s="17">
        <v>0</v>
      </c>
      <c r="Q1699" s="17">
        <v>0</v>
      </c>
      <c r="R1699" s="17">
        <v>0</v>
      </c>
      <c r="S1699" s="17">
        <v>0</v>
      </c>
      <c r="T1699" s="17" t="s">
        <v>73</v>
      </c>
      <c r="U1699" s="19">
        <v>1.14430969940355</v>
      </c>
      <c r="V1699" s="19">
        <v>0</v>
      </c>
      <c r="W1699" s="18">
        <v>1.1443265284898001</v>
      </c>
    </row>
    <row r="1700" spans="2:23" x14ac:dyDescent="0.35">
      <c r="B1700" s="11" t="s">
        <v>54</v>
      </c>
      <c r="C1700" s="16" t="s">
        <v>55</v>
      </c>
      <c r="D1700" s="11" t="s">
        <v>23</v>
      </c>
      <c r="E1700" s="11" t="s">
        <v>75</v>
      </c>
      <c r="F1700" s="13">
        <v>241.33</v>
      </c>
      <c r="G1700" s="17">
        <v>56100</v>
      </c>
      <c r="H1700" s="17">
        <v>244.14</v>
      </c>
      <c r="I1700" s="17">
        <v>10</v>
      </c>
      <c r="J1700" s="17">
        <v>28.769168694736301</v>
      </c>
      <c r="K1700" s="17">
        <v>0.151297174318196</v>
      </c>
      <c r="L1700" s="17">
        <v>30.481661075163899</v>
      </c>
      <c r="M1700" s="17">
        <v>0.16984526779553299</v>
      </c>
      <c r="N1700" s="17">
        <v>-1.7124923804276699</v>
      </c>
      <c r="O1700" s="17">
        <v>-1.85480934773367E-2</v>
      </c>
      <c r="P1700" s="17">
        <v>0</v>
      </c>
      <c r="Q1700" s="17">
        <v>0</v>
      </c>
      <c r="R1700" s="17">
        <v>0</v>
      </c>
      <c r="S1700" s="17">
        <v>0</v>
      </c>
      <c r="T1700" s="17" t="s">
        <v>73</v>
      </c>
      <c r="U1700" s="19">
        <v>0.30983211878038203</v>
      </c>
      <c r="V1700" s="19">
        <v>0</v>
      </c>
      <c r="W1700" s="18">
        <v>0.30983667540649001</v>
      </c>
    </row>
    <row r="1701" spans="2:23" x14ac:dyDescent="0.35">
      <c r="B1701" s="11" t="s">
        <v>54</v>
      </c>
      <c r="C1701" s="16" t="s">
        <v>55</v>
      </c>
      <c r="D1701" s="11" t="s">
        <v>23</v>
      </c>
      <c r="E1701" s="11" t="s">
        <v>76</v>
      </c>
      <c r="F1701" s="13">
        <v>245.06</v>
      </c>
      <c r="G1701" s="17">
        <v>56100</v>
      </c>
      <c r="H1701" s="17">
        <v>244.14</v>
      </c>
      <c r="I1701" s="17">
        <v>10</v>
      </c>
      <c r="J1701" s="17">
        <v>-22.012868824599501</v>
      </c>
      <c r="K1701" s="17">
        <v>3.4743410441843002E-2</v>
      </c>
      <c r="L1701" s="17">
        <v>-22.194128643022101</v>
      </c>
      <c r="M1701" s="17">
        <v>3.5317939124190102E-2</v>
      </c>
      <c r="N1701" s="17">
        <v>0.18125981842263</v>
      </c>
      <c r="O1701" s="17">
        <v>-5.7452868234714204E-4</v>
      </c>
      <c r="P1701" s="17">
        <v>0</v>
      </c>
      <c r="Q1701" s="17">
        <v>0</v>
      </c>
      <c r="R1701" s="17">
        <v>0</v>
      </c>
      <c r="S1701" s="17">
        <v>0</v>
      </c>
      <c r="T1701" s="17" t="s">
        <v>73</v>
      </c>
      <c r="U1701" s="19">
        <v>2.62293172467114E-2</v>
      </c>
      <c r="V1701" s="19">
        <v>0</v>
      </c>
      <c r="W1701" s="18">
        <v>2.6229702994942601E-2</v>
      </c>
    </row>
    <row r="1702" spans="2:23" x14ac:dyDescent="0.35">
      <c r="B1702" s="11" t="s">
        <v>54</v>
      </c>
      <c r="C1702" s="16" t="s">
        <v>77</v>
      </c>
      <c r="D1702" s="11" t="s">
        <v>23</v>
      </c>
      <c r="E1702" s="11" t="s">
        <v>78</v>
      </c>
      <c r="F1702" s="13">
        <v>236.96</v>
      </c>
      <c r="G1702" s="17">
        <v>50000</v>
      </c>
      <c r="H1702" s="17">
        <v>233.73</v>
      </c>
      <c r="I1702" s="17">
        <v>1</v>
      </c>
      <c r="J1702" s="17">
        <v>-72.767566625671805</v>
      </c>
      <c r="K1702" s="17">
        <v>0.50462481712483698</v>
      </c>
      <c r="L1702" s="17">
        <v>-11.787742427265499</v>
      </c>
      <c r="M1702" s="17">
        <v>1.32420180569571E-2</v>
      </c>
      <c r="N1702" s="17">
        <v>-60.979824198406298</v>
      </c>
      <c r="O1702" s="17">
        <v>0.49138279906788002</v>
      </c>
      <c r="P1702" s="17">
        <v>0</v>
      </c>
      <c r="Q1702" s="17">
        <v>0</v>
      </c>
      <c r="R1702" s="17">
        <v>0</v>
      </c>
      <c r="S1702" s="17">
        <v>0</v>
      </c>
      <c r="T1702" s="17" t="s">
        <v>79</v>
      </c>
      <c r="U1702" s="19">
        <v>-81.371458276553099</v>
      </c>
      <c r="V1702" s="19">
        <v>0</v>
      </c>
      <c r="W1702" s="18">
        <v>-81.370261566177405</v>
      </c>
    </row>
    <row r="1703" spans="2:23" x14ac:dyDescent="0.35">
      <c r="B1703" s="11" t="s">
        <v>54</v>
      </c>
      <c r="C1703" s="16" t="s">
        <v>77</v>
      </c>
      <c r="D1703" s="11" t="s">
        <v>23</v>
      </c>
      <c r="E1703" s="11" t="s">
        <v>80</v>
      </c>
      <c r="F1703" s="13">
        <v>244.69</v>
      </c>
      <c r="G1703" s="17">
        <v>56050</v>
      </c>
      <c r="H1703" s="17">
        <v>245.06</v>
      </c>
      <c r="I1703" s="17">
        <v>1</v>
      </c>
      <c r="J1703" s="17">
        <v>16.894284623385701</v>
      </c>
      <c r="K1703" s="17">
        <v>1.42708426467983E-2</v>
      </c>
      <c r="L1703" s="17">
        <v>16.658378889683199</v>
      </c>
      <c r="M1703" s="17">
        <v>1.38750793616121E-2</v>
      </c>
      <c r="N1703" s="17">
        <v>0.23590573370255699</v>
      </c>
      <c r="O1703" s="17">
        <v>3.9576328518627503E-4</v>
      </c>
      <c r="P1703" s="17">
        <v>0</v>
      </c>
      <c r="Q1703" s="17">
        <v>0</v>
      </c>
      <c r="R1703" s="17">
        <v>0</v>
      </c>
      <c r="S1703" s="17">
        <v>0</v>
      </c>
      <c r="T1703" s="17" t="s">
        <v>79</v>
      </c>
      <c r="U1703" s="19">
        <v>9.1524186192047195E-3</v>
      </c>
      <c r="V1703" s="19">
        <v>0</v>
      </c>
      <c r="W1703" s="18">
        <v>9.1525532216139207E-3</v>
      </c>
    </row>
    <row r="1704" spans="2:23" x14ac:dyDescent="0.35">
      <c r="B1704" s="11" t="s">
        <v>54</v>
      </c>
      <c r="C1704" s="16" t="s">
        <v>77</v>
      </c>
      <c r="D1704" s="11" t="s">
        <v>23</v>
      </c>
      <c r="E1704" s="11" t="s">
        <v>91</v>
      </c>
      <c r="F1704" s="13">
        <v>237.43</v>
      </c>
      <c r="G1704" s="17">
        <v>58350</v>
      </c>
      <c r="H1704" s="17">
        <v>238.23</v>
      </c>
      <c r="I1704" s="17">
        <v>1</v>
      </c>
      <c r="J1704" s="17">
        <v>20.168013847904302</v>
      </c>
      <c r="K1704" s="17">
        <v>2.8960513318931298E-2</v>
      </c>
      <c r="L1704" s="17">
        <v>20.5473937367593</v>
      </c>
      <c r="M1704" s="17">
        <v>3.0060311723387301E-2</v>
      </c>
      <c r="N1704" s="17">
        <v>-0.379379888855014</v>
      </c>
      <c r="O1704" s="17">
        <v>-1.09979840445593E-3</v>
      </c>
      <c r="P1704" s="17">
        <v>0</v>
      </c>
      <c r="Q1704" s="17">
        <v>0</v>
      </c>
      <c r="R1704" s="17">
        <v>0</v>
      </c>
      <c r="S1704" s="17">
        <v>0</v>
      </c>
      <c r="T1704" s="17" t="s">
        <v>79</v>
      </c>
      <c r="U1704" s="19">
        <v>4.5640733834402203E-2</v>
      </c>
      <c r="V1704" s="19">
        <v>0</v>
      </c>
      <c r="W1704" s="18">
        <v>4.5641405061646899E-2</v>
      </c>
    </row>
    <row r="1705" spans="2:23" x14ac:dyDescent="0.35">
      <c r="B1705" s="11" t="s">
        <v>54</v>
      </c>
      <c r="C1705" s="16" t="s">
        <v>77</v>
      </c>
      <c r="D1705" s="11" t="s">
        <v>23</v>
      </c>
      <c r="E1705" s="11" t="s">
        <v>92</v>
      </c>
      <c r="F1705" s="13">
        <v>233.73</v>
      </c>
      <c r="G1705" s="17">
        <v>50050</v>
      </c>
      <c r="H1705" s="17">
        <v>234.72</v>
      </c>
      <c r="I1705" s="17">
        <v>1</v>
      </c>
      <c r="J1705" s="17">
        <v>43.271488181801601</v>
      </c>
      <c r="K1705" s="17">
        <v>0.108413215820185</v>
      </c>
      <c r="L1705" s="17">
        <v>80.802810229587493</v>
      </c>
      <c r="M1705" s="17">
        <v>0.37803455076382703</v>
      </c>
      <c r="N1705" s="17">
        <v>-37.531322047785899</v>
      </c>
      <c r="O1705" s="17">
        <v>-0.26962133494364099</v>
      </c>
      <c r="P1705" s="17">
        <v>0</v>
      </c>
      <c r="Q1705" s="17">
        <v>0</v>
      </c>
      <c r="R1705" s="17">
        <v>0</v>
      </c>
      <c r="S1705" s="17">
        <v>0</v>
      </c>
      <c r="T1705" s="17" t="s">
        <v>93</v>
      </c>
      <c r="U1705" s="19">
        <v>-25.996048349865902</v>
      </c>
      <c r="V1705" s="19">
        <v>0</v>
      </c>
      <c r="W1705" s="18">
        <v>-25.995666032264101</v>
      </c>
    </row>
    <row r="1706" spans="2:23" x14ac:dyDescent="0.35">
      <c r="B1706" s="11" t="s">
        <v>54</v>
      </c>
      <c r="C1706" s="16" t="s">
        <v>77</v>
      </c>
      <c r="D1706" s="11" t="s">
        <v>23</v>
      </c>
      <c r="E1706" s="11" t="s">
        <v>92</v>
      </c>
      <c r="F1706" s="13">
        <v>233.73</v>
      </c>
      <c r="G1706" s="17">
        <v>51150</v>
      </c>
      <c r="H1706" s="17">
        <v>230.85</v>
      </c>
      <c r="I1706" s="17">
        <v>1</v>
      </c>
      <c r="J1706" s="17">
        <v>-183.08578087924599</v>
      </c>
      <c r="K1706" s="17">
        <v>1.1732141106057099</v>
      </c>
      <c r="L1706" s="17">
        <v>-159.38434993382799</v>
      </c>
      <c r="M1706" s="17">
        <v>0.88911798513400997</v>
      </c>
      <c r="N1706" s="17">
        <v>-23.7014309454181</v>
      </c>
      <c r="O1706" s="17">
        <v>0.28409612547170299</v>
      </c>
      <c r="P1706" s="17">
        <v>0</v>
      </c>
      <c r="Q1706" s="17">
        <v>0</v>
      </c>
      <c r="R1706" s="17">
        <v>0</v>
      </c>
      <c r="S1706" s="17">
        <v>0</v>
      </c>
      <c r="T1706" s="17" t="s">
        <v>93</v>
      </c>
      <c r="U1706" s="19">
        <v>-2.2674321369821602</v>
      </c>
      <c r="V1706" s="19">
        <v>0</v>
      </c>
      <c r="W1706" s="18">
        <v>-2.2673987904055801</v>
      </c>
    </row>
    <row r="1707" spans="2:23" x14ac:dyDescent="0.35">
      <c r="B1707" s="11" t="s">
        <v>54</v>
      </c>
      <c r="C1707" s="16" t="s">
        <v>77</v>
      </c>
      <c r="D1707" s="11" t="s">
        <v>23</v>
      </c>
      <c r="E1707" s="11" t="s">
        <v>92</v>
      </c>
      <c r="F1707" s="13">
        <v>233.73</v>
      </c>
      <c r="G1707" s="17">
        <v>51200</v>
      </c>
      <c r="H1707" s="17">
        <v>233.73</v>
      </c>
      <c r="I1707" s="17">
        <v>1</v>
      </c>
      <c r="J1707" s="17">
        <v>4.8303099999999998E-13</v>
      </c>
      <c r="K1707" s="17">
        <v>0</v>
      </c>
      <c r="L1707" s="17">
        <v>2.2309200000000001E-13</v>
      </c>
      <c r="M1707" s="17">
        <v>0</v>
      </c>
      <c r="N1707" s="17">
        <v>2.5994E-13</v>
      </c>
      <c r="O1707" s="17">
        <v>0</v>
      </c>
      <c r="P1707" s="17">
        <v>0</v>
      </c>
      <c r="Q1707" s="17">
        <v>0</v>
      </c>
      <c r="R1707" s="17">
        <v>0</v>
      </c>
      <c r="S1707" s="17">
        <v>0</v>
      </c>
      <c r="T1707" s="17" t="s">
        <v>94</v>
      </c>
      <c r="U1707" s="19">
        <v>0</v>
      </c>
      <c r="V1707" s="19">
        <v>0</v>
      </c>
      <c r="W1707" s="18">
        <v>0</v>
      </c>
    </row>
    <row r="1708" spans="2:23" x14ac:dyDescent="0.35">
      <c r="B1708" s="11" t="s">
        <v>54</v>
      </c>
      <c r="C1708" s="16" t="s">
        <v>77</v>
      </c>
      <c r="D1708" s="11" t="s">
        <v>23</v>
      </c>
      <c r="E1708" s="11" t="s">
        <v>58</v>
      </c>
      <c r="F1708" s="13">
        <v>234.72</v>
      </c>
      <c r="G1708" s="17">
        <v>50054</v>
      </c>
      <c r="H1708" s="17">
        <v>234.72</v>
      </c>
      <c r="I1708" s="17">
        <v>1</v>
      </c>
      <c r="J1708" s="17">
        <v>72.433000281241604</v>
      </c>
      <c r="K1708" s="17">
        <v>0</v>
      </c>
      <c r="L1708" s="17">
        <v>72.4330000695427</v>
      </c>
      <c r="M1708" s="17">
        <v>0</v>
      </c>
      <c r="N1708" s="17">
        <v>2.11698913954E-7</v>
      </c>
      <c r="O1708" s="17">
        <v>0</v>
      </c>
      <c r="P1708" s="17">
        <v>0</v>
      </c>
      <c r="Q1708" s="17">
        <v>0</v>
      </c>
      <c r="R1708" s="17">
        <v>0</v>
      </c>
      <c r="S1708" s="17">
        <v>0</v>
      </c>
      <c r="T1708" s="17" t="s">
        <v>93</v>
      </c>
      <c r="U1708" s="19">
        <v>0</v>
      </c>
      <c r="V1708" s="19">
        <v>0</v>
      </c>
      <c r="W1708" s="18">
        <v>0</v>
      </c>
    </row>
    <row r="1709" spans="2:23" x14ac:dyDescent="0.35">
      <c r="B1709" s="11" t="s">
        <v>54</v>
      </c>
      <c r="C1709" s="16" t="s">
        <v>77</v>
      </c>
      <c r="D1709" s="11" t="s">
        <v>23</v>
      </c>
      <c r="E1709" s="11" t="s">
        <v>58</v>
      </c>
      <c r="F1709" s="13">
        <v>234.72</v>
      </c>
      <c r="G1709" s="17">
        <v>50100</v>
      </c>
      <c r="H1709" s="17">
        <v>233.85</v>
      </c>
      <c r="I1709" s="17">
        <v>1</v>
      </c>
      <c r="J1709" s="17">
        <v>-209.173060702079</v>
      </c>
      <c r="K1709" s="17">
        <v>0.34871435350810098</v>
      </c>
      <c r="L1709" s="17">
        <v>-182.15502444776001</v>
      </c>
      <c r="M1709" s="17">
        <v>0.26444820986456402</v>
      </c>
      <c r="N1709" s="17">
        <v>-27.0180362543196</v>
      </c>
      <c r="O1709" s="17">
        <v>8.4266143643537197E-2</v>
      </c>
      <c r="P1709" s="17">
        <v>0</v>
      </c>
      <c r="Q1709" s="17">
        <v>0</v>
      </c>
      <c r="R1709" s="17">
        <v>0</v>
      </c>
      <c r="S1709" s="17">
        <v>0</v>
      </c>
      <c r="T1709" s="17" t="s">
        <v>93</v>
      </c>
      <c r="U1709" s="19">
        <v>-3.7633980777320901</v>
      </c>
      <c r="V1709" s="19">
        <v>0</v>
      </c>
      <c r="W1709" s="18">
        <v>-3.76334273034588</v>
      </c>
    </row>
    <row r="1710" spans="2:23" x14ac:dyDescent="0.35">
      <c r="B1710" s="11" t="s">
        <v>54</v>
      </c>
      <c r="C1710" s="16" t="s">
        <v>77</v>
      </c>
      <c r="D1710" s="11" t="s">
        <v>23</v>
      </c>
      <c r="E1710" s="11" t="s">
        <v>58</v>
      </c>
      <c r="F1710" s="13">
        <v>234.72</v>
      </c>
      <c r="G1710" s="17">
        <v>50900</v>
      </c>
      <c r="H1710" s="17">
        <v>237</v>
      </c>
      <c r="I1710" s="17">
        <v>1</v>
      </c>
      <c r="J1710" s="17">
        <v>67.319688258486096</v>
      </c>
      <c r="K1710" s="17">
        <v>0.31950180011899199</v>
      </c>
      <c r="L1710" s="17">
        <v>110.271318542963</v>
      </c>
      <c r="M1710" s="17">
        <v>0.85726334037085705</v>
      </c>
      <c r="N1710" s="17">
        <v>-42.951630284477098</v>
      </c>
      <c r="O1710" s="17">
        <v>-0.53776154025186496</v>
      </c>
      <c r="P1710" s="17">
        <v>0</v>
      </c>
      <c r="Q1710" s="17">
        <v>0</v>
      </c>
      <c r="R1710" s="17">
        <v>0</v>
      </c>
      <c r="S1710" s="17">
        <v>0</v>
      </c>
      <c r="T1710" s="17" t="s">
        <v>93</v>
      </c>
      <c r="U1710" s="19">
        <v>-28.906719835197102</v>
      </c>
      <c r="V1710" s="19">
        <v>0</v>
      </c>
      <c r="W1710" s="18">
        <v>-28.906294711053</v>
      </c>
    </row>
    <row r="1711" spans="2:23" x14ac:dyDescent="0.35">
      <c r="B1711" s="11" t="s">
        <v>54</v>
      </c>
      <c r="C1711" s="16" t="s">
        <v>77</v>
      </c>
      <c r="D1711" s="11" t="s">
        <v>23</v>
      </c>
      <c r="E1711" s="11" t="s">
        <v>95</v>
      </c>
      <c r="F1711" s="13">
        <v>234.72</v>
      </c>
      <c r="G1711" s="17">
        <v>50454</v>
      </c>
      <c r="H1711" s="17">
        <v>234.72</v>
      </c>
      <c r="I1711" s="17">
        <v>1</v>
      </c>
      <c r="J1711" s="17">
        <v>9.7947999999999998E-13</v>
      </c>
      <c r="K1711" s="17">
        <v>0</v>
      </c>
      <c r="L1711" s="17">
        <v>1.279045E-12</v>
      </c>
      <c r="M1711" s="17">
        <v>0</v>
      </c>
      <c r="N1711" s="17">
        <v>-2.99565E-13</v>
      </c>
      <c r="O1711" s="17">
        <v>0</v>
      </c>
      <c r="P1711" s="17">
        <v>0</v>
      </c>
      <c r="Q1711" s="17">
        <v>0</v>
      </c>
      <c r="R1711" s="17">
        <v>0</v>
      </c>
      <c r="S1711" s="17">
        <v>0</v>
      </c>
      <c r="T1711" s="17" t="s">
        <v>94</v>
      </c>
      <c r="U1711" s="19">
        <v>0</v>
      </c>
      <c r="V1711" s="19">
        <v>0</v>
      </c>
      <c r="W1711" s="18">
        <v>0</v>
      </c>
    </row>
    <row r="1712" spans="2:23" x14ac:dyDescent="0.35">
      <c r="B1712" s="11" t="s">
        <v>54</v>
      </c>
      <c r="C1712" s="16" t="s">
        <v>77</v>
      </c>
      <c r="D1712" s="11" t="s">
        <v>23</v>
      </c>
      <c r="E1712" s="11" t="s">
        <v>95</v>
      </c>
      <c r="F1712" s="13">
        <v>234.72</v>
      </c>
      <c r="G1712" s="17">
        <v>50604</v>
      </c>
      <c r="H1712" s="17">
        <v>234.72</v>
      </c>
      <c r="I1712" s="17">
        <v>1</v>
      </c>
      <c r="J1712" s="17">
        <v>-3.33088E-12</v>
      </c>
      <c r="K1712" s="17">
        <v>0</v>
      </c>
      <c r="L1712" s="17">
        <v>-4.1672339999999997E-12</v>
      </c>
      <c r="M1712" s="17">
        <v>0</v>
      </c>
      <c r="N1712" s="17">
        <v>8.3635399999999995E-13</v>
      </c>
      <c r="O1712" s="17">
        <v>0</v>
      </c>
      <c r="P1712" s="17">
        <v>0</v>
      </c>
      <c r="Q1712" s="17">
        <v>0</v>
      </c>
      <c r="R1712" s="17">
        <v>0</v>
      </c>
      <c r="S1712" s="17">
        <v>0</v>
      </c>
      <c r="T1712" s="17" t="s">
        <v>94</v>
      </c>
      <c r="U1712" s="19">
        <v>0</v>
      </c>
      <c r="V1712" s="19">
        <v>0</v>
      </c>
      <c r="W1712" s="18">
        <v>0</v>
      </c>
    </row>
    <row r="1713" spans="2:23" x14ac:dyDescent="0.35">
      <c r="B1713" s="11" t="s">
        <v>54</v>
      </c>
      <c r="C1713" s="16" t="s">
        <v>77</v>
      </c>
      <c r="D1713" s="11" t="s">
        <v>23</v>
      </c>
      <c r="E1713" s="11" t="s">
        <v>96</v>
      </c>
      <c r="F1713" s="13">
        <v>233.85</v>
      </c>
      <c r="G1713" s="17">
        <v>50103</v>
      </c>
      <c r="H1713" s="17">
        <v>233.81</v>
      </c>
      <c r="I1713" s="17">
        <v>1</v>
      </c>
      <c r="J1713" s="17">
        <v>-16.5582142781427</v>
      </c>
      <c r="K1713" s="17">
        <v>1.37087230040445E-3</v>
      </c>
      <c r="L1713" s="17">
        <v>-16.5582144931846</v>
      </c>
      <c r="M1713" s="17">
        <v>1.37087233601154E-3</v>
      </c>
      <c r="N1713" s="17">
        <v>2.15041870422E-7</v>
      </c>
      <c r="O1713" s="17">
        <v>-3.5607094000000003E-11</v>
      </c>
      <c r="P1713" s="17">
        <v>0</v>
      </c>
      <c r="Q1713" s="17">
        <v>0</v>
      </c>
      <c r="R1713" s="17">
        <v>0</v>
      </c>
      <c r="S1713" s="17">
        <v>0</v>
      </c>
      <c r="T1713" s="17" t="s">
        <v>94</v>
      </c>
      <c r="U1713" s="19">
        <v>2.7566806899999998E-10</v>
      </c>
      <c r="V1713" s="19">
        <v>0</v>
      </c>
      <c r="W1713" s="18">
        <v>2.7567212317999999E-10</v>
      </c>
    </row>
    <row r="1714" spans="2:23" x14ac:dyDescent="0.35">
      <c r="B1714" s="11" t="s">
        <v>54</v>
      </c>
      <c r="C1714" s="16" t="s">
        <v>77</v>
      </c>
      <c r="D1714" s="11" t="s">
        <v>23</v>
      </c>
      <c r="E1714" s="11" t="s">
        <v>96</v>
      </c>
      <c r="F1714" s="13">
        <v>233.85</v>
      </c>
      <c r="G1714" s="17">
        <v>50200</v>
      </c>
      <c r="H1714" s="17">
        <v>233.27</v>
      </c>
      <c r="I1714" s="17">
        <v>1</v>
      </c>
      <c r="J1714" s="17">
        <v>-65.305055540408702</v>
      </c>
      <c r="K1714" s="17">
        <v>6.3928606684246506E-2</v>
      </c>
      <c r="L1714" s="17">
        <v>-38.223870716630202</v>
      </c>
      <c r="M1714" s="17">
        <v>2.19013537454993E-2</v>
      </c>
      <c r="N1714" s="17">
        <v>-27.0811848237785</v>
      </c>
      <c r="O1714" s="17">
        <v>4.2027252938747303E-2</v>
      </c>
      <c r="P1714" s="17">
        <v>0</v>
      </c>
      <c r="Q1714" s="17">
        <v>0</v>
      </c>
      <c r="R1714" s="17">
        <v>0</v>
      </c>
      <c r="S1714" s="17">
        <v>0</v>
      </c>
      <c r="T1714" s="17" t="s">
        <v>93</v>
      </c>
      <c r="U1714" s="19">
        <v>-5.8912020014172599</v>
      </c>
      <c r="V1714" s="19">
        <v>0</v>
      </c>
      <c r="W1714" s="18">
        <v>-5.8911153609328801</v>
      </c>
    </row>
    <row r="1715" spans="2:23" x14ac:dyDescent="0.35">
      <c r="B1715" s="11" t="s">
        <v>54</v>
      </c>
      <c r="C1715" s="16" t="s">
        <v>77</v>
      </c>
      <c r="D1715" s="11" t="s">
        <v>23</v>
      </c>
      <c r="E1715" s="11" t="s">
        <v>97</v>
      </c>
      <c r="F1715" s="13">
        <v>233.28</v>
      </c>
      <c r="G1715" s="17">
        <v>50800</v>
      </c>
      <c r="H1715" s="17">
        <v>234.62</v>
      </c>
      <c r="I1715" s="17">
        <v>1</v>
      </c>
      <c r="J1715" s="17">
        <v>37.225486151484297</v>
      </c>
      <c r="K1715" s="17">
        <v>7.0340000943320505E-2</v>
      </c>
      <c r="L1715" s="17">
        <v>50.172982409728398</v>
      </c>
      <c r="M1715" s="17">
        <v>0.12777957759889999</v>
      </c>
      <c r="N1715" s="17">
        <v>-12.947496258244101</v>
      </c>
      <c r="O1715" s="17">
        <v>-5.7439576655579402E-2</v>
      </c>
      <c r="P1715" s="17">
        <v>0</v>
      </c>
      <c r="Q1715" s="17">
        <v>0</v>
      </c>
      <c r="R1715" s="17">
        <v>0</v>
      </c>
      <c r="S1715" s="17">
        <v>0</v>
      </c>
      <c r="T1715" s="17" t="s">
        <v>93</v>
      </c>
      <c r="U1715" s="19">
        <v>3.9116560274743102</v>
      </c>
      <c r="V1715" s="19">
        <v>0</v>
      </c>
      <c r="W1715" s="18">
        <v>3.91171355525436</v>
      </c>
    </row>
    <row r="1716" spans="2:23" x14ac:dyDescent="0.35">
      <c r="B1716" s="11" t="s">
        <v>54</v>
      </c>
      <c r="C1716" s="16" t="s">
        <v>77</v>
      </c>
      <c r="D1716" s="11" t="s">
        <v>23</v>
      </c>
      <c r="E1716" s="11" t="s">
        <v>98</v>
      </c>
      <c r="F1716" s="13">
        <v>233.27</v>
      </c>
      <c r="G1716" s="17">
        <v>50150</v>
      </c>
      <c r="H1716" s="17">
        <v>233.28</v>
      </c>
      <c r="I1716" s="17">
        <v>1</v>
      </c>
      <c r="J1716" s="17">
        <v>-13.8888394968486</v>
      </c>
      <c r="K1716" s="17">
        <v>1.00693728261133E-3</v>
      </c>
      <c r="L1716" s="17">
        <v>-0.91312540702176104</v>
      </c>
      <c r="M1716" s="17">
        <v>4.3524256067119998E-6</v>
      </c>
      <c r="N1716" s="17">
        <v>-12.9757140898268</v>
      </c>
      <c r="O1716" s="17">
        <v>1.00258485700462E-3</v>
      </c>
      <c r="P1716" s="17">
        <v>0</v>
      </c>
      <c r="Q1716" s="17">
        <v>0</v>
      </c>
      <c r="R1716" s="17">
        <v>0</v>
      </c>
      <c r="S1716" s="17">
        <v>0</v>
      </c>
      <c r="T1716" s="17" t="s">
        <v>93</v>
      </c>
      <c r="U1716" s="19">
        <v>0.36363512341590298</v>
      </c>
      <c r="V1716" s="19">
        <v>0</v>
      </c>
      <c r="W1716" s="18">
        <v>0.36364047130980098</v>
      </c>
    </row>
    <row r="1717" spans="2:23" x14ac:dyDescent="0.35">
      <c r="B1717" s="11" t="s">
        <v>54</v>
      </c>
      <c r="C1717" s="16" t="s">
        <v>77</v>
      </c>
      <c r="D1717" s="11" t="s">
        <v>23</v>
      </c>
      <c r="E1717" s="11" t="s">
        <v>98</v>
      </c>
      <c r="F1717" s="13">
        <v>233.27</v>
      </c>
      <c r="G1717" s="17">
        <v>50250</v>
      </c>
      <c r="H1717" s="17">
        <v>230.3</v>
      </c>
      <c r="I1717" s="17">
        <v>1</v>
      </c>
      <c r="J1717" s="17">
        <v>-122.053315415843</v>
      </c>
      <c r="K1717" s="17">
        <v>0.73546547276344498</v>
      </c>
      <c r="L1717" s="17">
        <v>-145.78663871175601</v>
      </c>
      <c r="M1717" s="17">
        <v>1.0492973426066801</v>
      </c>
      <c r="N1717" s="17">
        <v>23.733323295912999</v>
      </c>
      <c r="O1717" s="17">
        <v>-0.31383186984323103</v>
      </c>
      <c r="P1717" s="17">
        <v>0</v>
      </c>
      <c r="Q1717" s="17">
        <v>0</v>
      </c>
      <c r="R1717" s="17">
        <v>0</v>
      </c>
      <c r="S1717" s="17">
        <v>0</v>
      </c>
      <c r="T1717" s="17" t="s">
        <v>93</v>
      </c>
      <c r="U1717" s="19">
        <v>-2.2535497627518</v>
      </c>
      <c r="V1717" s="19">
        <v>0</v>
      </c>
      <c r="W1717" s="18">
        <v>-2.2535166203399499</v>
      </c>
    </row>
    <row r="1718" spans="2:23" x14ac:dyDescent="0.35">
      <c r="B1718" s="11" t="s">
        <v>54</v>
      </c>
      <c r="C1718" s="16" t="s">
        <v>77</v>
      </c>
      <c r="D1718" s="11" t="s">
        <v>23</v>
      </c>
      <c r="E1718" s="11" t="s">
        <v>98</v>
      </c>
      <c r="F1718" s="13">
        <v>233.27</v>
      </c>
      <c r="G1718" s="17">
        <v>50900</v>
      </c>
      <c r="H1718" s="17">
        <v>237</v>
      </c>
      <c r="I1718" s="17">
        <v>1</v>
      </c>
      <c r="J1718" s="17">
        <v>92.994049828138699</v>
      </c>
      <c r="K1718" s="17">
        <v>0.82587381047836095</v>
      </c>
      <c r="L1718" s="17">
        <v>118.356445566722</v>
      </c>
      <c r="M1718" s="17">
        <v>1.3377877037865</v>
      </c>
      <c r="N1718" s="17">
        <v>-25.362395738583299</v>
      </c>
      <c r="O1718" s="17">
        <v>-0.51191389330813397</v>
      </c>
      <c r="P1718" s="17">
        <v>0</v>
      </c>
      <c r="Q1718" s="17">
        <v>0</v>
      </c>
      <c r="R1718" s="17">
        <v>0</v>
      </c>
      <c r="S1718" s="17">
        <v>0</v>
      </c>
      <c r="T1718" s="17" t="s">
        <v>94</v>
      </c>
      <c r="U1718" s="19">
        <v>-25.767137198092399</v>
      </c>
      <c r="V1718" s="19">
        <v>0</v>
      </c>
      <c r="W1718" s="18">
        <v>-25.7667582470316</v>
      </c>
    </row>
    <row r="1719" spans="2:23" x14ac:dyDescent="0.35">
      <c r="B1719" s="11" t="s">
        <v>54</v>
      </c>
      <c r="C1719" s="16" t="s">
        <v>77</v>
      </c>
      <c r="D1719" s="11" t="s">
        <v>23</v>
      </c>
      <c r="E1719" s="11" t="s">
        <v>98</v>
      </c>
      <c r="F1719" s="13">
        <v>233.27</v>
      </c>
      <c r="G1719" s="17">
        <v>53050</v>
      </c>
      <c r="H1719" s="17">
        <v>241.37</v>
      </c>
      <c r="I1719" s="17">
        <v>1</v>
      </c>
      <c r="J1719" s="17">
        <v>96.129193413255294</v>
      </c>
      <c r="K1719" s="17">
        <v>1.8546329405350099</v>
      </c>
      <c r="L1719" s="17">
        <v>107.971683206522</v>
      </c>
      <c r="M1719" s="17">
        <v>2.3397373939520301</v>
      </c>
      <c r="N1719" s="17">
        <v>-11.8424897932669</v>
      </c>
      <c r="O1719" s="17">
        <v>-0.48510445341702702</v>
      </c>
      <c r="P1719" s="17">
        <v>0</v>
      </c>
      <c r="Q1719" s="17">
        <v>0</v>
      </c>
      <c r="R1719" s="17">
        <v>0</v>
      </c>
      <c r="S1719" s="17">
        <v>0</v>
      </c>
      <c r="T1719" s="17" t="s">
        <v>94</v>
      </c>
      <c r="U1719" s="19">
        <v>-19.200821559466601</v>
      </c>
      <c r="V1719" s="19">
        <v>0</v>
      </c>
      <c r="W1719" s="18">
        <v>-19.200539177623298</v>
      </c>
    </row>
    <row r="1720" spans="2:23" x14ac:dyDescent="0.35">
      <c r="B1720" s="11" t="s">
        <v>54</v>
      </c>
      <c r="C1720" s="16" t="s">
        <v>77</v>
      </c>
      <c r="D1720" s="11" t="s">
        <v>23</v>
      </c>
      <c r="E1720" s="11" t="s">
        <v>99</v>
      </c>
      <c r="F1720" s="13">
        <v>230.3</v>
      </c>
      <c r="G1720" s="17">
        <v>50300</v>
      </c>
      <c r="H1720" s="17">
        <v>230.17</v>
      </c>
      <c r="I1720" s="17">
        <v>1</v>
      </c>
      <c r="J1720" s="17">
        <v>-13.381994925006101</v>
      </c>
      <c r="K1720" s="17">
        <v>2.4891812556031702E-3</v>
      </c>
      <c r="L1720" s="17">
        <v>-37.280647357002699</v>
      </c>
      <c r="M1720" s="17">
        <v>1.9318868676264901E-2</v>
      </c>
      <c r="N1720" s="17">
        <v>23.898652431996499</v>
      </c>
      <c r="O1720" s="17">
        <v>-1.68296874206618E-2</v>
      </c>
      <c r="P1720" s="17">
        <v>0</v>
      </c>
      <c r="Q1720" s="17">
        <v>0</v>
      </c>
      <c r="R1720" s="17">
        <v>0</v>
      </c>
      <c r="S1720" s="17">
        <v>0</v>
      </c>
      <c r="T1720" s="17" t="s">
        <v>93</v>
      </c>
      <c r="U1720" s="19">
        <v>-0.76795826713594295</v>
      </c>
      <c r="V1720" s="19">
        <v>0</v>
      </c>
      <c r="W1720" s="18">
        <v>-0.76794697295926395</v>
      </c>
    </row>
    <row r="1721" spans="2:23" x14ac:dyDescent="0.35">
      <c r="B1721" s="11" t="s">
        <v>54</v>
      </c>
      <c r="C1721" s="16" t="s">
        <v>77</v>
      </c>
      <c r="D1721" s="11" t="s">
        <v>23</v>
      </c>
      <c r="E1721" s="11" t="s">
        <v>100</v>
      </c>
      <c r="F1721" s="13">
        <v>230.17</v>
      </c>
      <c r="G1721" s="17">
        <v>51150</v>
      </c>
      <c r="H1721" s="17">
        <v>230.85</v>
      </c>
      <c r="I1721" s="17">
        <v>1</v>
      </c>
      <c r="J1721" s="17">
        <v>58.497824707675399</v>
      </c>
      <c r="K1721" s="17">
        <v>9.7869071172155597E-2</v>
      </c>
      <c r="L1721" s="17">
        <v>34.622551190727101</v>
      </c>
      <c r="M1721" s="17">
        <v>3.4283422057299097E-2</v>
      </c>
      <c r="N1721" s="17">
        <v>23.875273516948301</v>
      </c>
      <c r="O1721" s="17">
        <v>6.3585649114856396E-2</v>
      </c>
      <c r="P1721" s="17">
        <v>0</v>
      </c>
      <c r="Q1721" s="17">
        <v>0</v>
      </c>
      <c r="R1721" s="17">
        <v>0</v>
      </c>
      <c r="S1721" s="17">
        <v>0</v>
      </c>
      <c r="T1721" s="17" t="s">
        <v>93</v>
      </c>
      <c r="U1721" s="19">
        <v>-1.57805801405946</v>
      </c>
      <c r="V1721" s="19">
        <v>0</v>
      </c>
      <c r="W1721" s="18">
        <v>-1.5780348059415401</v>
      </c>
    </row>
    <row r="1722" spans="2:23" x14ac:dyDescent="0.35">
      <c r="B1722" s="11" t="s">
        <v>54</v>
      </c>
      <c r="C1722" s="16" t="s">
        <v>77</v>
      </c>
      <c r="D1722" s="11" t="s">
        <v>23</v>
      </c>
      <c r="E1722" s="11" t="s">
        <v>101</v>
      </c>
      <c r="F1722" s="13">
        <v>237.51</v>
      </c>
      <c r="G1722" s="17">
        <v>50354</v>
      </c>
      <c r="H1722" s="17">
        <v>237.51</v>
      </c>
      <c r="I1722" s="17">
        <v>1</v>
      </c>
      <c r="J1722" s="17">
        <v>-4.1697600000000002E-13</v>
      </c>
      <c r="K1722" s="17">
        <v>0</v>
      </c>
      <c r="L1722" s="17">
        <v>-2.7036499999999998E-13</v>
      </c>
      <c r="M1722" s="17">
        <v>0</v>
      </c>
      <c r="N1722" s="17">
        <v>-1.4661099999999999E-13</v>
      </c>
      <c r="O1722" s="17">
        <v>0</v>
      </c>
      <c r="P1722" s="17">
        <v>0</v>
      </c>
      <c r="Q1722" s="17">
        <v>0</v>
      </c>
      <c r="R1722" s="17">
        <v>0</v>
      </c>
      <c r="S1722" s="17">
        <v>0</v>
      </c>
      <c r="T1722" s="17" t="s">
        <v>94</v>
      </c>
      <c r="U1722" s="19">
        <v>0</v>
      </c>
      <c r="V1722" s="19">
        <v>0</v>
      </c>
      <c r="W1722" s="18">
        <v>0</v>
      </c>
    </row>
    <row r="1723" spans="2:23" x14ac:dyDescent="0.35">
      <c r="B1723" s="11" t="s">
        <v>54</v>
      </c>
      <c r="C1723" s="16" t="s">
        <v>77</v>
      </c>
      <c r="D1723" s="11" t="s">
        <v>23</v>
      </c>
      <c r="E1723" s="11" t="s">
        <v>101</v>
      </c>
      <c r="F1723" s="13">
        <v>237.51</v>
      </c>
      <c r="G1723" s="17">
        <v>50900</v>
      </c>
      <c r="H1723" s="17">
        <v>237</v>
      </c>
      <c r="I1723" s="17">
        <v>1</v>
      </c>
      <c r="J1723" s="17">
        <v>-137.022398175327</v>
      </c>
      <c r="K1723" s="17">
        <v>0.14832358705357099</v>
      </c>
      <c r="L1723" s="17">
        <v>-133.20327971801601</v>
      </c>
      <c r="M1723" s="17">
        <v>0.140170598448324</v>
      </c>
      <c r="N1723" s="17">
        <v>-3.8191184573111299</v>
      </c>
      <c r="O1723" s="17">
        <v>8.1529886052468508E-3</v>
      </c>
      <c r="P1723" s="17">
        <v>0</v>
      </c>
      <c r="Q1723" s="17">
        <v>0</v>
      </c>
      <c r="R1723" s="17">
        <v>0</v>
      </c>
      <c r="S1723" s="17">
        <v>0</v>
      </c>
      <c r="T1723" s="17" t="s">
        <v>93</v>
      </c>
      <c r="U1723" s="19">
        <v>-1.34131016908019E-2</v>
      </c>
      <c r="V1723" s="19">
        <v>0</v>
      </c>
      <c r="W1723" s="18">
        <v>-1.34129044275562E-2</v>
      </c>
    </row>
    <row r="1724" spans="2:23" x14ac:dyDescent="0.35">
      <c r="B1724" s="11" t="s">
        <v>54</v>
      </c>
      <c r="C1724" s="16" t="s">
        <v>77</v>
      </c>
      <c r="D1724" s="11" t="s">
        <v>23</v>
      </c>
      <c r="E1724" s="11" t="s">
        <v>101</v>
      </c>
      <c r="F1724" s="13">
        <v>237.51</v>
      </c>
      <c r="G1724" s="17">
        <v>53200</v>
      </c>
      <c r="H1724" s="17">
        <v>239.41</v>
      </c>
      <c r="I1724" s="17">
        <v>1</v>
      </c>
      <c r="J1724" s="17">
        <v>82.119577836489498</v>
      </c>
      <c r="K1724" s="17">
        <v>0.32571709059328902</v>
      </c>
      <c r="L1724" s="17">
        <v>78.319260574943598</v>
      </c>
      <c r="M1724" s="17">
        <v>0.29626768766938599</v>
      </c>
      <c r="N1724" s="17">
        <v>3.80031726154587</v>
      </c>
      <c r="O1724" s="17">
        <v>2.9449402923903401E-2</v>
      </c>
      <c r="P1724" s="17">
        <v>0</v>
      </c>
      <c r="Q1724" s="17">
        <v>0</v>
      </c>
      <c r="R1724" s="17">
        <v>0</v>
      </c>
      <c r="S1724" s="17">
        <v>0</v>
      </c>
      <c r="T1724" s="17" t="s">
        <v>93</v>
      </c>
      <c r="U1724" s="19">
        <v>-0.19809817570318</v>
      </c>
      <c r="V1724" s="19">
        <v>0</v>
      </c>
      <c r="W1724" s="18">
        <v>-0.198095262321175</v>
      </c>
    </row>
    <row r="1725" spans="2:23" x14ac:dyDescent="0.35">
      <c r="B1725" s="11" t="s">
        <v>54</v>
      </c>
      <c r="C1725" s="16" t="s">
        <v>77</v>
      </c>
      <c r="D1725" s="11" t="s">
        <v>23</v>
      </c>
      <c r="E1725" s="11" t="s">
        <v>102</v>
      </c>
      <c r="F1725" s="13">
        <v>237.51</v>
      </c>
      <c r="G1725" s="17">
        <v>50404</v>
      </c>
      <c r="H1725" s="17">
        <v>237.51</v>
      </c>
      <c r="I1725" s="17">
        <v>1</v>
      </c>
      <c r="J1725" s="17">
        <v>1.554085E-12</v>
      </c>
      <c r="K1725" s="17">
        <v>0</v>
      </c>
      <c r="L1725" s="17">
        <v>1.9084830000000001E-12</v>
      </c>
      <c r="M1725" s="17">
        <v>0</v>
      </c>
      <c r="N1725" s="17">
        <v>-3.5439799999999999E-13</v>
      </c>
      <c r="O1725" s="17">
        <v>0</v>
      </c>
      <c r="P1725" s="17">
        <v>0</v>
      </c>
      <c r="Q1725" s="17">
        <v>0</v>
      </c>
      <c r="R1725" s="17">
        <v>0</v>
      </c>
      <c r="S1725" s="17">
        <v>0</v>
      </c>
      <c r="T1725" s="17" t="s">
        <v>94</v>
      </c>
      <c r="U1725" s="19">
        <v>0</v>
      </c>
      <c r="V1725" s="19">
        <v>0</v>
      </c>
      <c r="W1725" s="18">
        <v>0</v>
      </c>
    </row>
    <row r="1726" spans="2:23" x14ac:dyDescent="0.35">
      <c r="B1726" s="11" t="s">
        <v>54</v>
      </c>
      <c r="C1726" s="16" t="s">
        <v>77</v>
      </c>
      <c r="D1726" s="11" t="s">
        <v>23</v>
      </c>
      <c r="E1726" s="11" t="s">
        <v>103</v>
      </c>
      <c r="F1726" s="13">
        <v>234.72</v>
      </c>
      <c r="G1726" s="17">
        <v>50499</v>
      </c>
      <c r="H1726" s="17">
        <v>234.72</v>
      </c>
      <c r="I1726" s="17">
        <v>1</v>
      </c>
      <c r="J1726" s="17">
        <v>1.327026E-12</v>
      </c>
      <c r="K1726" s="17">
        <v>0</v>
      </c>
      <c r="L1726" s="17">
        <v>1.289449E-12</v>
      </c>
      <c r="M1726" s="17">
        <v>0</v>
      </c>
      <c r="N1726" s="17">
        <v>3.7577E-14</v>
      </c>
      <c r="O1726" s="17">
        <v>0</v>
      </c>
      <c r="P1726" s="17">
        <v>0</v>
      </c>
      <c r="Q1726" s="17">
        <v>0</v>
      </c>
      <c r="R1726" s="17">
        <v>0</v>
      </c>
      <c r="S1726" s="17">
        <v>0</v>
      </c>
      <c r="T1726" s="17" t="s">
        <v>94</v>
      </c>
      <c r="U1726" s="19">
        <v>0</v>
      </c>
      <c r="V1726" s="19">
        <v>0</v>
      </c>
      <c r="W1726" s="18">
        <v>0</v>
      </c>
    </row>
    <row r="1727" spans="2:23" x14ac:dyDescent="0.35">
      <c r="B1727" s="11" t="s">
        <v>54</v>
      </c>
      <c r="C1727" s="16" t="s">
        <v>77</v>
      </c>
      <c r="D1727" s="11" t="s">
        <v>23</v>
      </c>
      <c r="E1727" s="11" t="s">
        <v>103</v>
      </c>
      <c r="F1727" s="13">
        <v>234.72</v>
      </c>
      <c r="G1727" s="17">
        <v>50554</v>
      </c>
      <c r="H1727" s="17">
        <v>234.72</v>
      </c>
      <c r="I1727" s="17">
        <v>1</v>
      </c>
      <c r="J1727" s="17">
        <v>7.3663999999999998E-14</v>
      </c>
      <c r="K1727" s="17">
        <v>0</v>
      </c>
      <c r="L1727" s="17">
        <v>1.82601E-13</v>
      </c>
      <c r="M1727" s="17">
        <v>0</v>
      </c>
      <c r="N1727" s="17">
        <v>-1.08937E-13</v>
      </c>
      <c r="O1727" s="17">
        <v>0</v>
      </c>
      <c r="P1727" s="17">
        <v>0</v>
      </c>
      <c r="Q1727" s="17">
        <v>0</v>
      </c>
      <c r="R1727" s="17">
        <v>0</v>
      </c>
      <c r="S1727" s="17">
        <v>0</v>
      </c>
      <c r="T1727" s="17" t="s">
        <v>94</v>
      </c>
      <c r="U1727" s="19">
        <v>0</v>
      </c>
      <c r="V1727" s="19">
        <v>0</v>
      </c>
      <c r="W1727" s="18">
        <v>0</v>
      </c>
    </row>
    <row r="1728" spans="2:23" x14ac:dyDescent="0.35">
      <c r="B1728" s="11" t="s">
        <v>54</v>
      </c>
      <c r="C1728" s="16" t="s">
        <v>77</v>
      </c>
      <c r="D1728" s="11" t="s">
        <v>23</v>
      </c>
      <c r="E1728" s="11" t="s">
        <v>104</v>
      </c>
      <c r="F1728" s="13">
        <v>234.72</v>
      </c>
      <c r="G1728" s="17">
        <v>50604</v>
      </c>
      <c r="H1728" s="17">
        <v>234.72</v>
      </c>
      <c r="I1728" s="17">
        <v>1</v>
      </c>
      <c r="J1728" s="17">
        <v>1.4624500000000001E-12</v>
      </c>
      <c r="K1728" s="17">
        <v>0</v>
      </c>
      <c r="L1728" s="17">
        <v>1.7305030000000001E-12</v>
      </c>
      <c r="M1728" s="17">
        <v>0</v>
      </c>
      <c r="N1728" s="17">
        <v>-2.6805300000000002E-13</v>
      </c>
      <c r="O1728" s="17">
        <v>0</v>
      </c>
      <c r="P1728" s="17">
        <v>0</v>
      </c>
      <c r="Q1728" s="17">
        <v>0</v>
      </c>
      <c r="R1728" s="17">
        <v>0</v>
      </c>
      <c r="S1728" s="17">
        <v>0</v>
      </c>
      <c r="T1728" s="17" t="s">
        <v>94</v>
      </c>
      <c r="U1728" s="19">
        <v>0</v>
      </c>
      <c r="V1728" s="19">
        <v>0</v>
      </c>
      <c r="W1728" s="18">
        <v>0</v>
      </c>
    </row>
    <row r="1729" spans="2:23" x14ac:dyDescent="0.35">
      <c r="B1729" s="11" t="s">
        <v>54</v>
      </c>
      <c r="C1729" s="16" t="s">
        <v>77</v>
      </c>
      <c r="D1729" s="11" t="s">
        <v>23</v>
      </c>
      <c r="E1729" s="11" t="s">
        <v>105</v>
      </c>
      <c r="F1729" s="13">
        <v>233.97</v>
      </c>
      <c r="G1729" s="17">
        <v>50750</v>
      </c>
      <c r="H1729" s="17">
        <v>233.49</v>
      </c>
      <c r="I1729" s="17">
        <v>1</v>
      </c>
      <c r="J1729" s="17">
        <v>-42.451463544838802</v>
      </c>
      <c r="K1729" s="17">
        <v>4.3070829494660699E-2</v>
      </c>
      <c r="L1729" s="17">
        <v>-42.451464327184503</v>
      </c>
      <c r="M1729" s="17">
        <v>4.3070831082181002E-2</v>
      </c>
      <c r="N1729" s="17">
        <v>7.8234573264200004E-7</v>
      </c>
      <c r="O1729" s="17">
        <v>-1.58752029E-9</v>
      </c>
      <c r="P1729" s="17">
        <v>0</v>
      </c>
      <c r="Q1729" s="17">
        <v>0</v>
      </c>
      <c r="R1729" s="17">
        <v>0</v>
      </c>
      <c r="S1729" s="17">
        <v>0</v>
      </c>
      <c r="T1729" s="17" t="s">
        <v>93</v>
      </c>
      <c r="U1729" s="19">
        <v>4.4748343050000004E-9</v>
      </c>
      <c r="V1729" s="19">
        <v>0</v>
      </c>
      <c r="W1729" s="18">
        <v>4.4749001153099997E-9</v>
      </c>
    </row>
    <row r="1730" spans="2:23" x14ac:dyDescent="0.35">
      <c r="B1730" s="11" t="s">
        <v>54</v>
      </c>
      <c r="C1730" s="16" t="s">
        <v>77</v>
      </c>
      <c r="D1730" s="11" t="s">
        <v>23</v>
      </c>
      <c r="E1730" s="11" t="s">
        <v>105</v>
      </c>
      <c r="F1730" s="13">
        <v>233.97</v>
      </c>
      <c r="G1730" s="17">
        <v>50800</v>
      </c>
      <c r="H1730" s="17">
        <v>234.62</v>
      </c>
      <c r="I1730" s="17">
        <v>1</v>
      </c>
      <c r="J1730" s="17">
        <v>74.912156770703604</v>
      </c>
      <c r="K1730" s="17">
        <v>0.104941244039119</v>
      </c>
      <c r="L1730" s="17">
        <v>74.912158105412303</v>
      </c>
      <c r="M1730" s="17">
        <v>0.104941247778592</v>
      </c>
      <c r="N1730" s="17">
        <v>-1.334708688017E-6</v>
      </c>
      <c r="O1730" s="17">
        <v>-3.739472946E-9</v>
      </c>
      <c r="P1730" s="17">
        <v>0</v>
      </c>
      <c r="Q1730" s="17">
        <v>0</v>
      </c>
      <c r="R1730" s="17">
        <v>0</v>
      </c>
      <c r="S1730" s="17">
        <v>0</v>
      </c>
      <c r="T1730" s="17" t="s">
        <v>93</v>
      </c>
      <c r="U1730" s="19">
        <v>-8.5791666029999992E-9</v>
      </c>
      <c r="V1730" s="19">
        <v>0</v>
      </c>
      <c r="W1730" s="18">
        <v>-8.5790404312699996E-9</v>
      </c>
    </row>
    <row r="1731" spans="2:23" x14ac:dyDescent="0.35">
      <c r="B1731" s="11" t="s">
        <v>54</v>
      </c>
      <c r="C1731" s="16" t="s">
        <v>77</v>
      </c>
      <c r="D1731" s="11" t="s">
        <v>23</v>
      </c>
      <c r="E1731" s="11" t="s">
        <v>106</v>
      </c>
      <c r="F1731" s="13">
        <v>237.04</v>
      </c>
      <c r="G1731" s="17">
        <v>50950</v>
      </c>
      <c r="H1731" s="17">
        <v>237.48</v>
      </c>
      <c r="I1731" s="17">
        <v>1</v>
      </c>
      <c r="J1731" s="17">
        <v>104.415726461722</v>
      </c>
      <c r="K1731" s="17">
        <v>9.59432666062561E-2</v>
      </c>
      <c r="L1731" s="17">
        <v>104.415727894314</v>
      </c>
      <c r="M1731" s="17">
        <v>9.5943269238955006E-2</v>
      </c>
      <c r="N1731" s="17">
        <v>-1.4325922670369999E-6</v>
      </c>
      <c r="O1731" s="17">
        <v>-2.6326988660000002E-9</v>
      </c>
      <c r="P1731" s="17">
        <v>0</v>
      </c>
      <c r="Q1731" s="17">
        <v>0</v>
      </c>
      <c r="R1731" s="17">
        <v>0</v>
      </c>
      <c r="S1731" s="17">
        <v>0</v>
      </c>
      <c r="T1731" s="17" t="s">
        <v>93</v>
      </c>
      <c r="U1731" s="19">
        <v>5.7064646039999997E-9</v>
      </c>
      <c r="V1731" s="19">
        <v>0</v>
      </c>
      <c r="W1731" s="18">
        <v>5.7065485275999997E-9</v>
      </c>
    </row>
    <row r="1732" spans="2:23" x14ac:dyDescent="0.35">
      <c r="B1732" s="11" t="s">
        <v>54</v>
      </c>
      <c r="C1732" s="16" t="s">
        <v>77</v>
      </c>
      <c r="D1732" s="11" t="s">
        <v>23</v>
      </c>
      <c r="E1732" s="11" t="s">
        <v>107</v>
      </c>
      <c r="F1732" s="13">
        <v>234.62</v>
      </c>
      <c r="G1732" s="17">
        <v>51300</v>
      </c>
      <c r="H1732" s="17">
        <v>235.68</v>
      </c>
      <c r="I1732" s="17">
        <v>1</v>
      </c>
      <c r="J1732" s="17">
        <v>128.26855533159301</v>
      </c>
      <c r="K1732" s="17">
        <v>0.25189270921173301</v>
      </c>
      <c r="L1732" s="17">
        <v>141.160743698929</v>
      </c>
      <c r="M1732" s="17">
        <v>0.30507250364862898</v>
      </c>
      <c r="N1732" s="17">
        <v>-12.8921883673364</v>
      </c>
      <c r="O1732" s="17">
        <v>-5.3179794436895501E-2</v>
      </c>
      <c r="P1732" s="17">
        <v>0</v>
      </c>
      <c r="Q1732" s="17">
        <v>0</v>
      </c>
      <c r="R1732" s="17">
        <v>0</v>
      </c>
      <c r="S1732" s="17">
        <v>0</v>
      </c>
      <c r="T1732" s="17" t="s">
        <v>93</v>
      </c>
      <c r="U1732" s="19">
        <v>1.1604910075406301</v>
      </c>
      <c r="V1732" s="19">
        <v>0</v>
      </c>
      <c r="W1732" s="18">
        <v>1.16050807460147</v>
      </c>
    </row>
    <row r="1733" spans="2:23" x14ac:dyDescent="0.35">
      <c r="B1733" s="11" t="s">
        <v>54</v>
      </c>
      <c r="C1733" s="16" t="s">
        <v>77</v>
      </c>
      <c r="D1733" s="11" t="s">
        <v>23</v>
      </c>
      <c r="E1733" s="11" t="s">
        <v>33</v>
      </c>
      <c r="F1733" s="13">
        <v>237</v>
      </c>
      <c r="G1733" s="17">
        <v>54750</v>
      </c>
      <c r="H1733" s="17">
        <v>241.37</v>
      </c>
      <c r="I1733" s="17">
        <v>1</v>
      </c>
      <c r="J1733" s="17">
        <v>94.618598867192503</v>
      </c>
      <c r="K1733" s="17">
        <v>0.95158027765157305</v>
      </c>
      <c r="L1733" s="17">
        <v>94.514034439005002</v>
      </c>
      <c r="M1733" s="17">
        <v>0.94947822861408804</v>
      </c>
      <c r="N1733" s="17">
        <v>0.104564428187504</v>
      </c>
      <c r="O1733" s="17">
        <v>2.1020490374848398E-3</v>
      </c>
      <c r="P1733" s="17">
        <v>0</v>
      </c>
      <c r="Q1733" s="17">
        <v>0</v>
      </c>
      <c r="R1733" s="17">
        <v>0</v>
      </c>
      <c r="S1733" s="17">
        <v>0</v>
      </c>
      <c r="T1733" s="17" t="s">
        <v>94</v>
      </c>
      <c r="U1733" s="19">
        <v>4.5832047851421198E-2</v>
      </c>
      <c r="V1733" s="19">
        <v>0</v>
      </c>
      <c r="W1733" s="18">
        <v>4.58327218922749E-2</v>
      </c>
    </row>
    <row r="1734" spans="2:23" x14ac:dyDescent="0.35">
      <c r="B1734" s="11" t="s">
        <v>54</v>
      </c>
      <c r="C1734" s="16" t="s">
        <v>77</v>
      </c>
      <c r="D1734" s="11" t="s">
        <v>23</v>
      </c>
      <c r="E1734" s="11" t="s">
        <v>108</v>
      </c>
      <c r="F1734" s="13">
        <v>237.48</v>
      </c>
      <c r="G1734" s="17">
        <v>53150</v>
      </c>
      <c r="H1734" s="17">
        <v>241.25</v>
      </c>
      <c r="I1734" s="17">
        <v>1</v>
      </c>
      <c r="J1734" s="17">
        <v>162.20664843026799</v>
      </c>
      <c r="K1734" s="17">
        <v>1.1576838589791401</v>
      </c>
      <c r="L1734" s="17">
        <v>161.56599648359699</v>
      </c>
      <c r="M1734" s="17">
        <v>1.1485571336684499</v>
      </c>
      <c r="N1734" s="17">
        <v>0.64065194667077796</v>
      </c>
      <c r="O1734" s="17">
        <v>9.1267253106836598E-3</v>
      </c>
      <c r="P1734" s="17">
        <v>0</v>
      </c>
      <c r="Q1734" s="17">
        <v>0</v>
      </c>
      <c r="R1734" s="17">
        <v>0</v>
      </c>
      <c r="S1734" s="17">
        <v>0</v>
      </c>
      <c r="T1734" s="17" t="s">
        <v>93</v>
      </c>
      <c r="U1734" s="19">
        <v>-0.230639234957046</v>
      </c>
      <c r="V1734" s="19">
        <v>0</v>
      </c>
      <c r="W1734" s="18">
        <v>-0.23063584300154499</v>
      </c>
    </row>
    <row r="1735" spans="2:23" x14ac:dyDescent="0.35">
      <c r="B1735" s="11" t="s">
        <v>54</v>
      </c>
      <c r="C1735" s="16" t="s">
        <v>77</v>
      </c>
      <c r="D1735" s="11" t="s">
        <v>23</v>
      </c>
      <c r="E1735" s="11" t="s">
        <v>108</v>
      </c>
      <c r="F1735" s="13">
        <v>237.48</v>
      </c>
      <c r="G1735" s="17">
        <v>54500</v>
      </c>
      <c r="H1735" s="17">
        <v>236.99</v>
      </c>
      <c r="I1735" s="17">
        <v>1</v>
      </c>
      <c r="J1735" s="17">
        <v>4.36253636229055</v>
      </c>
      <c r="K1735" s="17">
        <v>1.0537865308764499E-3</v>
      </c>
      <c r="L1735" s="17">
        <v>5.0075866823160098</v>
      </c>
      <c r="M1735" s="17">
        <v>1.3884539329709099E-3</v>
      </c>
      <c r="N1735" s="17">
        <v>-0.64505032002545803</v>
      </c>
      <c r="O1735" s="17">
        <v>-3.3466740209445802E-4</v>
      </c>
      <c r="P1735" s="17">
        <v>0</v>
      </c>
      <c r="Q1735" s="17">
        <v>0</v>
      </c>
      <c r="R1735" s="17">
        <v>0</v>
      </c>
      <c r="S1735" s="17">
        <v>0</v>
      </c>
      <c r="T1735" s="17" t="s">
        <v>93</v>
      </c>
      <c r="U1735" s="19">
        <v>-0.39546947794833998</v>
      </c>
      <c r="V1735" s="19">
        <v>0</v>
      </c>
      <c r="W1735" s="18">
        <v>-0.395463661874283</v>
      </c>
    </row>
    <row r="1736" spans="2:23" x14ac:dyDescent="0.35">
      <c r="B1736" s="11" t="s">
        <v>54</v>
      </c>
      <c r="C1736" s="16" t="s">
        <v>77</v>
      </c>
      <c r="D1736" s="11" t="s">
        <v>23</v>
      </c>
      <c r="E1736" s="11" t="s">
        <v>109</v>
      </c>
      <c r="F1736" s="13">
        <v>233.73</v>
      </c>
      <c r="G1736" s="17">
        <v>51250</v>
      </c>
      <c r="H1736" s="17">
        <v>233.73</v>
      </c>
      <c r="I1736" s="17">
        <v>1</v>
      </c>
      <c r="J1736" s="17">
        <v>3.4940740000000002E-12</v>
      </c>
      <c r="K1736" s="17">
        <v>0</v>
      </c>
      <c r="L1736" s="17">
        <v>3.6445640000000003E-12</v>
      </c>
      <c r="M1736" s="17">
        <v>0</v>
      </c>
      <c r="N1736" s="17">
        <v>-1.5049099999999999E-13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 t="s">
        <v>94</v>
      </c>
      <c r="U1736" s="19">
        <v>0</v>
      </c>
      <c r="V1736" s="19">
        <v>0</v>
      </c>
      <c r="W1736" s="18">
        <v>0</v>
      </c>
    </row>
    <row r="1737" spans="2:23" x14ac:dyDescent="0.35">
      <c r="B1737" s="11" t="s">
        <v>54</v>
      </c>
      <c r="C1737" s="16" t="s">
        <v>77</v>
      </c>
      <c r="D1737" s="11" t="s">
        <v>23</v>
      </c>
      <c r="E1737" s="11" t="s">
        <v>110</v>
      </c>
      <c r="F1737" s="13">
        <v>235.68</v>
      </c>
      <c r="G1737" s="17">
        <v>53200</v>
      </c>
      <c r="H1737" s="17">
        <v>239.41</v>
      </c>
      <c r="I1737" s="17">
        <v>1</v>
      </c>
      <c r="J1737" s="17">
        <v>136.82057219281799</v>
      </c>
      <c r="K1737" s="17">
        <v>0.96407325222125795</v>
      </c>
      <c r="L1737" s="17">
        <v>149.591980075067</v>
      </c>
      <c r="M1737" s="17">
        <v>1.1524546658931201</v>
      </c>
      <c r="N1737" s="17">
        <v>-12.7714078822488</v>
      </c>
      <c r="O1737" s="17">
        <v>-0.188381413671866</v>
      </c>
      <c r="P1737" s="17">
        <v>0</v>
      </c>
      <c r="Q1737" s="17">
        <v>0</v>
      </c>
      <c r="R1737" s="17">
        <v>0</v>
      </c>
      <c r="S1737" s="17">
        <v>0</v>
      </c>
      <c r="T1737" s="17" t="s">
        <v>94</v>
      </c>
      <c r="U1737" s="19">
        <v>2.8882884901043901</v>
      </c>
      <c r="V1737" s="19">
        <v>0</v>
      </c>
      <c r="W1737" s="18">
        <v>2.8883309674653299</v>
      </c>
    </row>
    <row r="1738" spans="2:23" x14ac:dyDescent="0.35">
      <c r="B1738" s="11" t="s">
        <v>54</v>
      </c>
      <c r="C1738" s="16" t="s">
        <v>77</v>
      </c>
      <c r="D1738" s="11" t="s">
        <v>23</v>
      </c>
      <c r="E1738" s="11" t="s">
        <v>111</v>
      </c>
      <c r="F1738" s="13">
        <v>241.84</v>
      </c>
      <c r="G1738" s="17">
        <v>53100</v>
      </c>
      <c r="H1738" s="17">
        <v>241.84</v>
      </c>
      <c r="I1738" s="17">
        <v>1</v>
      </c>
      <c r="J1738" s="17">
        <v>1.11019334E-10</v>
      </c>
      <c r="K1738" s="17">
        <v>0</v>
      </c>
      <c r="L1738" s="17">
        <v>1.0109436199999999E-10</v>
      </c>
      <c r="M1738" s="17">
        <v>0</v>
      </c>
      <c r="N1738" s="17">
        <v>9.9249720000000006E-12</v>
      </c>
      <c r="O1738" s="17">
        <v>0</v>
      </c>
      <c r="P1738" s="17">
        <v>0</v>
      </c>
      <c r="Q1738" s="17">
        <v>0</v>
      </c>
      <c r="R1738" s="17">
        <v>0</v>
      </c>
      <c r="S1738" s="17">
        <v>0</v>
      </c>
      <c r="T1738" s="17" t="s">
        <v>94</v>
      </c>
      <c r="U1738" s="19">
        <v>0</v>
      </c>
      <c r="V1738" s="19">
        <v>0</v>
      </c>
      <c r="W1738" s="18">
        <v>0</v>
      </c>
    </row>
    <row r="1739" spans="2:23" x14ac:dyDescent="0.35">
      <c r="B1739" s="11" t="s">
        <v>54</v>
      </c>
      <c r="C1739" s="16" t="s">
        <v>77</v>
      </c>
      <c r="D1739" s="11" t="s">
        <v>23</v>
      </c>
      <c r="E1739" s="11" t="s">
        <v>112</v>
      </c>
      <c r="F1739" s="13">
        <v>241.84</v>
      </c>
      <c r="G1739" s="17">
        <v>52000</v>
      </c>
      <c r="H1739" s="17">
        <v>241.84</v>
      </c>
      <c r="I1739" s="17">
        <v>1</v>
      </c>
      <c r="J1739" s="17">
        <v>-1.2195589E-11</v>
      </c>
      <c r="K1739" s="17">
        <v>0</v>
      </c>
      <c r="L1739" s="17">
        <v>-1.7606290999999999E-11</v>
      </c>
      <c r="M1739" s="17">
        <v>0</v>
      </c>
      <c r="N1739" s="17">
        <v>5.4107020000000003E-12</v>
      </c>
      <c r="O1739" s="17">
        <v>0</v>
      </c>
      <c r="P1739" s="17">
        <v>0</v>
      </c>
      <c r="Q1739" s="17">
        <v>0</v>
      </c>
      <c r="R1739" s="17">
        <v>0</v>
      </c>
      <c r="S1739" s="17">
        <v>0</v>
      </c>
      <c r="T1739" s="17" t="s">
        <v>94</v>
      </c>
      <c r="U1739" s="19">
        <v>0</v>
      </c>
      <c r="V1739" s="19">
        <v>0</v>
      </c>
      <c r="W1739" s="18">
        <v>0</v>
      </c>
    </row>
    <row r="1740" spans="2:23" x14ac:dyDescent="0.35">
      <c r="B1740" s="11" t="s">
        <v>54</v>
      </c>
      <c r="C1740" s="16" t="s">
        <v>77</v>
      </c>
      <c r="D1740" s="11" t="s">
        <v>23</v>
      </c>
      <c r="E1740" s="11" t="s">
        <v>112</v>
      </c>
      <c r="F1740" s="13">
        <v>241.84</v>
      </c>
      <c r="G1740" s="17">
        <v>53050</v>
      </c>
      <c r="H1740" s="17">
        <v>241.37</v>
      </c>
      <c r="I1740" s="17">
        <v>1</v>
      </c>
      <c r="J1740" s="17">
        <v>-105.144742461286</v>
      </c>
      <c r="K1740" s="17">
        <v>0.10392091855215101</v>
      </c>
      <c r="L1740" s="17">
        <v>-109.522388336625</v>
      </c>
      <c r="M1740" s="17">
        <v>0.11275444334140899</v>
      </c>
      <c r="N1740" s="17">
        <v>4.3776458753392404</v>
      </c>
      <c r="O1740" s="17">
        <v>-8.8335247892587909E-3</v>
      </c>
      <c r="P1740" s="17">
        <v>0</v>
      </c>
      <c r="Q1740" s="17">
        <v>0</v>
      </c>
      <c r="R1740" s="17">
        <v>0</v>
      </c>
      <c r="S1740" s="17">
        <v>0</v>
      </c>
      <c r="T1740" s="17" t="s">
        <v>93</v>
      </c>
      <c r="U1740" s="19">
        <v>-7.67301952994313E-2</v>
      </c>
      <c r="V1740" s="19">
        <v>0</v>
      </c>
      <c r="W1740" s="18">
        <v>-7.6729066846988797E-2</v>
      </c>
    </row>
    <row r="1741" spans="2:23" x14ac:dyDescent="0.35">
      <c r="B1741" s="11" t="s">
        <v>54</v>
      </c>
      <c r="C1741" s="16" t="s">
        <v>77</v>
      </c>
      <c r="D1741" s="11" t="s">
        <v>23</v>
      </c>
      <c r="E1741" s="11" t="s">
        <v>112</v>
      </c>
      <c r="F1741" s="13">
        <v>241.84</v>
      </c>
      <c r="G1741" s="17">
        <v>53050</v>
      </c>
      <c r="H1741" s="17">
        <v>241.37</v>
      </c>
      <c r="I1741" s="17">
        <v>2</v>
      </c>
      <c r="J1741" s="17">
        <v>-92.991409707444703</v>
      </c>
      <c r="K1741" s="17">
        <v>7.3502919374711706E-2</v>
      </c>
      <c r="L1741" s="17">
        <v>-96.863057985984398</v>
      </c>
      <c r="M1741" s="17">
        <v>7.9750842020367502E-2</v>
      </c>
      <c r="N1741" s="17">
        <v>3.8716482785396402</v>
      </c>
      <c r="O1741" s="17">
        <v>-6.2479226456557697E-3</v>
      </c>
      <c r="P1741" s="17">
        <v>0</v>
      </c>
      <c r="Q1741" s="17">
        <v>0</v>
      </c>
      <c r="R1741" s="17">
        <v>0</v>
      </c>
      <c r="S1741" s="17">
        <v>0</v>
      </c>
      <c r="T1741" s="17" t="s">
        <v>93</v>
      </c>
      <c r="U1741" s="19">
        <v>0.31014534010996497</v>
      </c>
      <c r="V1741" s="19">
        <v>0</v>
      </c>
      <c r="W1741" s="18">
        <v>0.310149901342544</v>
      </c>
    </row>
    <row r="1742" spans="2:23" x14ac:dyDescent="0.35">
      <c r="B1742" s="11" t="s">
        <v>54</v>
      </c>
      <c r="C1742" s="16" t="s">
        <v>77</v>
      </c>
      <c r="D1742" s="11" t="s">
        <v>23</v>
      </c>
      <c r="E1742" s="11" t="s">
        <v>112</v>
      </c>
      <c r="F1742" s="13">
        <v>241.84</v>
      </c>
      <c r="G1742" s="17">
        <v>53100</v>
      </c>
      <c r="H1742" s="17">
        <v>241.84</v>
      </c>
      <c r="I1742" s="17">
        <v>2</v>
      </c>
      <c r="J1742" s="17">
        <v>-4.0614570000000002E-12</v>
      </c>
      <c r="K1742" s="17">
        <v>0</v>
      </c>
      <c r="L1742" s="17">
        <v>-1.0746217999999999E-11</v>
      </c>
      <c r="M1742" s="17">
        <v>0</v>
      </c>
      <c r="N1742" s="17">
        <v>6.6847619999999998E-12</v>
      </c>
      <c r="O1742" s="17">
        <v>0</v>
      </c>
      <c r="P1742" s="17">
        <v>0</v>
      </c>
      <c r="Q1742" s="17">
        <v>0</v>
      </c>
      <c r="R1742" s="17">
        <v>0</v>
      </c>
      <c r="S1742" s="17">
        <v>0</v>
      </c>
      <c r="T1742" s="17" t="s">
        <v>94</v>
      </c>
      <c r="U1742" s="19">
        <v>0</v>
      </c>
      <c r="V1742" s="19">
        <v>0</v>
      </c>
      <c r="W1742" s="18">
        <v>0</v>
      </c>
    </row>
    <row r="1743" spans="2:23" x14ac:dyDescent="0.35">
      <c r="B1743" s="11" t="s">
        <v>54</v>
      </c>
      <c r="C1743" s="16" t="s">
        <v>77</v>
      </c>
      <c r="D1743" s="11" t="s">
        <v>23</v>
      </c>
      <c r="E1743" s="11" t="s">
        <v>113</v>
      </c>
      <c r="F1743" s="13">
        <v>242.06</v>
      </c>
      <c r="G1743" s="17">
        <v>53000</v>
      </c>
      <c r="H1743" s="17">
        <v>241.84</v>
      </c>
      <c r="I1743" s="17">
        <v>2</v>
      </c>
      <c r="J1743" s="17">
        <v>-35.572890507535199</v>
      </c>
      <c r="K1743" s="17">
        <v>0</v>
      </c>
      <c r="L1743" s="17">
        <v>-38.200276247002698</v>
      </c>
      <c r="M1743" s="17">
        <v>0</v>
      </c>
      <c r="N1743" s="17">
        <v>2.6273857394675399</v>
      </c>
      <c r="O1743" s="17">
        <v>0</v>
      </c>
      <c r="P1743" s="17">
        <v>0</v>
      </c>
      <c r="Q1743" s="17">
        <v>0</v>
      </c>
      <c r="R1743" s="17">
        <v>0</v>
      </c>
      <c r="S1743" s="17">
        <v>0</v>
      </c>
      <c r="T1743" s="17" t="s">
        <v>93</v>
      </c>
      <c r="U1743" s="19">
        <v>0.57802486268285602</v>
      </c>
      <c r="V1743" s="19">
        <v>0</v>
      </c>
      <c r="W1743" s="18">
        <v>0.57803336355484702</v>
      </c>
    </row>
    <row r="1744" spans="2:23" x14ac:dyDescent="0.35">
      <c r="B1744" s="11" t="s">
        <v>54</v>
      </c>
      <c r="C1744" s="16" t="s">
        <v>77</v>
      </c>
      <c r="D1744" s="11" t="s">
        <v>23</v>
      </c>
      <c r="E1744" s="11" t="s">
        <v>113</v>
      </c>
      <c r="F1744" s="13">
        <v>242.06</v>
      </c>
      <c r="G1744" s="17">
        <v>53000</v>
      </c>
      <c r="H1744" s="17">
        <v>241.84</v>
      </c>
      <c r="I1744" s="17">
        <v>3</v>
      </c>
      <c r="J1744" s="17">
        <v>-35.572890507535199</v>
      </c>
      <c r="K1744" s="17">
        <v>0</v>
      </c>
      <c r="L1744" s="17">
        <v>-38.200276247002698</v>
      </c>
      <c r="M1744" s="17">
        <v>0</v>
      </c>
      <c r="N1744" s="17">
        <v>2.6273857394675399</v>
      </c>
      <c r="O1744" s="17">
        <v>0</v>
      </c>
      <c r="P1744" s="17">
        <v>0</v>
      </c>
      <c r="Q1744" s="17">
        <v>0</v>
      </c>
      <c r="R1744" s="17">
        <v>0</v>
      </c>
      <c r="S1744" s="17">
        <v>0</v>
      </c>
      <c r="T1744" s="17" t="s">
        <v>93</v>
      </c>
      <c r="U1744" s="19">
        <v>0.57802486268285602</v>
      </c>
      <c r="V1744" s="19">
        <v>0</v>
      </c>
      <c r="W1744" s="18">
        <v>0.57803336355484702</v>
      </c>
    </row>
    <row r="1745" spans="2:23" x14ac:dyDescent="0.35">
      <c r="B1745" s="11" t="s">
        <v>54</v>
      </c>
      <c r="C1745" s="16" t="s">
        <v>77</v>
      </c>
      <c r="D1745" s="11" t="s">
        <v>23</v>
      </c>
      <c r="E1745" s="11" t="s">
        <v>113</v>
      </c>
      <c r="F1745" s="13">
        <v>242.06</v>
      </c>
      <c r="G1745" s="17">
        <v>53000</v>
      </c>
      <c r="H1745" s="17">
        <v>241.84</v>
      </c>
      <c r="I1745" s="17">
        <v>4</v>
      </c>
      <c r="J1745" s="17">
        <v>-39.043416410709398</v>
      </c>
      <c r="K1745" s="17">
        <v>0</v>
      </c>
      <c r="L1745" s="17">
        <v>-41.927132466222503</v>
      </c>
      <c r="M1745" s="17">
        <v>0</v>
      </c>
      <c r="N1745" s="17">
        <v>2.8837160555131001</v>
      </c>
      <c r="O1745" s="17">
        <v>0</v>
      </c>
      <c r="P1745" s="17">
        <v>0</v>
      </c>
      <c r="Q1745" s="17">
        <v>0</v>
      </c>
      <c r="R1745" s="17">
        <v>0</v>
      </c>
      <c r="S1745" s="17">
        <v>0</v>
      </c>
      <c r="T1745" s="17" t="s">
        <v>93</v>
      </c>
      <c r="U1745" s="19">
        <v>0.634417532212879</v>
      </c>
      <c r="V1745" s="19">
        <v>0</v>
      </c>
      <c r="W1745" s="18">
        <v>0.63442686243823498</v>
      </c>
    </row>
    <row r="1746" spans="2:23" x14ac:dyDescent="0.35">
      <c r="B1746" s="11" t="s">
        <v>54</v>
      </c>
      <c r="C1746" s="16" t="s">
        <v>77</v>
      </c>
      <c r="D1746" s="11" t="s">
        <v>23</v>
      </c>
      <c r="E1746" s="11" t="s">
        <v>113</v>
      </c>
      <c r="F1746" s="13">
        <v>242.06</v>
      </c>
      <c r="G1746" s="17">
        <v>53204</v>
      </c>
      <c r="H1746" s="17">
        <v>240.76</v>
      </c>
      <c r="I1746" s="17">
        <v>1</v>
      </c>
      <c r="J1746" s="17">
        <v>-12.1002829062231</v>
      </c>
      <c r="K1746" s="17">
        <v>1.8712072971279199E-2</v>
      </c>
      <c r="L1746" s="17">
        <v>-13.7071581690349</v>
      </c>
      <c r="M1746" s="17">
        <v>2.40118544520662E-2</v>
      </c>
      <c r="N1746" s="17">
        <v>1.6068752628118099</v>
      </c>
      <c r="O1746" s="17">
        <v>-5.2997814807870603E-3</v>
      </c>
      <c r="P1746" s="17">
        <v>0</v>
      </c>
      <c r="Q1746" s="17">
        <v>0</v>
      </c>
      <c r="R1746" s="17">
        <v>0</v>
      </c>
      <c r="S1746" s="17">
        <v>0</v>
      </c>
      <c r="T1746" s="17" t="s">
        <v>93</v>
      </c>
      <c r="U1746" s="19">
        <v>0.80951759437857196</v>
      </c>
      <c r="V1746" s="19">
        <v>0</v>
      </c>
      <c r="W1746" s="18">
        <v>0.80952949975823496</v>
      </c>
    </row>
    <row r="1747" spans="2:23" x14ac:dyDescent="0.35">
      <c r="B1747" s="11" t="s">
        <v>54</v>
      </c>
      <c r="C1747" s="16" t="s">
        <v>77</v>
      </c>
      <c r="D1747" s="11" t="s">
        <v>23</v>
      </c>
      <c r="E1747" s="11" t="s">
        <v>113</v>
      </c>
      <c r="F1747" s="13">
        <v>242.06</v>
      </c>
      <c r="G1747" s="17">
        <v>53304</v>
      </c>
      <c r="H1747" s="17">
        <v>242.85</v>
      </c>
      <c r="I1747" s="17">
        <v>1</v>
      </c>
      <c r="J1747" s="17">
        <v>23.1441405966338</v>
      </c>
      <c r="K1747" s="17">
        <v>4.9654870314790801E-2</v>
      </c>
      <c r="L1747" s="17">
        <v>22.1185239453586</v>
      </c>
      <c r="M1747" s="17">
        <v>4.5351537711033903E-2</v>
      </c>
      <c r="N1747" s="17">
        <v>1.0256166512751601</v>
      </c>
      <c r="O1747" s="17">
        <v>4.3033326037568804E-3</v>
      </c>
      <c r="P1747" s="17">
        <v>0</v>
      </c>
      <c r="Q1747" s="17">
        <v>0</v>
      </c>
      <c r="R1747" s="17">
        <v>0</v>
      </c>
      <c r="S1747" s="17">
        <v>0</v>
      </c>
      <c r="T1747" s="17" t="s">
        <v>93</v>
      </c>
      <c r="U1747" s="19">
        <v>0.233127351936503</v>
      </c>
      <c r="V1747" s="19">
        <v>0</v>
      </c>
      <c r="W1747" s="18">
        <v>0.23313078048413899</v>
      </c>
    </row>
    <row r="1748" spans="2:23" x14ac:dyDescent="0.35">
      <c r="B1748" s="11" t="s">
        <v>54</v>
      </c>
      <c r="C1748" s="16" t="s">
        <v>77</v>
      </c>
      <c r="D1748" s="11" t="s">
        <v>23</v>
      </c>
      <c r="E1748" s="11" t="s">
        <v>113</v>
      </c>
      <c r="F1748" s="13">
        <v>242.06</v>
      </c>
      <c r="G1748" s="17">
        <v>53354</v>
      </c>
      <c r="H1748" s="17">
        <v>242.53</v>
      </c>
      <c r="I1748" s="17">
        <v>1</v>
      </c>
      <c r="J1748" s="17">
        <v>40.298567976974901</v>
      </c>
      <c r="K1748" s="17">
        <v>3.4103466200892198E-2</v>
      </c>
      <c r="L1748" s="17">
        <v>43.4035121308968</v>
      </c>
      <c r="M1748" s="17">
        <v>3.9561162171235002E-2</v>
      </c>
      <c r="N1748" s="17">
        <v>-3.1049441539219198</v>
      </c>
      <c r="O1748" s="17">
        <v>-5.4576959703428497E-3</v>
      </c>
      <c r="P1748" s="17">
        <v>0</v>
      </c>
      <c r="Q1748" s="17">
        <v>0</v>
      </c>
      <c r="R1748" s="17">
        <v>0</v>
      </c>
      <c r="S1748" s="17">
        <v>0</v>
      </c>
      <c r="T1748" s="17" t="s">
        <v>94</v>
      </c>
      <c r="U1748" s="19">
        <v>0.136951307209077</v>
      </c>
      <c r="V1748" s="19">
        <v>0</v>
      </c>
      <c r="W1748" s="18">
        <v>0.13695332131886201</v>
      </c>
    </row>
    <row r="1749" spans="2:23" x14ac:dyDescent="0.35">
      <c r="B1749" s="11" t="s">
        <v>54</v>
      </c>
      <c r="C1749" s="16" t="s">
        <v>77</v>
      </c>
      <c r="D1749" s="11" t="s">
        <v>23</v>
      </c>
      <c r="E1749" s="11" t="s">
        <v>113</v>
      </c>
      <c r="F1749" s="13">
        <v>242.06</v>
      </c>
      <c r="G1749" s="17">
        <v>53454</v>
      </c>
      <c r="H1749" s="17">
        <v>243.2</v>
      </c>
      <c r="I1749" s="17">
        <v>1</v>
      </c>
      <c r="J1749" s="17">
        <v>33.9089761969759</v>
      </c>
      <c r="K1749" s="17">
        <v>7.8417633070786794E-2</v>
      </c>
      <c r="L1749" s="17">
        <v>37.5182011507993</v>
      </c>
      <c r="M1749" s="17">
        <v>9.5999371479763507E-2</v>
      </c>
      <c r="N1749" s="17">
        <v>-3.6092249538234</v>
      </c>
      <c r="O1749" s="17">
        <v>-1.7581738408976699E-2</v>
      </c>
      <c r="P1749" s="17">
        <v>0</v>
      </c>
      <c r="Q1749" s="17">
        <v>0</v>
      </c>
      <c r="R1749" s="17">
        <v>0</v>
      </c>
      <c r="S1749" s="17">
        <v>0</v>
      </c>
      <c r="T1749" s="17" t="s">
        <v>94</v>
      </c>
      <c r="U1749" s="19">
        <v>-0.151340742811373</v>
      </c>
      <c r="V1749" s="19">
        <v>0</v>
      </c>
      <c r="W1749" s="18">
        <v>-0.151338517079636</v>
      </c>
    </row>
    <row r="1750" spans="2:23" x14ac:dyDescent="0.35">
      <c r="B1750" s="11" t="s">
        <v>54</v>
      </c>
      <c r="C1750" s="16" t="s">
        <v>77</v>
      </c>
      <c r="D1750" s="11" t="s">
        <v>23</v>
      </c>
      <c r="E1750" s="11" t="s">
        <v>113</v>
      </c>
      <c r="F1750" s="13">
        <v>242.06</v>
      </c>
      <c r="G1750" s="17">
        <v>53604</v>
      </c>
      <c r="H1750" s="17">
        <v>242.87</v>
      </c>
      <c r="I1750" s="17">
        <v>1</v>
      </c>
      <c r="J1750" s="17">
        <v>33.208499820456197</v>
      </c>
      <c r="K1750" s="17">
        <v>4.7971994024147799E-2</v>
      </c>
      <c r="L1750" s="17">
        <v>34.783425908409903</v>
      </c>
      <c r="M1750" s="17">
        <v>5.2630072229773901E-2</v>
      </c>
      <c r="N1750" s="17">
        <v>-1.5749260879536799</v>
      </c>
      <c r="O1750" s="17">
        <v>-4.6580782056261103E-3</v>
      </c>
      <c r="P1750" s="17">
        <v>0</v>
      </c>
      <c r="Q1750" s="17">
        <v>0</v>
      </c>
      <c r="R1750" s="17">
        <v>0</v>
      </c>
      <c r="S1750" s="17">
        <v>0</v>
      </c>
      <c r="T1750" s="17" t="s">
        <v>94</v>
      </c>
      <c r="U1750" s="19">
        <v>0.14626919911535</v>
      </c>
      <c r="V1750" s="19">
        <v>0</v>
      </c>
      <c r="W1750" s="18">
        <v>0.14627135026112001</v>
      </c>
    </row>
    <row r="1751" spans="2:23" x14ac:dyDescent="0.35">
      <c r="B1751" s="11" t="s">
        <v>54</v>
      </c>
      <c r="C1751" s="16" t="s">
        <v>77</v>
      </c>
      <c r="D1751" s="11" t="s">
        <v>23</v>
      </c>
      <c r="E1751" s="11" t="s">
        <v>113</v>
      </c>
      <c r="F1751" s="13">
        <v>242.06</v>
      </c>
      <c r="G1751" s="17">
        <v>53654</v>
      </c>
      <c r="H1751" s="17">
        <v>242.12</v>
      </c>
      <c r="I1751" s="17">
        <v>1</v>
      </c>
      <c r="J1751" s="17">
        <v>-8.3868494998104595</v>
      </c>
      <c r="K1751" s="17">
        <v>3.4304449558486098E-3</v>
      </c>
      <c r="L1751" s="17">
        <v>-5.9184511645732902</v>
      </c>
      <c r="M1751" s="17">
        <v>1.7083186904214001E-3</v>
      </c>
      <c r="N1751" s="17">
        <v>-2.4683983352371701</v>
      </c>
      <c r="O1751" s="17">
        <v>1.72212626542721E-3</v>
      </c>
      <c r="P1751" s="17">
        <v>0</v>
      </c>
      <c r="Q1751" s="17">
        <v>0</v>
      </c>
      <c r="R1751" s="17">
        <v>0</v>
      </c>
      <c r="S1751" s="17">
        <v>0</v>
      </c>
      <c r="T1751" s="17" t="s">
        <v>94</v>
      </c>
      <c r="U1751" s="19">
        <v>0.56501344771150896</v>
      </c>
      <c r="V1751" s="19">
        <v>0</v>
      </c>
      <c r="W1751" s="18">
        <v>0.56502175722776404</v>
      </c>
    </row>
    <row r="1752" spans="2:23" x14ac:dyDescent="0.35">
      <c r="B1752" s="11" t="s">
        <v>54</v>
      </c>
      <c r="C1752" s="16" t="s">
        <v>77</v>
      </c>
      <c r="D1752" s="11" t="s">
        <v>23</v>
      </c>
      <c r="E1752" s="11" t="s">
        <v>114</v>
      </c>
      <c r="F1752" s="13">
        <v>241.37</v>
      </c>
      <c r="G1752" s="17">
        <v>53150</v>
      </c>
      <c r="H1752" s="17">
        <v>241.25</v>
      </c>
      <c r="I1752" s="17">
        <v>1</v>
      </c>
      <c r="J1752" s="17">
        <v>5.3986298647839703</v>
      </c>
      <c r="K1752" s="17">
        <v>7.9741279284740595E-4</v>
      </c>
      <c r="L1752" s="17">
        <v>10.3888582880512</v>
      </c>
      <c r="M1752" s="17">
        <v>2.9529203818392099E-3</v>
      </c>
      <c r="N1752" s="17">
        <v>-4.99022842326728</v>
      </c>
      <c r="O1752" s="17">
        <v>-2.1555075889918098E-3</v>
      </c>
      <c r="P1752" s="17">
        <v>0</v>
      </c>
      <c r="Q1752" s="17">
        <v>0</v>
      </c>
      <c r="R1752" s="17">
        <v>0</v>
      </c>
      <c r="S1752" s="17">
        <v>0</v>
      </c>
      <c r="T1752" s="17" t="s">
        <v>94</v>
      </c>
      <c r="U1752" s="19">
        <v>-1.1189729470917</v>
      </c>
      <c r="V1752" s="19">
        <v>0</v>
      </c>
      <c r="W1752" s="18">
        <v>-1.11895649062694</v>
      </c>
    </row>
    <row r="1753" spans="2:23" x14ac:dyDescent="0.35">
      <c r="B1753" s="11" t="s">
        <v>54</v>
      </c>
      <c r="C1753" s="16" t="s">
        <v>77</v>
      </c>
      <c r="D1753" s="11" t="s">
        <v>23</v>
      </c>
      <c r="E1753" s="11" t="s">
        <v>114</v>
      </c>
      <c r="F1753" s="13">
        <v>241.37</v>
      </c>
      <c r="G1753" s="17">
        <v>53150</v>
      </c>
      <c r="H1753" s="17">
        <v>241.25</v>
      </c>
      <c r="I1753" s="17">
        <v>2</v>
      </c>
      <c r="J1753" s="17">
        <v>5.3827788103919696</v>
      </c>
      <c r="K1753" s="17">
        <v>7.9360628849475595E-4</v>
      </c>
      <c r="L1753" s="17">
        <v>10.358355297122101</v>
      </c>
      <c r="M1753" s="17">
        <v>2.9388244149982502E-3</v>
      </c>
      <c r="N1753" s="17">
        <v>-4.9755764867301702</v>
      </c>
      <c r="O1753" s="17">
        <v>-2.1452181265034899E-3</v>
      </c>
      <c r="P1753" s="17">
        <v>0</v>
      </c>
      <c r="Q1753" s="17">
        <v>0</v>
      </c>
      <c r="R1753" s="17">
        <v>0</v>
      </c>
      <c r="S1753" s="17">
        <v>0</v>
      </c>
      <c r="T1753" s="17" t="s">
        <v>94</v>
      </c>
      <c r="U1753" s="19">
        <v>-1.1147317645142001</v>
      </c>
      <c r="V1753" s="19">
        <v>0</v>
      </c>
      <c r="W1753" s="18">
        <v>-1.11471537042348</v>
      </c>
    </row>
    <row r="1754" spans="2:23" x14ac:dyDescent="0.35">
      <c r="B1754" s="11" t="s">
        <v>54</v>
      </c>
      <c r="C1754" s="16" t="s">
        <v>77</v>
      </c>
      <c r="D1754" s="11" t="s">
        <v>23</v>
      </c>
      <c r="E1754" s="11" t="s">
        <v>114</v>
      </c>
      <c r="F1754" s="13">
        <v>241.37</v>
      </c>
      <c r="G1754" s="17">
        <v>53900</v>
      </c>
      <c r="H1754" s="17">
        <v>241.45</v>
      </c>
      <c r="I1754" s="17">
        <v>1</v>
      </c>
      <c r="J1754" s="17">
        <v>11.3714973553428</v>
      </c>
      <c r="K1754" s="17">
        <v>6.0776147488206898E-3</v>
      </c>
      <c r="L1754" s="17">
        <v>11.1576492955629</v>
      </c>
      <c r="M1754" s="17">
        <v>5.8511774767304103E-3</v>
      </c>
      <c r="N1754" s="17">
        <v>0.21384805977990401</v>
      </c>
      <c r="O1754" s="17">
        <v>2.26437272090276E-4</v>
      </c>
      <c r="P1754" s="17">
        <v>0</v>
      </c>
      <c r="Q1754" s="17">
        <v>0</v>
      </c>
      <c r="R1754" s="17">
        <v>0</v>
      </c>
      <c r="S1754" s="17">
        <v>0</v>
      </c>
      <c r="T1754" s="17" t="s">
        <v>93</v>
      </c>
      <c r="U1754" s="19">
        <v>3.7556377072924502E-2</v>
      </c>
      <c r="V1754" s="19">
        <v>0</v>
      </c>
      <c r="W1754" s="18">
        <v>3.7556929405487598E-2</v>
      </c>
    </row>
    <row r="1755" spans="2:23" x14ac:dyDescent="0.35">
      <c r="B1755" s="11" t="s">
        <v>54</v>
      </c>
      <c r="C1755" s="16" t="s">
        <v>77</v>
      </c>
      <c r="D1755" s="11" t="s">
        <v>23</v>
      </c>
      <c r="E1755" s="11" t="s">
        <v>114</v>
      </c>
      <c r="F1755" s="13">
        <v>241.37</v>
      </c>
      <c r="G1755" s="17">
        <v>53900</v>
      </c>
      <c r="H1755" s="17">
        <v>241.45</v>
      </c>
      <c r="I1755" s="17">
        <v>2</v>
      </c>
      <c r="J1755" s="17">
        <v>11.3577281567252</v>
      </c>
      <c r="K1755" s="17">
        <v>6.0448457590136697E-3</v>
      </c>
      <c r="L1755" s="17">
        <v>11.144139035264001</v>
      </c>
      <c r="M1755" s="17">
        <v>5.8196293804756404E-3</v>
      </c>
      <c r="N1755" s="17">
        <v>0.213589121461145</v>
      </c>
      <c r="O1755" s="17">
        <v>2.2521637853803201E-4</v>
      </c>
      <c r="P1755" s="17">
        <v>0</v>
      </c>
      <c r="Q1755" s="17">
        <v>0</v>
      </c>
      <c r="R1755" s="17">
        <v>0</v>
      </c>
      <c r="S1755" s="17">
        <v>0</v>
      </c>
      <c r="T1755" s="17" t="s">
        <v>93</v>
      </c>
      <c r="U1755" s="19">
        <v>3.7282356225977899E-2</v>
      </c>
      <c r="V1755" s="19">
        <v>0</v>
      </c>
      <c r="W1755" s="18">
        <v>3.7282904528582697E-2</v>
      </c>
    </row>
    <row r="1756" spans="2:23" x14ac:dyDescent="0.35">
      <c r="B1756" s="11" t="s">
        <v>54</v>
      </c>
      <c r="C1756" s="16" t="s">
        <v>77</v>
      </c>
      <c r="D1756" s="11" t="s">
        <v>23</v>
      </c>
      <c r="E1756" s="11" t="s">
        <v>115</v>
      </c>
      <c r="F1756" s="13">
        <v>241.25</v>
      </c>
      <c r="G1756" s="17">
        <v>53550</v>
      </c>
      <c r="H1756" s="17">
        <v>241.31</v>
      </c>
      <c r="I1756" s="17">
        <v>1</v>
      </c>
      <c r="J1756" s="17">
        <v>14.0440127745007</v>
      </c>
      <c r="K1756" s="17">
        <v>4.8519636523343696E-3</v>
      </c>
      <c r="L1756" s="17">
        <v>13.820012113245699</v>
      </c>
      <c r="M1756" s="17">
        <v>4.6984212763323801E-3</v>
      </c>
      <c r="N1756" s="17">
        <v>0.22400066125500001</v>
      </c>
      <c r="O1756" s="17">
        <v>1.5354237600199199E-4</v>
      </c>
      <c r="P1756" s="17">
        <v>0</v>
      </c>
      <c r="Q1756" s="17">
        <v>0</v>
      </c>
      <c r="R1756" s="17">
        <v>0</v>
      </c>
      <c r="S1756" s="17">
        <v>0</v>
      </c>
      <c r="T1756" s="17" t="s">
        <v>93</v>
      </c>
      <c r="U1756" s="19">
        <v>2.36066648064602E-2</v>
      </c>
      <c r="V1756" s="19">
        <v>0</v>
      </c>
      <c r="W1756" s="18">
        <v>2.36070119839756E-2</v>
      </c>
    </row>
    <row r="1757" spans="2:23" x14ac:dyDescent="0.35">
      <c r="B1757" s="11" t="s">
        <v>54</v>
      </c>
      <c r="C1757" s="16" t="s">
        <v>77</v>
      </c>
      <c r="D1757" s="11" t="s">
        <v>23</v>
      </c>
      <c r="E1757" s="11" t="s">
        <v>115</v>
      </c>
      <c r="F1757" s="13">
        <v>241.25</v>
      </c>
      <c r="G1757" s="17">
        <v>54200</v>
      </c>
      <c r="H1757" s="17">
        <v>241.31</v>
      </c>
      <c r="I1757" s="17">
        <v>1</v>
      </c>
      <c r="J1757" s="17">
        <v>28.928210048826699</v>
      </c>
      <c r="K1757" s="17">
        <v>5.5231528217516597E-3</v>
      </c>
      <c r="L1757" s="17">
        <v>28.7005109221049</v>
      </c>
      <c r="M1757" s="17">
        <v>5.4365475594531001E-3</v>
      </c>
      <c r="N1757" s="17">
        <v>0.227699126721809</v>
      </c>
      <c r="O1757" s="17">
        <v>8.6605262298560003E-5</v>
      </c>
      <c r="P1757" s="17">
        <v>0</v>
      </c>
      <c r="Q1757" s="17">
        <v>0</v>
      </c>
      <c r="R1757" s="17">
        <v>0</v>
      </c>
      <c r="S1757" s="17">
        <v>0</v>
      </c>
      <c r="T1757" s="17" t="s">
        <v>93</v>
      </c>
      <c r="U1757" s="19">
        <v>7.2341700840875397E-3</v>
      </c>
      <c r="V1757" s="19">
        <v>0</v>
      </c>
      <c r="W1757" s="18">
        <v>7.2342764752790197E-3</v>
      </c>
    </row>
    <row r="1758" spans="2:23" x14ac:dyDescent="0.35">
      <c r="B1758" s="11" t="s">
        <v>54</v>
      </c>
      <c r="C1758" s="16" t="s">
        <v>77</v>
      </c>
      <c r="D1758" s="11" t="s">
        <v>23</v>
      </c>
      <c r="E1758" s="11" t="s">
        <v>116</v>
      </c>
      <c r="F1758" s="13">
        <v>241.31</v>
      </c>
      <c r="G1758" s="17">
        <v>53150</v>
      </c>
      <c r="H1758" s="17">
        <v>241.25</v>
      </c>
      <c r="I1758" s="17">
        <v>1</v>
      </c>
      <c r="J1758" s="17">
        <v>-33.0563576257588</v>
      </c>
      <c r="K1758" s="17">
        <v>0</v>
      </c>
      <c r="L1758" s="17">
        <v>-36.467477883784497</v>
      </c>
      <c r="M1758" s="17">
        <v>0</v>
      </c>
      <c r="N1758" s="17">
        <v>3.4111202580257101</v>
      </c>
      <c r="O1758" s="17">
        <v>0</v>
      </c>
      <c r="P1758" s="17">
        <v>0</v>
      </c>
      <c r="Q1758" s="17">
        <v>0</v>
      </c>
      <c r="R1758" s="17">
        <v>0</v>
      </c>
      <c r="S1758" s="17">
        <v>0</v>
      </c>
      <c r="T1758" s="17" t="s">
        <v>94</v>
      </c>
      <c r="U1758" s="19">
        <v>0.20466721548155001</v>
      </c>
      <c r="V1758" s="19">
        <v>0</v>
      </c>
      <c r="W1758" s="18">
        <v>0.204670225472836</v>
      </c>
    </row>
    <row r="1759" spans="2:23" x14ac:dyDescent="0.35">
      <c r="B1759" s="11" t="s">
        <v>54</v>
      </c>
      <c r="C1759" s="16" t="s">
        <v>77</v>
      </c>
      <c r="D1759" s="11" t="s">
        <v>23</v>
      </c>
      <c r="E1759" s="11" t="s">
        <v>116</v>
      </c>
      <c r="F1759" s="13">
        <v>241.31</v>
      </c>
      <c r="G1759" s="17">
        <v>53150</v>
      </c>
      <c r="H1759" s="17">
        <v>241.25</v>
      </c>
      <c r="I1759" s="17">
        <v>2</v>
      </c>
      <c r="J1759" s="17">
        <v>-27.754431367791799</v>
      </c>
      <c r="K1759" s="17">
        <v>0</v>
      </c>
      <c r="L1759" s="17">
        <v>-30.618440287361501</v>
      </c>
      <c r="M1759" s="17">
        <v>0</v>
      </c>
      <c r="N1759" s="17">
        <v>2.86400891956972</v>
      </c>
      <c r="O1759" s="17">
        <v>0</v>
      </c>
      <c r="P1759" s="17">
        <v>0</v>
      </c>
      <c r="Q1759" s="17">
        <v>0</v>
      </c>
      <c r="R1759" s="17">
        <v>0</v>
      </c>
      <c r="S1759" s="17">
        <v>0</v>
      </c>
      <c r="T1759" s="17" t="s">
        <v>94</v>
      </c>
      <c r="U1759" s="19">
        <v>0.17184053517418901</v>
      </c>
      <c r="V1759" s="19">
        <v>0</v>
      </c>
      <c r="W1759" s="18">
        <v>0.171843062391419</v>
      </c>
    </row>
    <row r="1760" spans="2:23" x14ac:dyDescent="0.35">
      <c r="B1760" s="11" t="s">
        <v>54</v>
      </c>
      <c r="C1760" s="16" t="s">
        <v>77</v>
      </c>
      <c r="D1760" s="11" t="s">
        <v>23</v>
      </c>
      <c r="E1760" s="11" t="s">
        <v>116</v>
      </c>
      <c r="F1760" s="13">
        <v>241.31</v>
      </c>
      <c r="G1760" s="17">
        <v>53150</v>
      </c>
      <c r="H1760" s="17">
        <v>241.25</v>
      </c>
      <c r="I1760" s="17">
        <v>3</v>
      </c>
      <c r="J1760" s="17">
        <v>-33.958920291308303</v>
      </c>
      <c r="K1760" s="17">
        <v>0</v>
      </c>
      <c r="L1760" s="17">
        <v>-37.463176938631698</v>
      </c>
      <c r="M1760" s="17">
        <v>0</v>
      </c>
      <c r="N1760" s="17">
        <v>3.5042566473233601</v>
      </c>
      <c r="O1760" s="17">
        <v>0</v>
      </c>
      <c r="P1760" s="17">
        <v>0</v>
      </c>
      <c r="Q1760" s="17">
        <v>0</v>
      </c>
      <c r="R1760" s="17">
        <v>0</v>
      </c>
      <c r="S1760" s="17">
        <v>0</v>
      </c>
      <c r="T1760" s="17" t="s">
        <v>94</v>
      </c>
      <c r="U1760" s="19">
        <v>0.210255398839409</v>
      </c>
      <c r="V1760" s="19">
        <v>0</v>
      </c>
      <c r="W1760" s="18">
        <v>0.21025849101475699</v>
      </c>
    </row>
    <row r="1761" spans="2:23" x14ac:dyDescent="0.35">
      <c r="B1761" s="11" t="s">
        <v>54</v>
      </c>
      <c r="C1761" s="16" t="s">
        <v>77</v>
      </c>
      <c r="D1761" s="11" t="s">
        <v>23</v>
      </c>
      <c r="E1761" s="11" t="s">
        <v>116</v>
      </c>
      <c r="F1761" s="13">
        <v>241.31</v>
      </c>
      <c r="G1761" s="17">
        <v>53654</v>
      </c>
      <c r="H1761" s="17">
        <v>242.12</v>
      </c>
      <c r="I1761" s="17">
        <v>1</v>
      </c>
      <c r="J1761" s="17">
        <v>61.232873445234503</v>
      </c>
      <c r="K1761" s="17">
        <v>0.11773319441730699</v>
      </c>
      <c r="L1761" s="17">
        <v>59.205350106441202</v>
      </c>
      <c r="M1761" s="17">
        <v>0.110065587310505</v>
      </c>
      <c r="N1761" s="17">
        <v>2.0275233387932499</v>
      </c>
      <c r="O1761" s="17">
        <v>7.6676071068019899E-3</v>
      </c>
      <c r="P1761" s="17">
        <v>0</v>
      </c>
      <c r="Q1761" s="17">
        <v>0</v>
      </c>
      <c r="R1761" s="17">
        <v>0</v>
      </c>
      <c r="S1761" s="17">
        <v>0</v>
      </c>
      <c r="T1761" s="17" t="s">
        <v>94</v>
      </c>
      <c r="U1761" s="19">
        <v>0.21108174739810801</v>
      </c>
      <c r="V1761" s="19">
        <v>0</v>
      </c>
      <c r="W1761" s="18">
        <v>0.21108485172636399</v>
      </c>
    </row>
    <row r="1762" spans="2:23" x14ac:dyDescent="0.35">
      <c r="B1762" s="11" t="s">
        <v>54</v>
      </c>
      <c r="C1762" s="16" t="s">
        <v>77</v>
      </c>
      <c r="D1762" s="11" t="s">
        <v>23</v>
      </c>
      <c r="E1762" s="11" t="s">
        <v>116</v>
      </c>
      <c r="F1762" s="13">
        <v>241.31</v>
      </c>
      <c r="G1762" s="17">
        <v>53654</v>
      </c>
      <c r="H1762" s="17">
        <v>242.12</v>
      </c>
      <c r="I1762" s="17">
        <v>2</v>
      </c>
      <c r="J1762" s="17">
        <v>61.232873445234503</v>
      </c>
      <c r="K1762" s="17">
        <v>0.11773319441730699</v>
      </c>
      <c r="L1762" s="17">
        <v>59.205350106441202</v>
      </c>
      <c r="M1762" s="17">
        <v>0.110065587310505</v>
      </c>
      <c r="N1762" s="17">
        <v>2.0275233387932499</v>
      </c>
      <c r="O1762" s="17">
        <v>7.6676071068019899E-3</v>
      </c>
      <c r="P1762" s="17">
        <v>0</v>
      </c>
      <c r="Q1762" s="17">
        <v>0</v>
      </c>
      <c r="R1762" s="17">
        <v>0</v>
      </c>
      <c r="S1762" s="17">
        <v>0</v>
      </c>
      <c r="T1762" s="17" t="s">
        <v>94</v>
      </c>
      <c r="U1762" s="19">
        <v>0.21108174739810801</v>
      </c>
      <c r="V1762" s="19">
        <v>0</v>
      </c>
      <c r="W1762" s="18">
        <v>0.21108485172636399</v>
      </c>
    </row>
    <row r="1763" spans="2:23" x14ac:dyDescent="0.35">
      <c r="B1763" s="11" t="s">
        <v>54</v>
      </c>
      <c r="C1763" s="16" t="s">
        <v>77</v>
      </c>
      <c r="D1763" s="11" t="s">
        <v>23</v>
      </c>
      <c r="E1763" s="11" t="s">
        <v>116</v>
      </c>
      <c r="F1763" s="13">
        <v>241.31</v>
      </c>
      <c r="G1763" s="17">
        <v>53704</v>
      </c>
      <c r="H1763" s="17">
        <v>241.8</v>
      </c>
      <c r="I1763" s="17">
        <v>1</v>
      </c>
      <c r="J1763" s="17">
        <v>16.4022877874805</v>
      </c>
      <c r="K1763" s="17">
        <v>1.12456648669273E-2</v>
      </c>
      <c r="L1763" s="17">
        <v>22.7840781268517</v>
      </c>
      <c r="M1763" s="17">
        <v>2.1698974232582099E-2</v>
      </c>
      <c r="N1763" s="17">
        <v>-6.3817903393711504</v>
      </c>
      <c r="O1763" s="17">
        <v>-1.0453309365654801E-2</v>
      </c>
      <c r="P1763" s="17">
        <v>0</v>
      </c>
      <c r="Q1763" s="17">
        <v>0</v>
      </c>
      <c r="R1763" s="17">
        <v>0</v>
      </c>
      <c r="S1763" s="17">
        <v>0</v>
      </c>
      <c r="T1763" s="17" t="s">
        <v>94</v>
      </c>
      <c r="U1763" s="19">
        <v>0.60202812247117998</v>
      </c>
      <c r="V1763" s="19">
        <v>0</v>
      </c>
      <c r="W1763" s="18">
        <v>0.60203697635331299</v>
      </c>
    </row>
    <row r="1764" spans="2:23" x14ac:dyDescent="0.35">
      <c r="B1764" s="11" t="s">
        <v>54</v>
      </c>
      <c r="C1764" s="16" t="s">
        <v>77</v>
      </c>
      <c r="D1764" s="11" t="s">
        <v>23</v>
      </c>
      <c r="E1764" s="11" t="s">
        <v>116</v>
      </c>
      <c r="F1764" s="13">
        <v>241.31</v>
      </c>
      <c r="G1764" s="17">
        <v>58004</v>
      </c>
      <c r="H1764" s="17">
        <v>237.77</v>
      </c>
      <c r="I1764" s="17">
        <v>1</v>
      </c>
      <c r="J1764" s="17">
        <v>-44.430737597913698</v>
      </c>
      <c r="K1764" s="17">
        <v>0.41811235593217</v>
      </c>
      <c r="L1764" s="17">
        <v>-36.910877830735402</v>
      </c>
      <c r="M1764" s="17">
        <v>0.28855905269347298</v>
      </c>
      <c r="N1764" s="17">
        <v>-7.5198597671783398</v>
      </c>
      <c r="O1764" s="17">
        <v>0.12955330323869699</v>
      </c>
      <c r="P1764" s="17">
        <v>0</v>
      </c>
      <c r="Q1764" s="17">
        <v>0</v>
      </c>
      <c r="R1764" s="17">
        <v>0</v>
      </c>
      <c r="S1764" s="17">
        <v>0</v>
      </c>
      <c r="T1764" s="17" t="s">
        <v>94</v>
      </c>
      <c r="U1764" s="19">
        <v>4.4128946819861499</v>
      </c>
      <c r="V1764" s="19">
        <v>0</v>
      </c>
      <c r="W1764" s="18">
        <v>4.4129595813619797</v>
      </c>
    </row>
    <row r="1765" spans="2:23" x14ac:dyDescent="0.35">
      <c r="B1765" s="11" t="s">
        <v>54</v>
      </c>
      <c r="C1765" s="16" t="s">
        <v>77</v>
      </c>
      <c r="D1765" s="11" t="s">
        <v>23</v>
      </c>
      <c r="E1765" s="11" t="s">
        <v>117</v>
      </c>
      <c r="F1765" s="13">
        <v>239.41</v>
      </c>
      <c r="G1765" s="17">
        <v>53050</v>
      </c>
      <c r="H1765" s="17">
        <v>241.37</v>
      </c>
      <c r="I1765" s="17">
        <v>1</v>
      </c>
      <c r="J1765" s="17">
        <v>175.90433342877299</v>
      </c>
      <c r="K1765" s="17">
        <v>0.74571026190839995</v>
      </c>
      <c r="L1765" s="17">
        <v>182.12837518131599</v>
      </c>
      <c r="M1765" s="17">
        <v>0.79941495561308396</v>
      </c>
      <c r="N1765" s="17">
        <v>-6.2240417525431004</v>
      </c>
      <c r="O1765" s="17">
        <v>-5.3704693704683303E-2</v>
      </c>
      <c r="P1765" s="17">
        <v>0</v>
      </c>
      <c r="Q1765" s="17">
        <v>0</v>
      </c>
      <c r="R1765" s="17">
        <v>0</v>
      </c>
      <c r="S1765" s="17">
        <v>0</v>
      </c>
      <c r="T1765" s="17" t="s">
        <v>93</v>
      </c>
      <c r="U1765" s="19">
        <v>-0.71094948468429198</v>
      </c>
      <c r="V1765" s="19">
        <v>0</v>
      </c>
      <c r="W1765" s="18">
        <v>-0.710939028922002</v>
      </c>
    </row>
    <row r="1766" spans="2:23" x14ac:dyDescent="0.35">
      <c r="B1766" s="11" t="s">
        <v>54</v>
      </c>
      <c r="C1766" s="16" t="s">
        <v>77</v>
      </c>
      <c r="D1766" s="11" t="s">
        <v>23</v>
      </c>
      <c r="E1766" s="11" t="s">
        <v>117</v>
      </c>
      <c r="F1766" s="13">
        <v>239.41</v>
      </c>
      <c r="G1766" s="17">
        <v>53204</v>
      </c>
      <c r="H1766" s="17">
        <v>240.76</v>
      </c>
      <c r="I1766" s="17">
        <v>1</v>
      </c>
      <c r="J1766" s="17">
        <v>30.7730829806207</v>
      </c>
      <c r="K1766" s="17">
        <v>0</v>
      </c>
      <c r="L1766" s="17">
        <v>32.093448365400299</v>
      </c>
      <c r="M1766" s="17">
        <v>0</v>
      </c>
      <c r="N1766" s="17">
        <v>-1.3203653847796499</v>
      </c>
      <c r="O1766" s="17">
        <v>0</v>
      </c>
      <c r="P1766" s="17">
        <v>0</v>
      </c>
      <c r="Q1766" s="17">
        <v>0</v>
      </c>
      <c r="R1766" s="17">
        <v>0</v>
      </c>
      <c r="S1766" s="17">
        <v>0</v>
      </c>
      <c r="T1766" s="17" t="s">
        <v>94</v>
      </c>
      <c r="U1766" s="19">
        <v>1.78249326945252</v>
      </c>
      <c r="V1766" s="19">
        <v>0</v>
      </c>
      <c r="W1766" s="18">
        <v>1.78251948415034</v>
      </c>
    </row>
    <row r="1767" spans="2:23" x14ac:dyDescent="0.35">
      <c r="B1767" s="11" t="s">
        <v>54</v>
      </c>
      <c r="C1767" s="16" t="s">
        <v>77</v>
      </c>
      <c r="D1767" s="11" t="s">
        <v>23</v>
      </c>
      <c r="E1767" s="11" t="s">
        <v>117</v>
      </c>
      <c r="F1767" s="13">
        <v>239.41</v>
      </c>
      <c r="G1767" s="17">
        <v>53204</v>
      </c>
      <c r="H1767" s="17">
        <v>240.76</v>
      </c>
      <c r="I1767" s="17">
        <v>2</v>
      </c>
      <c r="J1767" s="17">
        <v>30.7730829806207</v>
      </c>
      <c r="K1767" s="17">
        <v>0</v>
      </c>
      <c r="L1767" s="17">
        <v>32.093448365400299</v>
      </c>
      <c r="M1767" s="17">
        <v>0</v>
      </c>
      <c r="N1767" s="17">
        <v>-1.3203653847796499</v>
      </c>
      <c r="O1767" s="17">
        <v>0</v>
      </c>
      <c r="P1767" s="17">
        <v>0</v>
      </c>
      <c r="Q1767" s="17">
        <v>0</v>
      </c>
      <c r="R1767" s="17">
        <v>0</v>
      </c>
      <c r="S1767" s="17">
        <v>0</v>
      </c>
      <c r="T1767" s="17" t="s">
        <v>94</v>
      </c>
      <c r="U1767" s="19">
        <v>1.78249326945252</v>
      </c>
      <c r="V1767" s="19">
        <v>0</v>
      </c>
      <c r="W1767" s="18">
        <v>1.78251948415034</v>
      </c>
    </row>
    <row r="1768" spans="2:23" x14ac:dyDescent="0.35">
      <c r="B1768" s="11" t="s">
        <v>54</v>
      </c>
      <c r="C1768" s="16" t="s">
        <v>77</v>
      </c>
      <c r="D1768" s="11" t="s">
        <v>23</v>
      </c>
      <c r="E1768" s="11" t="s">
        <v>118</v>
      </c>
      <c r="F1768" s="13">
        <v>240.76</v>
      </c>
      <c r="G1768" s="17">
        <v>53254</v>
      </c>
      <c r="H1768" s="17">
        <v>242.05</v>
      </c>
      <c r="I1768" s="17">
        <v>1</v>
      </c>
      <c r="J1768" s="17">
        <v>25.090483111196502</v>
      </c>
      <c r="K1768" s="17">
        <v>6.6352708926191398E-2</v>
      </c>
      <c r="L1768" s="17">
        <v>25.0904830824439</v>
      </c>
      <c r="M1768" s="17">
        <v>6.6352708774116295E-2</v>
      </c>
      <c r="N1768" s="17">
        <v>2.8752683567000001E-8</v>
      </c>
      <c r="O1768" s="17">
        <v>1.5207507600000001E-10</v>
      </c>
      <c r="P1768" s="17">
        <v>0</v>
      </c>
      <c r="Q1768" s="17">
        <v>0</v>
      </c>
      <c r="R1768" s="17">
        <v>0</v>
      </c>
      <c r="S1768" s="17">
        <v>0</v>
      </c>
      <c r="T1768" s="17" t="s">
        <v>94</v>
      </c>
      <c r="U1768" s="19">
        <v>-3.7927817100000002E-10</v>
      </c>
      <c r="V1768" s="19">
        <v>0</v>
      </c>
      <c r="W1768" s="18">
        <v>-3.7927259304999998E-10</v>
      </c>
    </row>
    <row r="1769" spans="2:23" x14ac:dyDescent="0.35">
      <c r="B1769" s="11" t="s">
        <v>54</v>
      </c>
      <c r="C1769" s="16" t="s">
        <v>77</v>
      </c>
      <c r="D1769" s="11" t="s">
        <v>23</v>
      </c>
      <c r="E1769" s="11" t="s">
        <v>118</v>
      </c>
      <c r="F1769" s="13">
        <v>240.76</v>
      </c>
      <c r="G1769" s="17">
        <v>53304</v>
      </c>
      <c r="H1769" s="17">
        <v>242.85</v>
      </c>
      <c r="I1769" s="17">
        <v>1</v>
      </c>
      <c r="J1769" s="17">
        <v>33.307981683612603</v>
      </c>
      <c r="K1769" s="17">
        <v>0.12358957112331601</v>
      </c>
      <c r="L1769" s="17">
        <v>34.3353173489892</v>
      </c>
      <c r="M1769" s="17">
        <v>0.13133102154457599</v>
      </c>
      <c r="N1769" s="17">
        <v>-1.0273356653766099</v>
      </c>
      <c r="O1769" s="17">
        <v>-7.7414504212598798E-3</v>
      </c>
      <c r="P1769" s="17">
        <v>0</v>
      </c>
      <c r="Q1769" s="17">
        <v>0</v>
      </c>
      <c r="R1769" s="17">
        <v>0</v>
      </c>
      <c r="S1769" s="17">
        <v>0</v>
      </c>
      <c r="T1769" s="17" t="s">
        <v>94</v>
      </c>
      <c r="U1769" s="19">
        <v>0.27521012152437402</v>
      </c>
      <c r="V1769" s="19">
        <v>0</v>
      </c>
      <c r="W1769" s="18">
        <v>0.275214168973135</v>
      </c>
    </row>
    <row r="1770" spans="2:23" x14ac:dyDescent="0.35">
      <c r="B1770" s="11" t="s">
        <v>54</v>
      </c>
      <c r="C1770" s="16" t="s">
        <v>77</v>
      </c>
      <c r="D1770" s="11" t="s">
        <v>23</v>
      </c>
      <c r="E1770" s="11" t="s">
        <v>118</v>
      </c>
      <c r="F1770" s="13">
        <v>240.76</v>
      </c>
      <c r="G1770" s="17">
        <v>54104</v>
      </c>
      <c r="H1770" s="17">
        <v>241.81</v>
      </c>
      <c r="I1770" s="17">
        <v>1</v>
      </c>
      <c r="J1770" s="17">
        <v>22.158135603040598</v>
      </c>
      <c r="K1770" s="17">
        <v>4.8509117772190198E-2</v>
      </c>
      <c r="L1770" s="17">
        <v>22.158135551235102</v>
      </c>
      <c r="M1770" s="17">
        <v>4.8509117545362503E-2</v>
      </c>
      <c r="N1770" s="17">
        <v>5.1805496004E-8</v>
      </c>
      <c r="O1770" s="17">
        <v>2.26827655E-10</v>
      </c>
      <c r="P1770" s="17">
        <v>0</v>
      </c>
      <c r="Q1770" s="17">
        <v>0</v>
      </c>
      <c r="R1770" s="17">
        <v>0</v>
      </c>
      <c r="S1770" s="17">
        <v>0</v>
      </c>
      <c r="T1770" s="17" t="s">
        <v>94</v>
      </c>
      <c r="U1770" s="19">
        <v>3.3433992399999999E-10</v>
      </c>
      <c r="V1770" s="19">
        <v>0</v>
      </c>
      <c r="W1770" s="18">
        <v>3.3434484106000001E-10</v>
      </c>
    </row>
    <row r="1771" spans="2:23" x14ac:dyDescent="0.35">
      <c r="B1771" s="11" t="s">
        <v>54</v>
      </c>
      <c r="C1771" s="16" t="s">
        <v>77</v>
      </c>
      <c r="D1771" s="11" t="s">
        <v>23</v>
      </c>
      <c r="E1771" s="11" t="s">
        <v>119</v>
      </c>
      <c r="F1771" s="13">
        <v>242.05</v>
      </c>
      <c r="G1771" s="17">
        <v>54104</v>
      </c>
      <c r="H1771" s="17">
        <v>241.81</v>
      </c>
      <c r="I1771" s="17">
        <v>1</v>
      </c>
      <c r="J1771" s="17">
        <v>-5.6411870954841099</v>
      </c>
      <c r="K1771" s="17">
        <v>2.7876940857320602E-3</v>
      </c>
      <c r="L1771" s="17">
        <v>-5.6411871202765198</v>
      </c>
      <c r="M1771" s="17">
        <v>2.7876941102352899E-3</v>
      </c>
      <c r="N1771" s="17">
        <v>2.4792408404E-8</v>
      </c>
      <c r="O1771" s="17">
        <v>-2.450323E-11</v>
      </c>
      <c r="P1771" s="17">
        <v>0</v>
      </c>
      <c r="Q1771" s="17">
        <v>0</v>
      </c>
      <c r="R1771" s="17">
        <v>0</v>
      </c>
      <c r="S1771" s="17">
        <v>0</v>
      </c>
      <c r="T1771" s="17" t="s">
        <v>94</v>
      </c>
      <c r="U1771" s="19">
        <v>2.2111668999999999E-11</v>
      </c>
      <c r="V1771" s="19">
        <v>0</v>
      </c>
      <c r="W1771" s="18">
        <v>2.211199419E-11</v>
      </c>
    </row>
    <row r="1772" spans="2:23" x14ac:dyDescent="0.35">
      <c r="B1772" s="11" t="s">
        <v>54</v>
      </c>
      <c r="C1772" s="16" t="s">
        <v>77</v>
      </c>
      <c r="D1772" s="11" t="s">
        <v>23</v>
      </c>
      <c r="E1772" s="11" t="s">
        <v>120</v>
      </c>
      <c r="F1772" s="13">
        <v>242.53</v>
      </c>
      <c r="G1772" s="17">
        <v>53404</v>
      </c>
      <c r="H1772" s="17">
        <v>243.17</v>
      </c>
      <c r="I1772" s="17">
        <v>1</v>
      </c>
      <c r="J1772" s="17">
        <v>7.1506312200942199</v>
      </c>
      <c r="K1772" s="17">
        <v>4.9699844094104103E-3</v>
      </c>
      <c r="L1772" s="17">
        <v>10.2502252800537</v>
      </c>
      <c r="M1772" s="17">
        <v>1.02125238979681E-2</v>
      </c>
      <c r="N1772" s="17">
        <v>-3.09959405995951</v>
      </c>
      <c r="O1772" s="17">
        <v>-5.2425394885576597E-3</v>
      </c>
      <c r="P1772" s="17">
        <v>0</v>
      </c>
      <c r="Q1772" s="17">
        <v>0</v>
      </c>
      <c r="R1772" s="17">
        <v>0</v>
      </c>
      <c r="S1772" s="17">
        <v>0</v>
      </c>
      <c r="T1772" s="17" t="s">
        <v>94</v>
      </c>
      <c r="U1772" s="19">
        <v>0.71058948357781804</v>
      </c>
      <c r="V1772" s="19">
        <v>0</v>
      </c>
      <c r="W1772" s="18">
        <v>0.71059993404565802</v>
      </c>
    </row>
    <row r="1773" spans="2:23" x14ac:dyDescent="0.35">
      <c r="B1773" s="11" t="s">
        <v>54</v>
      </c>
      <c r="C1773" s="16" t="s">
        <v>77</v>
      </c>
      <c r="D1773" s="11" t="s">
        <v>23</v>
      </c>
      <c r="E1773" s="11" t="s">
        <v>121</v>
      </c>
      <c r="F1773" s="13">
        <v>243.17</v>
      </c>
      <c r="G1773" s="17">
        <v>53854</v>
      </c>
      <c r="H1773" s="17">
        <v>238.94</v>
      </c>
      <c r="I1773" s="17">
        <v>1</v>
      </c>
      <c r="J1773" s="17">
        <v>-50.842932419964299</v>
      </c>
      <c r="K1773" s="17">
        <v>0.51035729570516497</v>
      </c>
      <c r="L1773" s="17">
        <v>-47.715532534322698</v>
      </c>
      <c r="M1773" s="17">
        <v>0.44950310485106398</v>
      </c>
      <c r="N1773" s="17">
        <v>-3.1273998856416498</v>
      </c>
      <c r="O1773" s="17">
        <v>6.0854190854101098E-2</v>
      </c>
      <c r="P1773" s="17">
        <v>0</v>
      </c>
      <c r="Q1773" s="17">
        <v>0</v>
      </c>
      <c r="R1773" s="17">
        <v>0</v>
      </c>
      <c r="S1773" s="17">
        <v>0</v>
      </c>
      <c r="T1773" s="17" t="s">
        <v>94</v>
      </c>
      <c r="U1773" s="19">
        <v>1.44030546007121</v>
      </c>
      <c r="V1773" s="19">
        <v>0</v>
      </c>
      <c r="W1773" s="18">
        <v>1.4403266422956</v>
      </c>
    </row>
    <row r="1774" spans="2:23" x14ac:dyDescent="0.35">
      <c r="B1774" s="11" t="s">
        <v>54</v>
      </c>
      <c r="C1774" s="16" t="s">
        <v>77</v>
      </c>
      <c r="D1774" s="11" t="s">
        <v>23</v>
      </c>
      <c r="E1774" s="11" t="s">
        <v>122</v>
      </c>
      <c r="F1774" s="13">
        <v>243.2</v>
      </c>
      <c r="G1774" s="17">
        <v>53754</v>
      </c>
      <c r="H1774" s="17">
        <v>239.83</v>
      </c>
      <c r="I1774" s="17">
        <v>1</v>
      </c>
      <c r="J1774" s="17">
        <v>-43.628904956858797</v>
      </c>
      <c r="K1774" s="17">
        <v>0.308744674602555</v>
      </c>
      <c r="L1774" s="17">
        <v>-40.003883733826697</v>
      </c>
      <c r="M1774" s="17">
        <v>0.25957039777666102</v>
      </c>
      <c r="N1774" s="17">
        <v>-3.6250212230320802</v>
      </c>
      <c r="O1774" s="17">
        <v>4.9174276825893898E-2</v>
      </c>
      <c r="P1774" s="17">
        <v>0</v>
      </c>
      <c r="Q1774" s="17">
        <v>0</v>
      </c>
      <c r="R1774" s="17">
        <v>0</v>
      </c>
      <c r="S1774" s="17">
        <v>0</v>
      </c>
      <c r="T1774" s="17" t="s">
        <v>94</v>
      </c>
      <c r="U1774" s="19">
        <v>-0.33999605401225502</v>
      </c>
      <c r="V1774" s="19">
        <v>0</v>
      </c>
      <c r="W1774" s="18">
        <v>-0.33999105377243899</v>
      </c>
    </row>
    <row r="1775" spans="2:23" x14ac:dyDescent="0.35">
      <c r="B1775" s="11" t="s">
        <v>54</v>
      </c>
      <c r="C1775" s="16" t="s">
        <v>77</v>
      </c>
      <c r="D1775" s="11" t="s">
        <v>23</v>
      </c>
      <c r="E1775" s="11" t="s">
        <v>123</v>
      </c>
      <c r="F1775" s="13">
        <v>241.31</v>
      </c>
      <c r="G1775" s="17">
        <v>54050</v>
      </c>
      <c r="H1775" s="17">
        <v>241</v>
      </c>
      <c r="I1775" s="17">
        <v>1</v>
      </c>
      <c r="J1775" s="17">
        <v>-10.890049527138901</v>
      </c>
      <c r="K1775" s="17">
        <v>1.71960109120131E-3</v>
      </c>
      <c r="L1775" s="17">
        <v>-8.5673070748080509</v>
      </c>
      <c r="M1775" s="17">
        <v>1.0642818824538099E-3</v>
      </c>
      <c r="N1775" s="17">
        <v>-2.3227424523308802</v>
      </c>
      <c r="O1775" s="17">
        <v>6.5531920874749999E-4</v>
      </c>
      <c r="P1775" s="17">
        <v>0</v>
      </c>
      <c r="Q1775" s="17">
        <v>0</v>
      </c>
      <c r="R1775" s="17">
        <v>0</v>
      </c>
      <c r="S1775" s="17">
        <v>0</v>
      </c>
      <c r="T1775" s="17" t="s">
        <v>93</v>
      </c>
      <c r="U1775" s="19">
        <v>-0.56201665643707399</v>
      </c>
      <c r="V1775" s="19">
        <v>0</v>
      </c>
      <c r="W1775" s="18">
        <v>-0.56200839099390398</v>
      </c>
    </row>
    <row r="1776" spans="2:23" x14ac:dyDescent="0.35">
      <c r="B1776" s="11" t="s">
        <v>54</v>
      </c>
      <c r="C1776" s="16" t="s">
        <v>77</v>
      </c>
      <c r="D1776" s="11" t="s">
        <v>23</v>
      </c>
      <c r="E1776" s="11" t="s">
        <v>123</v>
      </c>
      <c r="F1776" s="13">
        <v>241.31</v>
      </c>
      <c r="G1776" s="17">
        <v>54850</v>
      </c>
      <c r="H1776" s="17">
        <v>241.46</v>
      </c>
      <c r="I1776" s="17">
        <v>1</v>
      </c>
      <c r="J1776" s="17">
        <v>2.1598868243425802</v>
      </c>
      <c r="K1776" s="17">
        <v>1.21759399552582E-4</v>
      </c>
      <c r="L1776" s="17">
        <v>-0.61398156048557995</v>
      </c>
      <c r="M1776" s="17">
        <v>9.8390046076859997E-6</v>
      </c>
      <c r="N1776" s="17">
        <v>2.7738683848281598</v>
      </c>
      <c r="O1776" s="17">
        <v>1.11920394944896E-4</v>
      </c>
      <c r="P1776" s="17">
        <v>0</v>
      </c>
      <c r="Q1776" s="17">
        <v>0</v>
      </c>
      <c r="R1776" s="17">
        <v>0</v>
      </c>
      <c r="S1776" s="17">
        <v>0</v>
      </c>
      <c r="T1776" s="17" t="s">
        <v>94</v>
      </c>
      <c r="U1776" s="19">
        <v>-0.38906435319046501</v>
      </c>
      <c r="V1776" s="19">
        <v>0</v>
      </c>
      <c r="W1776" s="18">
        <v>-0.38905863131502899</v>
      </c>
    </row>
    <row r="1777" spans="2:23" x14ac:dyDescent="0.35">
      <c r="B1777" s="11" t="s">
        <v>54</v>
      </c>
      <c r="C1777" s="16" t="s">
        <v>77</v>
      </c>
      <c r="D1777" s="11" t="s">
        <v>23</v>
      </c>
      <c r="E1777" s="11" t="s">
        <v>124</v>
      </c>
      <c r="F1777" s="13">
        <v>242.87</v>
      </c>
      <c r="G1777" s="17">
        <v>53654</v>
      </c>
      <c r="H1777" s="17">
        <v>242.12</v>
      </c>
      <c r="I1777" s="17">
        <v>1</v>
      </c>
      <c r="J1777" s="17">
        <v>-45.388567575162497</v>
      </c>
      <c r="K1777" s="17">
        <v>8.0962797214436E-2</v>
      </c>
      <c r="L1777" s="17">
        <v>-43.813209214682999</v>
      </c>
      <c r="M1777" s="17">
        <v>7.5440173956400805E-2</v>
      </c>
      <c r="N1777" s="17">
        <v>-1.5753583604794299</v>
      </c>
      <c r="O1777" s="17">
        <v>5.5226232580352702E-3</v>
      </c>
      <c r="P1777" s="17">
        <v>0</v>
      </c>
      <c r="Q1777" s="17">
        <v>0</v>
      </c>
      <c r="R1777" s="17">
        <v>0</v>
      </c>
      <c r="S1777" s="17">
        <v>0</v>
      </c>
      <c r="T1777" s="17" t="s">
        <v>94</v>
      </c>
      <c r="U1777" s="19">
        <v>0.15768975659769</v>
      </c>
      <c r="V1777" s="19">
        <v>0</v>
      </c>
      <c r="W1777" s="18">
        <v>0.157692075702839</v>
      </c>
    </row>
    <row r="1778" spans="2:23" x14ac:dyDescent="0.35">
      <c r="B1778" s="11" t="s">
        <v>54</v>
      </c>
      <c r="C1778" s="16" t="s">
        <v>77</v>
      </c>
      <c r="D1778" s="11" t="s">
        <v>23</v>
      </c>
      <c r="E1778" s="11" t="s">
        <v>125</v>
      </c>
      <c r="F1778" s="13">
        <v>241.8</v>
      </c>
      <c r="G1778" s="17">
        <v>58004</v>
      </c>
      <c r="H1778" s="17">
        <v>237.77</v>
      </c>
      <c r="I1778" s="17">
        <v>1</v>
      </c>
      <c r="J1778" s="17">
        <v>-49.014201535621801</v>
      </c>
      <c r="K1778" s="17">
        <v>0.49513298134317402</v>
      </c>
      <c r="L1778" s="17">
        <v>-42.576879438051002</v>
      </c>
      <c r="M1778" s="17">
        <v>0.37361615557882799</v>
      </c>
      <c r="N1778" s="17">
        <v>-6.4373220975707701</v>
      </c>
      <c r="O1778" s="17">
        <v>0.121516825764346</v>
      </c>
      <c r="P1778" s="17">
        <v>0</v>
      </c>
      <c r="Q1778" s="17">
        <v>0</v>
      </c>
      <c r="R1778" s="17">
        <v>0</v>
      </c>
      <c r="S1778" s="17">
        <v>0</v>
      </c>
      <c r="T1778" s="17" t="s">
        <v>94</v>
      </c>
      <c r="U1778" s="19">
        <v>3.1955040126934899</v>
      </c>
      <c r="V1778" s="19">
        <v>0</v>
      </c>
      <c r="W1778" s="18">
        <v>3.1955510081988998</v>
      </c>
    </row>
    <row r="1779" spans="2:23" x14ac:dyDescent="0.35">
      <c r="B1779" s="11" t="s">
        <v>54</v>
      </c>
      <c r="C1779" s="16" t="s">
        <v>77</v>
      </c>
      <c r="D1779" s="11" t="s">
        <v>23</v>
      </c>
      <c r="E1779" s="11" t="s">
        <v>126</v>
      </c>
      <c r="F1779" s="13">
        <v>239.83</v>
      </c>
      <c r="G1779" s="17">
        <v>53854</v>
      </c>
      <c r="H1779" s="17">
        <v>238.94</v>
      </c>
      <c r="I1779" s="17">
        <v>1</v>
      </c>
      <c r="J1779" s="17">
        <v>-44.737934529447401</v>
      </c>
      <c r="K1779" s="17">
        <v>9.9073397905075397E-2</v>
      </c>
      <c r="L1779" s="17">
        <v>-44.523369609966601</v>
      </c>
      <c r="M1779" s="17">
        <v>9.8125356850571999E-2</v>
      </c>
      <c r="N1779" s="17">
        <v>-0.214564919480775</v>
      </c>
      <c r="O1779" s="17">
        <v>9.4804105450340304E-4</v>
      </c>
      <c r="P1779" s="17">
        <v>0</v>
      </c>
      <c r="Q1779" s="17">
        <v>0</v>
      </c>
      <c r="R1779" s="17">
        <v>0</v>
      </c>
      <c r="S1779" s="17">
        <v>0</v>
      </c>
      <c r="T1779" s="17" t="s">
        <v>93</v>
      </c>
      <c r="U1779" s="19">
        <v>3.5984029494403803E-2</v>
      </c>
      <c r="V1779" s="19">
        <v>0</v>
      </c>
      <c r="W1779" s="18">
        <v>3.5984558702831099E-2</v>
      </c>
    </row>
    <row r="1780" spans="2:23" x14ac:dyDescent="0.35">
      <c r="B1780" s="11" t="s">
        <v>54</v>
      </c>
      <c r="C1780" s="16" t="s">
        <v>77</v>
      </c>
      <c r="D1780" s="11" t="s">
        <v>23</v>
      </c>
      <c r="E1780" s="11" t="s">
        <v>126</v>
      </c>
      <c r="F1780" s="13">
        <v>239.83</v>
      </c>
      <c r="G1780" s="17">
        <v>58104</v>
      </c>
      <c r="H1780" s="17">
        <v>236.64</v>
      </c>
      <c r="I1780" s="17">
        <v>1</v>
      </c>
      <c r="J1780" s="17">
        <v>-42.4782221846826</v>
      </c>
      <c r="K1780" s="17">
        <v>0.23168487782031</v>
      </c>
      <c r="L1780" s="17">
        <v>-39.024633665433498</v>
      </c>
      <c r="M1780" s="17">
        <v>0.19554318900141299</v>
      </c>
      <c r="N1780" s="17">
        <v>-3.4535885192491702</v>
      </c>
      <c r="O1780" s="17">
        <v>3.6141688818897601E-2</v>
      </c>
      <c r="P1780" s="17">
        <v>0</v>
      </c>
      <c r="Q1780" s="17">
        <v>0</v>
      </c>
      <c r="R1780" s="17">
        <v>0</v>
      </c>
      <c r="S1780" s="17">
        <v>0</v>
      </c>
      <c r="T1780" s="17" t="s">
        <v>94</v>
      </c>
      <c r="U1780" s="19">
        <v>-2.4067321406348698</v>
      </c>
      <c r="V1780" s="19">
        <v>0</v>
      </c>
      <c r="W1780" s="18">
        <v>-2.4066967454068</v>
      </c>
    </row>
    <row r="1781" spans="2:23" x14ac:dyDescent="0.35">
      <c r="B1781" s="11" t="s">
        <v>54</v>
      </c>
      <c r="C1781" s="16" t="s">
        <v>77</v>
      </c>
      <c r="D1781" s="11" t="s">
        <v>23</v>
      </c>
      <c r="E1781" s="11" t="s">
        <v>127</v>
      </c>
      <c r="F1781" s="13">
        <v>240.23</v>
      </c>
      <c r="G1781" s="17">
        <v>54050</v>
      </c>
      <c r="H1781" s="17">
        <v>241</v>
      </c>
      <c r="I1781" s="17">
        <v>1</v>
      </c>
      <c r="J1781" s="17">
        <v>60.033935769758003</v>
      </c>
      <c r="K1781" s="17">
        <v>6.3792099958931398E-2</v>
      </c>
      <c r="L1781" s="17">
        <v>53.3510696574834</v>
      </c>
      <c r="M1781" s="17">
        <v>5.0380158414678397E-2</v>
      </c>
      <c r="N1781" s="17">
        <v>6.6828661122745299</v>
      </c>
      <c r="O1781" s="17">
        <v>1.3411941544253E-2</v>
      </c>
      <c r="P1781" s="17">
        <v>0</v>
      </c>
      <c r="Q1781" s="17">
        <v>0</v>
      </c>
      <c r="R1781" s="17">
        <v>0</v>
      </c>
      <c r="S1781" s="17">
        <v>0</v>
      </c>
      <c r="T1781" s="17" t="s">
        <v>93</v>
      </c>
      <c r="U1781" s="19">
        <v>-1.91869259178101</v>
      </c>
      <c r="V1781" s="19">
        <v>0</v>
      </c>
      <c r="W1781" s="18">
        <v>-1.9186643740326601</v>
      </c>
    </row>
    <row r="1782" spans="2:23" x14ac:dyDescent="0.35">
      <c r="B1782" s="11" t="s">
        <v>54</v>
      </c>
      <c r="C1782" s="16" t="s">
        <v>77</v>
      </c>
      <c r="D1782" s="11" t="s">
        <v>23</v>
      </c>
      <c r="E1782" s="11" t="s">
        <v>127</v>
      </c>
      <c r="F1782" s="13">
        <v>240.23</v>
      </c>
      <c r="G1782" s="17">
        <v>56000</v>
      </c>
      <c r="H1782" s="17">
        <v>243.19</v>
      </c>
      <c r="I1782" s="17">
        <v>1</v>
      </c>
      <c r="J1782" s="17">
        <v>62.438648003574599</v>
      </c>
      <c r="K1782" s="17">
        <v>0.37816272215788699</v>
      </c>
      <c r="L1782" s="17">
        <v>61.091218503232803</v>
      </c>
      <c r="M1782" s="17">
        <v>0.36201728688634399</v>
      </c>
      <c r="N1782" s="17">
        <v>1.3474295003418499</v>
      </c>
      <c r="O1782" s="17">
        <v>1.6145435271542601E-2</v>
      </c>
      <c r="P1782" s="17">
        <v>0</v>
      </c>
      <c r="Q1782" s="17">
        <v>0</v>
      </c>
      <c r="R1782" s="17">
        <v>0</v>
      </c>
      <c r="S1782" s="17">
        <v>0</v>
      </c>
      <c r="T1782" s="17" t="s">
        <v>93</v>
      </c>
      <c r="U1782" s="19">
        <v>-8.5878161527312702E-2</v>
      </c>
      <c r="V1782" s="19">
        <v>0</v>
      </c>
      <c r="W1782" s="18">
        <v>-8.5876898537941199E-2</v>
      </c>
    </row>
    <row r="1783" spans="2:23" x14ac:dyDescent="0.35">
      <c r="B1783" s="11" t="s">
        <v>54</v>
      </c>
      <c r="C1783" s="16" t="s">
        <v>77</v>
      </c>
      <c r="D1783" s="11" t="s">
        <v>23</v>
      </c>
      <c r="E1783" s="11" t="s">
        <v>127</v>
      </c>
      <c r="F1783" s="13">
        <v>240.23</v>
      </c>
      <c r="G1783" s="17">
        <v>58450</v>
      </c>
      <c r="H1783" s="17">
        <v>238.9</v>
      </c>
      <c r="I1783" s="17">
        <v>1</v>
      </c>
      <c r="J1783" s="17">
        <v>-125.83943806529599</v>
      </c>
      <c r="K1783" s="17">
        <v>0.405073731534842</v>
      </c>
      <c r="L1783" s="17">
        <v>-126.85178813038</v>
      </c>
      <c r="M1783" s="17">
        <v>0.411617401964955</v>
      </c>
      <c r="N1783" s="17">
        <v>1.0123500650831601</v>
      </c>
      <c r="O1783" s="17">
        <v>-6.5436704301137698E-3</v>
      </c>
      <c r="P1783" s="17">
        <v>0</v>
      </c>
      <c r="Q1783" s="17">
        <v>0</v>
      </c>
      <c r="R1783" s="17">
        <v>0</v>
      </c>
      <c r="S1783" s="17">
        <v>0</v>
      </c>
      <c r="T1783" s="17" t="s">
        <v>93</v>
      </c>
      <c r="U1783" s="19">
        <v>-0.221208820029623</v>
      </c>
      <c r="V1783" s="19">
        <v>0</v>
      </c>
      <c r="W1783" s="18">
        <v>-0.22120556676495601</v>
      </c>
    </row>
    <row r="1784" spans="2:23" x14ac:dyDescent="0.35">
      <c r="B1784" s="11" t="s">
        <v>54</v>
      </c>
      <c r="C1784" s="16" t="s">
        <v>77</v>
      </c>
      <c r="D1784" s="11" t="s">
        <v>23</v>
      </c>
      <c r="E1784" s="11" t="s">
        <v>128</v>
      </c>
      <c r="F1784" s="13">
        <v>238.94</v>
      </c>
      <c r="G1784" s="17">
        <v>53850</v>
      </c>
      <c r="H1784" s="17">
        <v>240.23</v>
      </c>
      <c r="I1784" s="17">
        <v>1</v>
      </c>
      <c r="J1784" s="17">
        <v>-0.88842751609285298</v>
      </c>
      <c r="K1784" s="17">
        <v>0</v>
      </c>
      <c r="L1784" s="17">
        <v>-3.62136295744634</v>
      </c>
      <c r="M1784" s="17">
        <v>0</v>
      </c>
      <c r="N1784" s="17">
        <v>2.7329354413534901</v>
      </c>
      <c r="O1784" s="17">
        <v>0</v>
      </c>
      <c r="P1784" s="17">
        <v>0</v>
      </c>
      <c r="Q1784" s="17">
        <v>0</v>
      </c>
      <c r="R1784" s="17">
        <v>0</v>
      </c>
      <c r="S1784" s="17">
        <v>0</v>
      </c>
      <c r="T1784" s="17" t="s">
        <v>93</v>
      </c>
      <c r="U1784" s="19">
        <v>-3.52548671934598</v>
      </c>
      <c r="V1784" s="19">
        <v>0</v>
      </c>
      <c r="W1784" s="18">
        <v>-3.5254348708646299</v>
      </c>
    </row>
    <row r="1785" spans="2:23" x14ac:dyDescent="0.35">
      <c r="B1785" s="11" t="s">
        <v>54</v>
      </c>
      <c r="C1785" s="16" t="s">
        <v>77</v>
      </c>
      <c r="D1785" s="11" t="s">
        <v>23</v>
      </c>
      <c r="E1785" s="11" t="s">
        <v>128</v>
      </c>
      <c r="F1785" s="13">
        <v>238.94</v>
      </c>
      <c r="G1785" s="17">
        <v>53850</v>
      </c>
      <c r="H1785" s="17">
        <v>240.23</v>
      </c>
      <c r="I1785" s="17">
        <v>2</v>
      </c>
      <c r="J1785" s="17">
        <v>-2.0549124990544798</v>
      </c>
      <c r="K1785" s="17">
        <v>0</v>
      </c>
      <c r="L1785" s="17">
        <v>-8.3761295885973404</v>
      </c>
      <c r="M1785" s="17">
        <v>0</v>
      </c>
      <c r="N1785" s="17">
        <v>6.3212170895428601</v>
      </c>
      <c r="O1785" s="17">
        <v>0</v>
      </c>
      <c r="P1785" s="17">
        <v>0</v>
      </c>
      <c r="Q1785" s="17">
        <v>0</v>
      </c>
      <c r="R1785" s="17">
        <v>0</v>
      </c>
      <c r="S1785" s="17">
        <v>0</v>
      </c>
      <c r="T1785" s="17" t="s">
        <v>93</v>
      </c>
      <c r="U1785" s="19">
        <v>-8.1543700455102393</v>
      </c>
      <c r="V1785" s="19">
        <v>0</v>
      </c>
      <c r="W1785" s="18">
        <v>-8.1542501211602598</v>
      </c>
    </row>
    <row r="1786" spans="2:23" x14ac:dyDescent="0.35">
      <c r="B1786" s="11" t="s">
        <v>54</v>
      </c>
      <c r="C1786" s="16" t="s">
        <v>77</v>
      </c>
      <c r="D1786" s="11" t="s">
        <v>23</v>
      </c>
      <c r="E1786" s="11" t="s">
        <v>128</v>
      </c>
      <c r="F1786" s="13">
        <v>238.94</v>
      </c>
      <c r="G1786" s="17">
        <v>58004</v>
      </c>
      <c r="H1786" s="17">
        <v>237.77</v>
      </c>
      <c r="I1786" s="17">
        <v>1</v>
      </c>
      <c r="J1786" s="17">
        <v>-50.753734135359203</v>
      </c>
      <c r="K1786" s="17">
        <v>8.7582011975212704E-2</v>
      </c>
      <c r="L1786" s="17">
        <v>-38.307871420083799</v>
      </c>
      <c r="M1786" s="17">
        <v>4.98947624330809E-2</v>
      </c>
      <c r="N1786" s="17">
        <v>-12.4458627152754</v>
      </c>
      <c r="O1786" s="17">
        <v>3.7687249542131797E-2</v>
      </c>
      <c r="P1786" s="17">
        <v>0</v>
      </c>
      <c r="Q1786" s="17">
        <v>0</v>
      </c>
      <c r="R1786" s="17">
        <v>0</v>
      </c>
      <c r="S1786" s="17">
        <v>0</v>
      </c>
      <c r="T1786" s="17" t="s">
        <v>93</v>
      </c>
      <c r="U1786" s="19">
        <v>-5.5787150122572298</v>
      </c>
      <c r="V1786" s="19">
        <v>0</v>
      </c>
      <c r="W1786" s="18">
        <v>-5.5786329674434896</v>
      </c>
    </row>
    <row r="1787" spans="2:23" x14ac:dyDescent="0.35">
      <c r="B1787" s="11" t="s">
        <v>54</v>
      </c>
      <c r="C1787" s="16" t="s">
        <v>77</v>
      </c>
      <c r="D1787" s="11" t="s">
        <v>23</v>
      </c>
      <c r="E1787" s="11" t="s">
        <v>129</v>
      </c>
      <c r="F1787" s="13">
        <v>241.45</v>
      </c>
      <c r="G1787" s="17">
        <v>54000</v>
      </c>
      <c r="H1787" s="17">
        <v>241.33</v>
      </c>
      <c r="I1787" s="17">
        <v>1</v>
      </c>
      <c r="J1787" s="17">
        <v>4.3818181610628804</v>
      </c>
      <c r="K1787" s="17">
        <v>1.1635400220352001E-3</v>
      </c>
      <c r="L1787" s="17">
        <v>1.1808078145916201</v>
      </c>
      <c r="M1787" s="17">
        <v>8.4495009957037998E-5</v>
      </c>
      <c r="N1787" s="17">
        <v>3.20101034647127</v>
      </c>
      <c r="O1787" s="17">
        <v>1.0790450120781599E-3</v>
      </c>
      <c r="P1787" s="17">
        <v>0</v>
      </c>
      <c r="Q1787" s="17">
        <v>0</v>
      </c>
      <c r="R1787" s="17">
        <v>0</v>
      </c>
      <c r="S1787" s="17">
        <v>0</v>
      </c>
      <c r="T1787" s="17" t="s">
        <v>93</v>
      </c>
      <c r="U1787" s="19">
        <v>0.64459191704202301</v>
      </c>
      <c r="V1787" s="19">
        <v>0</v>
      </c>
      <c r="W1787" s="18">
        <v>0.64460139689959906</v>
      </c>
    </row>
    <row r="1788" spans="2:23" x14ac:dyDescent="0.35">
      <c r="B1788" s="11" t="s">
        <v>54</v>
      </c>
      <c r="C1788" s="16" t="s">
        <v>77</v>
      </c>
      <c r="D1788" s="11" t="s">
        <v>23</v>
      </c>
      <c r="E1788" s="11" t="s">
        <v>129</v>
      </c>
      <c r="F1788" s="13">
        <v>241.45</v>
      </c>
      <c r="G1788" s="17">
        <v>54850</v>
      </c>
      <c r="H1788" s="17">
        <v>241.46</v>
      </c>
      <c r="I1788" s="17">
        <v>1</v>
      </c>
      <c r="J1788" s="17">
        <v>10.6158192030412</v>
      </c>
      <c r="K1788" s="17">
        <v>8.9029537707809795E-4</v>
      </c>
      <c r="L1788" s="17">
        <v>13.389894672635799</v>
      </c>
      <c r="M1788" s="17">
        <v>1.41638530681981E-3</v>
      </c>
      <c r="N1788" s="17">
        <v>-2.77407546959458</v>
      </c>
      <c r="O1788" s="17">
        <v>-5.2608992974171101E-4</v>
      </c>
      <c r="P1788" s="17">
        <v>0</v>
      </c>
      <c r="Q1788" s="17">
        <v>0</v>
      </c>
      <c r="R1788" s="17">
        <v>0</v>
      </c>
      <c r="S1788" s="17">
        <v>0</v>
      </c>
      <c r="T1788" s="17" t="s">
        <v>94</v>
      </c>
      <c r="U1788" s="19">
        <v>-9.9286289289785404E-2</v>
      </c>
      <c r="V1788" s="19">
        <v>0</v>
      </c>
      <c r="W1788" s="18">
        <v>-9.9284829110318606E-2</v>
      </c>
    </row>
    <row r="1789" spans="2:23" x14ac:dyDescent="0.35">
      <c r="B1789" s="11" t="s">
        <v>54</v>
      </c>
      <c r="C1789" s="16" t="s">
        <v>77</v>
      </c>
      <c r="D1789" s="11" t="s">
        <v>23</v>
      </c>
      <c r="E1789" s="11" t="s">
        <v>75</v>
      </c>
      <c r="F1789" s="13">
        <v>241.33</v>
      </c>
      <c r="G1789" s="17">
        <v>54250</v>
      </c>
      <c r="H1789" s="17">
        <v>241.27</v>
      </c>
      <c r="I1789" s="17">
        <v>1</v>
      </c>
      <c r="J1789" s="17">
        <v>-5.2379915041505596</v>
      </c>
      <c r="K1789" s="17">
        <v>3.7313714796672698E-4</v>
      </c>
      <c r="L1789" s="17">
        <v>-0.88668768300207501</v>
      </c>
      <c r="M1789" s="17">
        <v>1.0692524641750999E-5</v>
      </c>
      <c r="N1789" s="17">
        <v>-4.3513038211484796</v>
      </c>
      <c r="O1789" s="17">
        <v>3.6244462332497601E-4</v>
      </c>
      <c r="P1789" s="17">
        <v>0</v>
      </c>
      <c r="Q1789" s="17">
        <v>0</v>
      </c>
      <c r="R1789" s="17">
        <v>0</v>
      </c>
      <c r="S1789" s="17">
        <v>0</v>
      </c>
      <c r="T1789" s="17" t="s">
        <v>93</v>
      </c>
      <c r="U1789" s="19">
        <v>-0.173620341660602</v>
      </c>
      <c r="V1789" s="19">
        <v>0</v>
      </c>
      <c r="W1789" s="18">
        <v>-0.17361778826818799</v>
      </c>
    </row>
    <row r="1790" spans="2:23" x14ac:dyDescent="0.35">
      <c r="B1790" s="11" t="s">
        <v>54</v>
      </c>
      <c r="C1790" s="16" t="s">
        <v>77</v>
      </c>
      <c r="D1790" s="11" t="s">
        <v>23</v>
      </c>
      <c r="E1790" s="11" t="s">
        <v>130</v>
      </c>
      <c r="F1790" s="13">
        <v>241</v>
      </c>
      <c r="G1790" s="17">
        <v>54250</v>
      </c>
      <c r="H1790" s="17">
        <v>241.27</v>
      </c>
      <c r="I1790" s="17">
        <v>1</v>
      </c>
      <c r="J1790" s="17">
        <v>5.2390042324139303</v>
      </c>
      <c r="K1790" s="17">
        <v>1.65231935390451E-3</v>
      </c>
      <c r="L1790" s="17">
        <v>0.88671669589914903</v>
      </c>
      <c r="M1790" s="17">
        <v>4.7333243226935997E-5</v>
      </c>
      <c r="N1790" s="17">
        <v>4.3522875365147797</v>
      </c>
      <c r="O1790" s="17">
        <v>1.60498611067758E-3</v>
      </c>
      <c r="P1790" s="17">
        <v>0</v>
      </c>
      <c r="Q1790" s="17">
        <v>0</v>
      </c>
      <c r="R1790" s="17">
        <v>0</v>
      </c>
      <c r="S1790" s="17">
        <v>0</v>
      </c>
      <c r="T1790" s="17" t="s">
        <v>93</v>
      </c>
      <c r="U1790" s="19">
        <v>-0.78809930906079595</v>
      </c>
      <c r="V1790" s="19">
        <v>0</v>
      </c>
      <c r="W1790" s="18">
        <v>-0.78808771867468097</v>
      </c>
    </row>
    <row r="1791" spans="2:23" x14ac:dyDescent="0.35">
      <c r="B1791" s="11" t="s">
        <v>54</v>
      </c>
      <c r="C1791" s="16" t="s">
        <v>77</v>
      </c>
      <c r="D1791" s="11" t="s">
        <v>23</v>
      </c>
      <c r="E1791" s="11" t="s">
        <v>131</v>
      </c>
      <c r="F1791" s="13">
        <v>241.31</v>
      </c>
      <c r="G1791" s="17">
        <v>53550</v>
      </c>
      <c r="H1791" s="17">
        <v>241.31</v>
      </c>
      <c r="I1791" s="17">
        <v>1</v>
      </c>
      <c r="J1791" s="17">
        <v>8.8211598285851807</v>
      </c>
      <c r="K1791" s="17">
        <v>1.3772876347695701E-3</v>
      </c>
      <c r="L1791" s="17">
        <v>8.5935390854219094</v>
      </c>
      <c r="M1791" s="17">
        <v>1.30712577802433E-3</v>
      </c>
      <c r="N1791" s="17">
        <v>0.227620743163265</v>
      </c>
      <c r="O1791" s="17">
        <v>7.0161856745242995E-5</v>
      </c>
      <c r="P1791" s="17">
        <v>0</v>
      </c>
      <c r="Q1791" s="17">
        <v>0</v>
      </c>
      <c r="R1791" s="17">
        <v>0</v>
      </c>
      <c r="S1791" s="17">
        <v>0</v>
      </c>
      <c r="T1791" s="17" t="s">
        <v>93</v>
      </c>
      <c r="U1791" s="19">
        <v>1.6930757651194499E-2</v>
      </c>
      <c r="V1791" s="19">
        <v>0</v>
      </c>
      <c r="W1791" s="18">
        <v>1.6931006647756399E-2</v>
      </c>
    </row>
    <row r="1792" spans="2:23" x14ac:dyDescent="0.35">
      <c r="B1792" s="11" t="s">
        <v>54</v>
      </c>
      <c r="C1792" s="16" t="s">
        <v>77</v>
      </c>
      <c r="D1792" s="11" t="s">
        <v>23</v>
      </c>
      <c r="E1792" s="11" t="s">
        <v>132</v>
      </c>
      <c r="F1792" s="13">
        <v>236.99</v>
      </c>
      <c r="G1792" s="17">
        <v>58200</v>
      </c>
      <c r="H1792" s="17">
        <v>239.19</v>
      </c>
      <c r="I1792" s="17">
        <v>1</v>
      </c>
      <c r="J1792" s="17">
        <v>28.2915727033492</v>
      </c>
      <c r="K1792" s="17">
        <v>0.14087270314108499</v>
      </c>
      <c r="L1792" s="17">
        <v>28.9332247812787</v>
      </c>
      <c r="M1792" s="17">
        <v>0.14733514333894401</v>
      </c>
      <c r="N1792" s="17">
        <v>-0.64165207792957202</v>
      </c>
      <c r="O1792" s="17">
        <v>-6.4624401978594396E-3</v>
      </c>
      <c r="P1792" s="17">
        <v>0</v>
      </c>
      <c r="Q1792" s="17">
        <v>0</v>
      </c>
      <c r="R1792" s="17">
        <v>0</v>
      </c>
      <c r="S1792" s="17">
        <v>0</v>
      </c>
      <c r="T1792" s="17" t="s">
        <v>94</v>
      </c>
      <c r="U1792" s="19">
        <v>-0.12700781526330199</v>
      </c>
      <c r="V1792" s="19">
        <v>0</v>
      </c>
      <c r="W1792" s="18">
        <v>-0.127005947390051</v>
      </c>
    </row>
    <row r="1793" spans="2:23" x14ac:dyDescent="0.35">
      <c r="B1793" s="11" t="s">
        <v>54</v>
      </c>
      <c r="C1793" s="16" t="s">
        <v>77</v>
      </c>
      <c r="D1793" s="11" t="s">
        <v>23</v>
      </c>
      <c r="E1793" s="11" t="s">
        <v>133</v>
      </c>
      <c r="F1793" s="13">
        <v>241.37</v>
      </c>
      <c r="G1793" s="17">
        <v>53000</v>
      </c>
      <c r="H1793" s="17">
        <v>241.84</v>
      </c>
      <c r="I1793" s="17">
        <v>1</v>
      </c>
      <c r="J1793" s="17">
        <v>48.459882995553599</v>
      </c>
      <c r="K1793" s="17">
        <v>5.8051465625784698E-2</v>
      </c>
      <c r="L1793" s="17">
        <v>48.356493313191699</v>
      </c>
      <c r="M1793" s="17">
        <v>5.78040230139652E-2</v>
      </c>
      <c r="N1793" s="17">
        <v>0.103389682361921</v>
      </c>
      <c r="O1793" s="17">
        <v>2.47442611819512E-4</v>
      </c>
      <c r="P1793" s="17">
        <v>0</v>
      </c>
      <c r="Q1793" s="17">
        <v>0</v>
      </c>
      <c r="R1793" s="17">
        <v>0</v>
      </c>
      <c r="S1793" s="17">
        <v>0</v>
      </c>
      <c r="T1793" s="17" t="s">
        <v>94</v>
      </c>
      <c r="U1793" s="19">
        <v>1.11902215185506E-2</v>
      </c>
      <c r="V1793" s="19">
        <v>0</v>
      </c>
      <c r="W1793" s="18">
        <v>1.11903860904347E-2</v>
      </c>
    </row>
    <row r="1794" spans="2:23" x14ac:dyDescent="0.35">
      <c r="B1794" s="11" t="s">
        <v>54</v>
      </c>
      <c r="C1794" s="16" t="s">
        <v>77</v>
      </c>
      <c r="D1794" s="11" t="s">
        <v>23</v>
      </c>
      <c r="E1794" s="11" t="s">
        <v>134</v>
      </c>
      <c r="F1794" s="13">
        <v>243.19</v>
      </c>
      <c r="G1794" s="17">
        <v>56100</v>
      </c>
      <c r="H1794" s="17">
        <v>244.14</v>
      </c>
      <c r="I1794" s="17">
        <v>1</v>
      </c>
      <c r="J1794" s="17">
        <v>24.692913601181299</v>
      </c>
      <c r="K1794" s="17">
        <v>4.6706082630040002E-2</v>
      </c>
      <c r="L1794" s="17">
        <v>23.3560170744549</v>
      </c>
      <c r="M1794" s="17">
        <v>4.1785570672398603E-2</v>
      </c>
      <c r="N1794" s="17">
        <v>1.3368965267264401</v>
      </c>
      <c r="O1794" s="17">
        <v>4.9205119576414104E-3</v>
      </c>
      <c r="P1794" s="17">
        <v>0</v>
      </c>
      <c r="Q1794" s="17">
        <v>0</v>
      </c>
      <c r="R1794" s="17">
        <v>0</v>
      </c>
      <c r="S1794" s="17">
        <v>0</v>
      </c>
      <c r="T1794" s="17" t="s">
        <v>93</v>
      </c>
      <c r="U1794" s="19">
        <v>-7.1095154231412203E-2</v>
      </c>
      <c r="V1794" s="19">
        <v>0</v>
      </c>
      <c r="W1794" s="18">
        <v>-7.1094108652157095E-2</v>
      </c>
    </row>
    <row r="1795" spans="2:23" x14ac:dyDescent="0.35">
      <c r="B1795" s="11" t="s">
        <v>54</v>
      </c>
      <c r="C1795" s="16" t="s">
        <v>77</v>
      </c>
      <c r="D1795" s="11" t="s">
        <v>23</v>
      </c>
      <c r="E1795" s="11" t="s">
        <v>76</v>
      </c>
      <c r="F1795" s="13">
        <v>245.06</v>
      </c>
      <c r="G1795" s="17">
        <v>56100</v>
      </c>
      <c r="H1795" s="17">
        <v>244.14</v>
      </c>
      <c r="I1795" s="17">
        <v>1</v>
      </c>
      <c r="J1795" s="17">
        <v>-22.695740890950201</v>
      </c>
      <c r="K1795" s="17">
        <v>4.2598493334522598E-2</v>
      </c>
      <c r="L1795" s="17">
        <v>-22.882623659645098</v>
      </c>
      <c r="M1795" s="17">
        <v>4.3302916300898303E-2</v>
      </c>
      <c r="N1795" s="17">
        <v>0.186882768694935</v>
      </c>
      <c r="O1795" s="17">
        <v>-7.0442296637565399E-4</v>
      </c>
      <c r="P1795" s="17">
        <v>0</v>
      </c>
      <c r="Q1795" s="17">
        <v>0</v>
      </c>
      <c r="R1795" s="17">
        <v>0</v>
      </c>
      <c r="S1795" s="17">
        <v>0</v>
      </c>
      <c r="T1795" s="17" t="s">
        <v>93</v>
      </c>
      <c r="U1795" s="19">
        <v>-3.6971037614198001E-4</v>
      </c>
      <c r="V1795" s="19">
        <v>0</v>
      </c>
      <c r="W1795" s="18">
        <v>-3.6970493890080801E-4</v>
      </c>
    </row>
    <row r="1796" spans="2:23" x14ac:dyDescent="0.35">
      <c r="B1796" s="11" t="s">
        <v>54</v>
      </c>
      <c r="C1796" s="16" t="s">
        <v>77</v>
      </c>
      <c r="D1796" s="11" t="s">
        <v>23</v>
      </c>
      <c r="E1796" s="11" t="s">
        <v>34</v>
      </c>
      <c r="F1796" s="13">
        <v>237.77</v>
      </c>
      <c r="G1796" s="17">
        <v>58054</v>
      </c>
      <c r="H1796" s="17">
        <v>237.03</v>
      </c>
      <c r="I1796" s="17">
        <v>1</v>
      </c>
      <c r="J1796" s="17">
        <v>-31.0443663922836</v>
      </c>
      <c r="K1796" s="17">
        <v>5.4162900880047098E-2</v>
      </c>
      <c r="L1796" s="17">
        <v>-32.774613054019099</v>
      </c>
      <c r="M1796" s="17">
        <v>6.0368649659246099E-2</v>
      </c>
      <c r="N1796" s="17">
        <v>1.7302466617354899</v>
      </c>
      <c r="O1796" s="17">
        <v>-6.2057487791990096E-3</v>
      </c>
      <c r="P1796" s="17">
        <v>0</v>
      </c>
      <c r="Q1796" s="17">
        <v>0</v>
      </c>
      <c r="R1796" s="17">
        <v>0</v>
      </c>
      <c r="S1796" s="17">
        <v>0</v>
      </c>
      <c r="T1796" s="17" t="s">
        <v>93</v>
      </c>
      <c r="U1796" s="19">
        <v>-0.19286223049756501</v>
      </c>
      <c r="V1796" s="19">
        <v>0</v>
      </c>
      <c r="W1796" s="18">
        <v>-0.192859394119341</v>
      </c>
    </row>
    <row r="1797" spans="2:23" x14ac:dyDescent="0.35">
      <c r="B1797" s="11" t="s">
        <v>54</v>
      </c>
      <c r="C1797" s="16" t="s">
        <v>77</v>
      </c>
      <c r="D1797" s="11" t="s">
        <v>23</v>
      </c>
      <c r="E1797" s="11" t="s">
        <v>34</v>
      </c>
      <c r="F1797" s="13">
        <v>237.77</v>
      </c>
      <c r="G1797" s="17">
        <v>58104</v>
      </c>
      <c r="H1797" s="17">
        <v>236.64</v>
      </c>
      <c r="I1797" s="17">
        <v>1</v>
      </c>
      <c r="J1797" s="17">
        <v>-29.916008574923101</v>
      </c>
      <c r="K1797" s="17">
        <v>8.0010100673505793E-2</v>
      </c>
      <c r="L1797" s="17">
        <v>-31.646201441960301</v>
      </c>
      <c r="M1797" s="17">
        <v>8.9532496674038606E-2</v>
      </c>
      <c r="N1797" s="17">
        <v>1.73019286703715</v>
      </c>
      <c r="O1797" s="17">
        <v>-9.5223960005327794E-3</v>
      </c>
      <c r="P1797" s="17">
        <v>0</v>
      </c>
      <c r="Q1797" s="17">
        <v>0</v>
      </c>
      <c r="R1797" s="17">
        <v>0</v>
      </c>
      <c r="S1797" s="17">
        <v>0</v>
      </c>
      <c r="T1797" s="17" t="s">
        <v>93</v>
      </c>
      <c r="U1797" s="19">
        <v>-0.303642003554356</v>
      </c>
      <c r="V1797" s="19">
        <v>0</v>
      </c>
      <c r="W1797" s="18">
        <v>-0.30363753796477699</v>
      </c>
    </row>
    <row r="1798" spans="2:23" x14ac:dyDescent="0.35">
      <c r="B1798" s="11" t="s">
        <v>54</v>
      </c>
      <c r="C1798" s="16" t="s">
        <v>77</v>
      </c>
      <c r="D1798" s="11" t="s">
        <v>23</v>
      </c>
      <c r="E1798" s="11" t="s">
        <v>135</v>
      </c>
      <c r="F1798" s="13">
        <v>237.03</v>
      </c>
      <c r="G1798" s="17">
        <v>58104</v>
      </c>
      <c r="H1798" s="17">
        <v>236.64</v>
      </c>
      <c r="I1798" s="17">
        <v>1</v>
      </c>
      <c r="J1798" s="17">
        <v>-28.099434000395899</v>
      </c>
      <c r="K1798" s="17">
        <v>2.6371911584163001E-2</v>
      </c>
      <c r="L1798" s="17">
        <v>-29.834462017342201</v>
      </c>
      <c r="M1798" s="17">
        <v>2.97291771370655E-2</v>
      </c>
      <c r="N1798" s="17">
        <v>1.7350280169463399</v>
      </c>
      <c r="O1798" s="17">
        <v>-3.3572655529025002E-3</v>
      </c>
      <c r="P1798" s="17">
        <v>0</v>
      </c>
      <c r="Q1798" s="17">
        <v>0</v>
      </c>
      <c r="R1798" s="17">
        <v>0</v>
      </c>
      <c r="S1798" s="17">
        <v>0</v>
      </c>
      <c r="T1798" s="17" t="s">
        <v>93</v>
      </c>
      <c r="U1798" s="19">
        <v>-0.118457060612564</v>
      </c>
      <c r="V1798" s="19">
        <v>0</v>
      </c>
      <c r="W1798" s="18">
        <v>-0.118455318493196</v>
      </c>
    </row>
    <row r="1799" spans="2:23" x14ac:dyDescent="0.35">
      <c r="B1799" s="11" t="s">
        <v>54</v>
      </c>
      <c r="C1799" s="16" t="s">
        <v>77</v>
      </c>
      <c r="D1799" s="11" t="s">
        <v>23</v>
      </c>
      <c r="E1799" s="11" t="s">
        <v>136</v>
      </c>
      <c r="F1799" s="13">
        <v>238.57</v>
      </c>
      <c r="G1799" s="17">
        <v>58200</v>
      </c>
      <c r="H1799" s="17">
        <v>239.19</v>
      </c>
      <c r="I1799" s="17">
        <v>1</v>
      </c>
      <c r="J1799" s="17">
        <v>13.970655062916601</v>
      </c>
      <c r="K1799" s="17">
        <v>7.9828293980782304E-3</v>
      </c>
      <c r="L1799" s="17">
        <v>13.3318775521</v>
      </c>
      <c r="M1799" s="17">
        <v>7.2695234257252796E-3</v>
      </c>
      <c r="N1799" s="17">
        <v>0.63877751081663803</v>
      </c>
      <c r="O1799" s="17">
        <v>7.1330597235294503E-4</v>
      </c>
      <c r="P1799" s="17">
        <v>0</v>
      </c>
      <c r="Q1799" s="17">
        <v>0</v>
      </c>
      <c r="R1799" s="17">
        <v>0</v>
      </c>
      <c r="S1799" s="17">
        <v>0</v>
      </c>
      <c r="T1799" s="17" t="s">
        <v>93</v>
      </c>
      <c r="U1799" s="19">
        <v>-0.225647526030646</v>
      </c>
      <c r="V1799" s="19">
        <v>0</v>
      </c>
      <c r="W1799" s="18">
        <v>-0.22564420748700201</v>
      </c>
    </row>
    <row r="1800" spans="2:23" x14ac:dyDescent="0.35">
      <c r="B1800" s="11" t="s">
        <v>54</v>
      </c>
      <c r="C1800" s="16" t="s">
        <v>77</v>
      </c>
      <c r="D1800" s="11" t="s">
        <v>23</v>
      </c>
      <c r="E1800" s="11" t="s">
        <v>136</v>
      </c>
      <c r="F1800" s="13">
        <v>238.57</v>
      </c>
      <c r="G1800" s="17">
        <v>58300</v>
      </c>
      <c r="H1800" s="17">
        <v>238.69</v>
      </c>
      <c r="I1800" s="17">
        <v>1</v>
      </c>
      <c r="J1800" s="17">
        <v>10.6701730001573</v>
      </c>
      <c r="K1800" s="17">
        <v>4.3150132312395097E-3</v>
      </c>
      <c r="L1800" s="17">
        <v>10.5024845796177</v>
      </c>
      <c r="M1800" s="17">
        <v>4.1804527108796098E-3</v>
      </c>
      <c r="N1800" s="17">
        <v>0.16768842053953001</v>
      </c>
      <c r="O1800" s="17">
        <v>1.3456052035990001E-4</v>
      </c>
      <c r="P1800" s="17">
        <v>0</v>
      </c>
      <c r="Q1800" s="17">
        <v>0</v>
      </c>
      <c r="R1800" s="17">
        <v>0</v>
      </c>
      <c r="S1800" s="17">
        <v>0</v>
      </c>
      <c r="T1800" s="17" t="s">
        <v>93</v>
      </c>
      <c r="U1800" s="19">
        <v>1.19875665087384E-2</v>
      </c>
      <c r="V1800" s="19">
        <v>0</v>
      </c>
      <c r="W1800" s="18">
        <v>1.19877428069826E-2</v>
      </c>
    </row>
    <row r="1801" spans="2:23" x14ac:dyDescent="0.35">
      <c r="B1801" s="11" t="s">
        <v>54</v>
      </c>
      <c r="C1801" s="16" t="s">
        <v>77</v>
      </c>
      <c r="D1801" s="11" t="s">
        <v>23</v>
      </c>
      <c r="E1801" s="11" t="s">
        <v>136</v>
      </c>
      <c r="F1801" s="13">
        <v>238.57</v>
      </c>
      <c r="G1801" s="17">
        <v>58500</v>
      </c>
      <c r="H1801" s="17">
        <v>238.4</v>
      </c>
      <c r="I1801" s="17">
        <v>1</v>
      </c>
      <c r="J1801" s="17">
        <v>-49.609475844618302</v>
      </c>
      <c r="K1801" s="17">
        <v>1.2797720486604399E-2</v>
      </c>
      <c r="L1801" s="17">
        <v>-48.802379467599899</v>
      </c>
      <c r="M1801" s="17">
        <v>1.2384695656838E-2</v>
      </c>
      <c r="N1801" s="17">
        <v>-0.80709637701840098</v>
      </c>
      <c r="O1801" s="17">
        <v>4.1302482976638202E-4</v>
      </c>
      <c r="P1801" s="17">
        <v>0</v>
      </c>
      <c r="Q1801" s="17">
        <v>0</v>
      </c>
      <c r="R1801" s="17">
        <v>0</v>
      </c>
      <c r="S1801" s="17">
        <v>0</v>
      </c>
      <c r="T1801" s="17" t="s">
        <v>93</v>
      </c>
      <c r="U1801" s="19">
        <v>-3.8706157566282498E-2</v>
      </c>
      <c r="V1801" s="19">
        <v>0</v>
      </c>
      <c r="W1801" s="18">
        <v>-3.8705588324175498E-2</v>
      </c>
    </row>
    <row r="1802" spans="2:23" x14ac:dyDescent="0.35">
      <c r="B1802" s="11" t="s">
        <v>54</v>
      </c>
      <c r="C1802" s="16" t="s">
        <v>77</v>
      </c>
      <c r="D1802" s="11" t="s">
        <v>23</v>
      </c>
      <c r="E1802" s="11" t="s">
        <v>137</v>
      </c>
      <c r="F1802" s="13">
        <v>238.69</v>
      </c>
      <c r="G1802" s="17">
        <v>58305</v>
      </c>
      <c r="H1802" s="17">
        <v>238.69</v>
      </c>
      <c r="I1802" s="17">
        <v>1</v>
      </c>
      <c r="J1802" s="17">
        <v>17.278556428859499</v>
      </c>
      <c r="K1802" s="17">
        <v>0</v>
      </c>
      <c r="L1802" s="17">
        <v>17.2785564288594</v>
      </c>
      <c r="M1802" s="17">
        <v>0</v>
      </c>
      <c r="N1802" s="17">
        <v>2.7760000000000001E-15</v>
      </c>
      <c r="O1802" s="17">
        <v>0</v>
      </c>
      <c r="P1802" s="17">
        <v>0</v>
      </c>
      <c r="Q1802" s="17">
        <v>0</v>
      </c>
      <c r="R1802" s="17">
        <v>0</v>
      </c>
      <c r="S1802" s="17">
        <v>0</v>
      </c>
      <c r="T1802" s="17" t="s">
        <v>93</v>
      </c>
      <c r="U1802" s="19">
        <v>0</v>
      </c>
      <c r="V1802" s="19">
        <v>0</v>
      </c>
      <c r="W1802" s="18">
        <v>0</v>
      </c>
    </row>
    <row r="1803" spans="2:23" x14ac:dyDescent="0.35">
      <c r="B1803" s="11" t="s">
        <v>54</v>
      </c>
      <c r="C1803" s="16" t="s">
        <v>77</v>
      </c>
      <c r="D1803" s="11" t="s">
        <v>23</v>
      </c>
      <c r="E1803" s="11" t="s">
        <v>137</v>
      </c>
      <c r="F1803" s="13">
        <v>238.69</v>
      </c>
      <c r="G1803" s="17">
        <v>58350</v>
      </c>
      <c r="H1803" s="17">
        <v>238.23</v>
      </c>
      <c r="I1803" s="17">
        <v>1</v>
      </c>
      <c r="J1803" s="17">
        <v>-10.6426788030543</v>
      </c>
      <c r="K1803" s="17">
        <v>7.5095763825602001E-3</v>
      </c>
      <c r="L1803" s="17">
        <v>-11.0212369278561</v>
      </c>
      <c r="M1803" s="17">
        <v>8.0533060847418902E-3</v>
      </c>
      <c r="N1803" s="17">
        <v>0.37855812480180001</v>
      </c>
      <c r="O1803" s="17">
        <v>-5.43729702181691E-4</v>
      </c>
      <c r="P1803" s="17">
        <v>0</v>
      </c>
      <c r="Q1803" s="17">
        <v>0</v>
      </c>
      <c r="R1803" s="17">
        <v>0</v>
      </c>
      <c r="S1803" s="17">
        <v>0</v>
      </c>
      <c r="T1803" s="17" t="s">
        <v>93</v>
      </c>
      <c r="U1803" s="19">
        <v>4.4478952626585098E-2</v>
      </c>
      <c r="V1803" s="19">
        <v>0</v>
      </c>
      <c r="W1803" s="18">
        <v>4.4479606767794201E-2</v>
      </c>
    </row>
    <row r="1804" spans="2:23" x14ac:dyDescent="0.35">
      <c r="B1804" s="11" t="s">
        <v>54</v>
      </c>
      <c r="C1804" s="16" t="s">
        <v>77</v>
      </c>
      <c r="D1804" s="11" t="s">
        <v>23</v>
      </c>
      <c r="E1804" s="11" t="s">
        <v>137</v>
      </c>
      <c r="F1804" s="13">
        <v>238.69</v>
      </c>
      <c r="G1804" s="17">
        <v>58600</v>
      </c>
      <c r="H1804" s="17">
        <v>238.68</v>
      </c>
      <c r="I1804" s="17">
        <v>1</v>
      </c>
      <c r="J1804" s="17">
        <v>-6.6202446406712596</v>
      </c>
      <c r="K1804" s="17">
        <v>1.6829813415297201E-4</v>
      </c>
      <c r="L1804" s="17">
        <v>-6.4095742506069797</v>
      </c>
      <c r="M1804" s="17">
        <v>1.5775734556432901E-4</v>
      </c>
      <c r="N1804" s="17">
        <v>-0.21067039006427701</v>
      </c>
      <c r="O1804" s="17">
        <v>1.0540788588643E-5</v>
      </c>
      <c r="P1804" s="17">
        <v>0</v>
      </c>
      <c r="Q1804" s="17">
        <v>0</v>
      </c>
      <c r="R1804" s="17">
        <v>0</v>
      </c>
      <c r="S1804" s="17">
        <v>0</v>
      </c>
      <c r="T1804" s="17" t="s">
        <v>94</v>
      </c>
      <c r="U1804" s="19">
        <v>4.0922422363942401E-4</v>
      </c>
      <c r="V1804" s="19">
        <v>0</v>
      </c>
      <c r="W1804" s="18">
        <v>4.09230242001203E-4</v>
      </c>
    </row>
    <row r="1805" spans="2:23" x14ac:dyDescent="0.35">
      <c r="B1805" s="11" t="s">
        <v>54</v>
      </c>
      <c r="C1805" s="16" t="s">
        <v>77</v>
      </c>
      <c r="D1805" s="11" t="s">
        <v>23</v>
      </c>
      <c r="E1805" s="11" t="s">
        <v>138</v>
      </c>
      <c r="F1805" s="13">
        <v>238.69</v>
      </c>
      <c r="G1805" s="17">
        <v>58300</v>
      </c>
      <c r="H1805" s="17">
        <v>238.69</v>
      </c>
      <c r="I1805" s="17">
        <v>2</v>
      </c>
      <c r="J1805" s="17">
        <v>-10.6485435711409</v>
      </c>
      <c r="K1805" s="17">
        <v>0</v>
      </c>
      <c r="L1805" s="17">
        <v>-10.6485435711409</v>
      </c>
      <c r="M1805" s="17">
        <v>0</v>
      </c>
      <c r="N1805" s="17">
        <v>1.2490000000000001E-14</v>
      </c>
      <c r="O1805" s="17">
        <v>0</v>
      </c>
      <c r="P1805" s="17">
        <v>0</v>
      </c>
      <c r="Q1805" s="17">
        <v>0</v>
      </c>
      <c r="R1805" s="17">
        <v>0</v>
      </c>
      <c r="S1805" s="17">
        <v>0</v>
      </c>
      <c r="T1805" s="17" t="s">
        <v>93</v>
      </c>
      <c r="U1805" s="19">
        <v>0</v>
      </c>
      <c r="V1805" s="19">
        <v>0</v>
      </c>
      <c r="W1805" s="18">
        <v>0</v>
      </c>
    </row>
    <row r="1806" spans="2:23" x14ac:dyDescent="0.35">
      <c r="B1806" s="11" t="s">
        <v>54</v>
      </c>
      <c r="C1806" s="16" t="s">
        <v>77</v>
      </c>
      <c r="D1806" s="11" t="s">
        <v>23</v>
      </c>
      <c r="E1806" s="11" t="s">
        <v>139</v>
      </c>
      <c r="F1806" s="13">
        <v>238.9</v>
      </c>
      <c r="G1806" s="17">
        <v>58500</v>
      </c>
      <c r="H1806" s="17">
        <v>238.4</v>
      </c>
      <c r="I1806" s="17">
        <v>1</v>
      </c>
      <c r="J1806" s="17">
        <v>-90.925861499615806</v>
      </c>
      <c r="K1806" s="17">
        <v>0.116571923281207</v>
      </c>
      <c r="L1806" s="17">
        <v>-91.942793996885598</v>
      </c>
      <c r="M1806" s="17">
        <v>0.11919403088814801</v>
      </c>
      <c r="N1806" s="17">
        <v>1.01693249726975</v>
      </c>
      <c r="O1806" s="17">
        <v>-2.6221076069405198E-3</v>
      </c>
      <c r="P1806" s="17">
        <v>0</v>
      </c>
      <c r="Q1806" s="17">
        <v>0</v>
      </c>
      <c r="R1806" s="17">
        <v>0</v>
      </c>
      <c r="S1806" s="17">
        <v>0</v>
      </c>
      <c r="T1806" s="17" t="s">
        <v>93</v>
      </c>
      <c r="U1806" s="19">
        <v>-0.117299731761479</v>
      </c>
      <c r="V1806" s="19">
        <v>0</v>
      </c>
      <c r="W1806" s="18">
        <v>-0.117298006662667</v>
      </c>
    </row>
    <row r="1807" spans="2:23" x14ac:dyDescent="0.35">
      <c r="B1807" s="11" t="s">
        <v>54</v>
      </c>
      <c r="C1807" s="16" t="s">
        <v>77</v>
      </c>
      <c r="D1807" s="11" t="s">
        <v>23</v>
      </c>
      <c r="E1807" s="11" t="s">
        <v>140</v>
      </c>
      <c r="F1807" s="13">
        <v>238.4</v>
      </c>
      <c r="G1807" s="17">
        <v>58600</v>
      </c>
      <c r="H1807" s="17">
        <v>238.68</v>
      </c>
      <c r="I1807" s="17">
        <v>1</v>
      </c>
      <c r="J1807" s="17">
        <v>13.754951980115599</v>
      </c>
      <c r="K1807" s="17">
        <v>8.6463807716705109E-3</v>
      </c>
      <c r="L1807" s="17">
        <v>13.544144821447199</v>
      </c>
      <c r="M1807" s="17">
        <v>8.3833843537560702E-3</v>
      </c>
      <c r="N1807" s="17">
        <v>0.21080715866838601</v>
      </c>
      <c r="O1807" s="17">
        <v>2.6299641791444501E-4</v>
      </c>
      <c r="P1807" s="17">
        <v>0</v>
      </c>
      <c r="Q1807" s="17">
        <v>0</v>
      </c>
      <c r="R1807" s="17">
        <v>0</v>
      </c>
      <c r="S1807" s="17">
        <v>0</v>
      </c>
      <c r="T1807" s="17" t="s">
        <v>94</v>
      </c>
      <c r="U1807" s="19">
        <v>3.70916110216342E-3</v>
      </c>
      <c r="V1807" s="19">
        <v>0</v>
      </c>
      <c r="W1807" s="18">
        <v>3.7092156518995301E-3</v>
      </c>
    </row>
    <row r="1808" spans="2:23" x14ac:dyDescent="0.35">
      <c r="B1808" s="11" t="s">
        <v>54</v>
      </c>
      <c r="C1808" s="16" t="s">
        <v>55</v>
      </c>
      <c r="D1808" s="11" t="s">
        <v>24</v>
      </c>
      <c r="E1808" s="11" t="s">
        <v>56</v>
      </c>
      <c r="F1808" s="13">
        <v>237.32</v>
      </c>
      <c r="G1808" s="17">
        <v>50050</v>
      </c>
      <c r="H1808" s="17">
        <v>234.59</v>
      </c>
      <c r="I1808" s="17">
        <v>1</v>
      </c>
      <c r="J1808" s="17">
        <v>-30.850393490960101</v>
      </c>
      <c r="K1808" s="17">
        <v>0.174169660474115</v>
      </c>
      <c r="L1808" s="17">
        <v>13.0986487053083</v>
      </c>
      <c r="M1808" s="17">
        <v>3.1398151416628897E-2</v>
      </c>
      <c r="N1808" s="17">
        <v>-43.949042196268501</v>
      </c>
      <c r="O1808" s="17">
        <v>0.14277150905748601</v>
      </c>
      <c r="P1808" s="17">
        <v>0</v>
      </c>
      <c r="Q1808" s="17">
        <v>0</v>
      </c>
      <c r="R1808" s="17">
        <v>0</v>
      </c>
      <c r="S1808" s="17">
        <v>0</v>
      </c>
      <c r="T1808" s="17" t="s">
        <v>71</v>
      </c>
      <c r="U1808" s="19">
        <v>-86.191117729309298</v>
      </c>
      <c r="V1808" s="19">
        <v>0</v>
      </c>
      <c r="W1808" s="18">
        <v>-86.196787868850905</v>
      </c>
    </row>
    <row r="1809" spans="2:23" x14ac:dyDescent="0.35">
      <c r="B1809" s="11" t="s">
        <v>54</v>
      </c>
      <c r="C1809" s="16" t="s">
        <v>55</v>
      </c>
      <c r="D1809" s="11" t="s">
        <v>24</v>
      </c>
      <c r="E1809" s="11" t="s">
        <v>72</v>
      </c>
      <c r="F1809" s="13">
        <v>245.75</v>
      </c>
      <c r="G1809" s="17">
        <v>56050</v>
      </c>
      <c r="H1809" s="17">
        <v>245.37</v>
      </c>
      <c r="I1809" s="17">
        <v>1</v>
      </c>
      <c r="J1809" s="17">
        <v>-21.877793529960201</v>
      </c>
      <c r="K1809" s="17">
        <v>1.5316411191666201E-2</v>
      </c>
      <c r="L1809" s="17">
        <v>-22.012128314668502</v>
      </c>
      <c r="M1809" s="17">
        <v>1.55050813741258E-2</v>
      </c>
      <c r="N1809" s="17">
        <v>0.134334784708251</v>
      </c>
      <c r="O1809" s="17">
        <v>-1.88670182459525E-4</v>
      </c>
      <c r="P1809" s="17">
        <v>0</v>
      </c>
      <c r="Q1809" s="17">
        <v>0</v>
      </c>
      <c r="R1809" s="17">
        <v>0</v>
      </c>
      <c r="S1809" s="17">
        <v>0</v>
      </c>
      <c r="T1809" s="17" t="s">
        <v>71</v>
      </c>
      <c r="U1809" s="19">
        <v>4.1719327052512399E-3</v>
      </c>
      <c r="V1809" s="19">
        <v>0</v>
      </c>
      <c r="W1809" s="18">
        <v>4.1716582519059301E-3</v>
      </c>
    </row>
    <row r="1810" spans="2:23" x14ac:dyDescent="0.35">
      <c r="B1810" s="11" t="s">
        <v>54</v>
      </c>
      <c r="C1810" s="16" t="s">
        <v>55</v>
      </c>
      <c r="D1810" s="11" t="s">
        <v>24</v>
      </c>
      <c r="E1810" s="11" t="s">
        <v>58</v>
      </c>
      <c r="F1810" s="13">
        <v>234.59</v>
      </c>
      <c r="G1810" s="17">
        <v>51450</v>
      </c>
      <c r="H1810" s="17">
        <v>240.43</v>
      </c>
      <c r="I1810" s="17">
        <v>10</v>
      </c>
      <c r="J1810" s="17">
        <v>59.661864399297002</v>
      </c>
      <c r="K1810" s="17">
        <v>0.620783438291859</v>
      </c>
      <c r="L1810" s="17">
        <v>69.331964940578402</v>
      </c>
      <c r="M1810" s="17">
        <v>0.83832708562376601</v>
      </c>
      <c r="N1810" s="17">
        <v>-9.6701005412813696</v>
      </c>
      <c r="O1810" s="17">
        <v>-0.21754364733190701</v>
      </c>
      <c r="P1810" s="17">
        <v>0</v>
      </c>
      <c r="Q1810" s="17">
        <v>0</v>
      </c>
      <c r="R1810" s="17">
        <v>0</v>
      </c>
      <c r="S1810" s="17">
        <v>0</v>
      </c>
      <c r="T1810" s="17" t="s">
        <v>73</v>
      </c>
      <c r="U1810" s="19">
        <v>4.8045954832819397</v>
      </c>
      <c r="V1810" s="19">
        <v>0</v>
      </c>
      <c r="W1810" s="18">
        <v>4.8042794097983998</v>
      </c>
    </row>
    <row r="1811" spans="2:23" x14ac:dyDescent="0.35">
      <c r="B1811" s="11" t="s">
        <v>54</v>
      </c>
      <c r="C1811" s="16" t="s">
        <v>55</v>
      </c>
      <c r="D1811" s="11" t="s">
        <v>24</v>
      </c>
      <c r="E1811" s="11" t="s">
        <v>74</v>
      </c>
      <c r="F1811" s="13">
        <v>240.43</v>
      </c>
      <c r="G1811" s="17">
        <v>54000</v>
      </c>
      <c r="H1811" s="17">
        <v>241.6</v>
      </c>
      <c r="I1811" s="17">
        <v>10</v>
      </c>
      <c r="J1811" s="17">
        <v>40.302419781988498</v>
      </c>
      <c r="K1811" s="17">
        <v>7.7705796327168397E-2</v>
      </c>
      <c r="L1811" s="17">
        <v>49.843175932653303</v>
      </c>
      <c r="M1811" s="17">
        <v>0.11885093022863601</v>
      </c>
      <c r="N1811" s="17">
        <v>-9.5407561506647607</v>
      </c>
      <c r="O1811" s="17">
        <v>-4.1145133901467602E-2</v>
      </c>
      <c r="P1811" s="17">
        <v>0</v>
      </c>
      <c r="Q1811" s="17">
        <v>0</v>
      </c>
      <c r="R1811" s="17">
        <v>0</v>
      </c>
      <c r="S1811" s="17">
        <v>0</v>
      </c>
      <c r="T1811" s="17" t="s">
        <v>73</v>
      </c>
      <c r="U1811" s="19">
        <v>1.24609024901543</v>
      </c>
      <c r="V1811" s="19">
        <v>0</v>
      </c>
      <c r="W1811" s="18">
        <v>1.2460082741463301</v>
      </c>
    </row>
    <row r="1812" spans="2:23" x14ac:dyDescent="0.35">
      <c r="B1812" s="11" t="s">
        <v>54</v>
      </c>
      <c r="C1812" s="16" t="s">
        <v>55</v>
      </c>
      <c r="D1812" s="11" t="s">
        <v>24</v>
      </c>
      <c r="E1812" s="11" t="s">
        <v>75</v>
      </c>
      <c r="F1812" s="13">
        <v>241.6</v>
      </c>
      <c r="G1812" s="17">
        <v>56100</v>
      </c>
      <c r="H1812" s="17">
        <v>244.46</v>
      </c>
      <c r="I1812" s="17">
        <v>10</v>
      </c>
      <c r="J1812" s="17">
        <v>29.6659880790938</v>
      </c>
      <c r="K1812" s="17">
        <v>0.160876951143994</v>
      </c>
      <c r="L1812" s="17">
        <v>31.4044324428117</v>
      </c>
      <c r="M1812" s="17">
        <v>0.18028437532567601</v>
      </c>
      <c r="N1812" s="17">
        <v>-1.73844436371782</v>
      </c>
      <c r="O1812" s="17">
        <v>-1.9407424181682401E-2</v>
      </c>
      <c r="P1812" s="17">
        <v>0</v>
      </c>
      <c r="Q1812" s="17">
        <v>0</v>
      </c>
      <c r="R1812" s="17">
        <v>0</v>
      </c>
      <c r="S1812" s="17">
        <v>0</v>
      </c>
      <c r="T1812" s="17" t="s">
        <v>73</v>
      </c>
      <c r="U1812" s="19">
        <v>0.25536458135871698</v>
      </c>
      <c r="V1812" s="19">
        <v>0</v>
      </c>
      <c r="W1812" s="18">
        <v>0.25534778203126401</v>
      </c>
    </row>
    <row r="1813" spans="2:23" x14ac:dyDescent="0.35">
      <c r="B1813" s="11" t="s">
        <v>54</v>
      </c>
      <c r="C1813" s="16" t="s">
        <v>55</v>
      </c>
      <c r="D1813" s="11" t="s">
        <v>24</v>
      </c>
      <c r="E1813" s="11" t="s">
        <v>76</v>
      </c>
      <c r="F1813" s="13">
        <v>245.37</v>
      </c>
      <c r="G1813" s="17">
        <v>56100</v>
      </c>
      <c r="H1813" s="17">
        <v>244.46</v>
      </c>
      <c r="I1813" s="17">
        <v>10</v>
      </c>
      <c r="J1813" s="17">
        <v>-22.277613301128799</v>
      </c>
      <c r="K1813" s="17">
        <v>3.5584140300095102E-2</v>
      </c>
      <c r="L1813" s="17">
        <v>-22.4626576125656</v>
      </c>
      <c r="M1813" s="17">
        <v>3.6177739769287398E-2</v>
      </c>
      <c r="N1813" s="17">
        <v>0.18504431143674099</v>
      </c>
      <c r="O1813" s="17">
        <v>-5.9359946919226804E-4</v>
      </c>
      <c r="P1813" s="17">
        <v>0</v>
      </c>
      <c r="Q1813" s="17">
        <v>0</v>
      </c>
      <c r="R1813" s="17">
        <v>0</v>
      </c>
      <c r="S1813" s="17">
        <v>0</v>
      </c>
      <c r="T1813" s="17" t="s">
        <v>73</v>
      </c>
      <c r="U1813" s="19">
        <v>2.3008909410209499E-2</v>
      </c>
      <c r="V1813" s="19">
        <v>0</v>
      </c>
      <c r="W1813" s="18">
        <v>2.30073957539246E-2</v>
      </c>
    </row>
    <row r="1814" spans="2:23" x14ac:dyDescent="0.35">
      <c r="B1814" s="11" t="s">
        <v>54</v>
      </c>
      <c r="C1814" s="16" t="s">
        <v>77</v>
      </c>
      <c r="D1814" s="11" t="s">
        <v>24</v>
      </c>
      <c r="E1814" s="11" t="s">
        <v>78</v>
      </c>
      <c r="F1814" s="13">
        <v>236.81</v>
      </c>
      <c r="G1814" s="17">
        <v>50000</v>
      </c>
      <c r="H1814" s="17">
        <v>233.42</v>
      </c>
      <c r="I1814" s="17">
        <v>1</v>
      </c>
      <c r="J1814" s="17">
        <v>-76.423790308844104</v>
      </c>
      <c r="K1814" s="17">
        <v>0.556608772608717</v>
      </c>
      <c r="L1814" s="17">
        <v>-13.1286284265263</v>
      </c>
      <c r="M1814" s="17">
        <v>1.6425992279678999E-2</v>
      </c>
      <c r="N1814" s="17">
        <v>-63.2951618823177</v>
      </c>
      <c r="O1814" s="17">
        <v>0.54018278032903799</v>
      </c>
      <c r="P1814" s="17">
        <v>0</v>
      </c>
      <c r="Q1814" s="17">
        <v>0</v>
      </c>
      <c r="R1814" s="17">
        <v>0</v>
      </c>
      <c r="S1814" s="17">
        <v>0</v>
      </c>
      <c r="T1814" s="17" t="s">
        <v>79</v>
      </c>
      <c r="U1814" s="19">
        <v>-87.700537009091306</v>
      </c>
      <c r="V1814" s="19">
        <v>0</v>
      </c>
      <c r="W1814" s="18">
        <v>-87.706306446775997</v>
      </c>
    </row>
    <row r="1815" spans="2:23" x14ac:dyDescent="0.35">
      <c r="B1815" s="11" t="s">
        <v>54</v>
      </c>
      <c r="C1815" s="16" t="s">
        <v>77</v>
      </c>
      <c r="D1815" s="11" t="s">
        <v>24</v>
      </c>
      <c r="E1815" s="11" t="s">
        <v>80</v>
      </c>
      <c r="F1815" s="13">
        <v>245.38</v>
      </c>
      <c r="G1815" s="17">
        <v>56050</v>
      </c>
      <c r="H1815" s="17">
        <v>245.37</v>
      </c>
      <c r="I1815" s="17">
        <v>1</v>
      </c>
      <c r="J1815" s="17">
        <v>0.73856065608454802</v>
      </c>
      <c r="K1815" s="17">
        <v>2.7273592135802001E-5</v>
      </c>
      <c r="L1815" s="17">
        <v>0.49781406324049099</v>
      </c>
      <c r="M1815" s="17">
        <v>1.2390942078E-5</v>
      </c>
      <c r="N1815" s="17">
        <v>0.240746592844057</v>
      </c>
      <c r="O1815" s="17">
        <v>1.4882650057802E-5</v>
      </c>
      <c r="P1815" s="17">
        <v>0</v>
      </c>
      <c r="Q1815" s="17">
        <v>0</v>
      </c>
      <c r="R1815" s="17">
        <v>0</v>
      </c>
      <c r="S1815" s="17">
        <v>0</v>
      </c>
      <c r="T1815" s="17" t="s">
        <v>79</v>
      </c>
      <c r="U1815" s="19">
        <v>5.4419021646974902E-3</v>
      </c>
      <c r="V1815" s="19">
        <v>0</v>
      </c>
      <c r="W1815" s="18">
        <v>5.4415441655734703E-3</v>
      </c>
    </row>
    <row r="1816" spans="2:23" x14ac:dyDescent="0.35">
      <c r="B1816" s="11" t="s">
        <v>54</v>
      </c>
      <c r="C1816" s="16" t="s">
        <v>77</v>
      </c>
      <c r="D1816" s="11" t="s">
        <v>24</v>
      </c>
      <c r="E1816" s="11" t="s">
        <v>91</v>
      </c>
      <c r="F1816" s="13">
        <v>237.91</v>
      </c>
      <c r="G1816" s="17">
        <v>58350</v>
      </c>
      <c r="H1816" s="17">
        <v>238.74</v>
      </c>
      <c r="I1816" s="17">
        <v>1</v>
      </c>
      <c r="J1816" s="17">
        <v>21.127715797801802</v>
      </c>
      <c r="K1816" s="17">
        <v>3.1782282688087103E-2</v>
      </c>
      <c r="L1816" s="17">
        <v>21.514518190554401</v>
      </c>
      <c r="M1816" s="17">
        <v>3.29566638995848E-2</v>
      </c>
      <c r="N1816" s="17">
        <v>-0.38680239275260497</v>
      </c>
      <c r="O1816" s="17">
        <v>-1.1743812114976999E-3</v>
      </c>
      <c r="P1816" s="17">
        <v>0</v>
      </c>
      <c r="Q1816" s="17">
        <v>0</v>
      </c>
      <c r="R1816" s="17">
        <v>0</v>
      </c>
      <c r="S1816" s="17">
        <v>0</v>
      </c>
      <c r="T1816" s="17" t="s">
        <v>79</v>
      </c>
      <c r="U1816" s="19">
        <v>4.2145986408967197E-2</v>
      </c>
      <c r="V1816" s="19">
        <v>0</v>
      </c>
      <c r="W1816" s="18">
        <v>4.2143213807446803E-2</v>
      </c>
    </row>
    <row r="1817" spans="2:23" x14ac:dyDescent="0.35">
      <c r="B1817" s="11" t="s">
        <v>54</v>
      </c>
      <c r="C1817" s="16" t="s">
        <v>77</v>
      </c>
      <c r="D1817" s="11" t="s">
        <v>24</v>
      </c>
      <c r="E1817" s="11" t="s">
        <v>92</v>
      </c>
      <c r="F1817" s="13">
        <v>233.42</v>
      </c>
      <c r="G1817" s="17">
        <v>50050</v>
      </c>
      <c r="H1817" s="17">
        <v>234.59</v>
      </c>
      <c r="I1817" s="17">
        <v>1</v>
      </c>
      <c r="J1817" s="17">
        <v>50.522387388814003</v>
      </c>
      <c r="K1817" s="17">
        <v>0.14779042323024599</v>
      </c>
      <c r="L1817" s="17">
        <v>89.484459268049804</v>
      </c>
      <c r="M1817" s="17">
        <v>0.46363242328367599</v>
      </c>
      <c r="N1817" s="17">
        <v>-38.962071879235801</v>
      </c>
      <c r="O1817" s="17">
        <v>-0.31584200005342999</v>
      </c>
      <c r="P1817" s="17">
        <v>0</v>
      </c>
      <c r="Q1817" s="17">
        <v>0</v>
      </c>
      <c r="R1817" s="17">
        <v>0</v>
      </c>
      <c r="S1817" s="17">
        <v>0</v>
      </c>
      <c r="T1817" s="17" t="s">
        <v>93</v>
      </c>
      <c r="U1817" s="19">
        <v>-28.322983123796298</v>
      </c>
      <c r="V1817" s="19">
        <v>0</v>
      </c>
      <c r="W1817" s="18">
        <v>-28.324846369926199</v>
      </c>
    </row>
    <row r="1818" spans="2:23" x14ac:dyDescent="0.35">
      <c r="B1818" s="11" t="s">
        <v>54</v>
      </c>
      <c r="C1818" s="16" t="s">
        <v>77</v>
      </c>
      <c r="D1818" s="11" t="s">
        <v>24</v>
      </c>
      <c r="E1818" s="11" t="s">
        <v>92</v>
      </c>
      <c r="F1818" s="13">
        <v>233.42</v>
      </c>
      <c r="G1818" s="17">
        <v>51150</v>
      </c>
      <c r="H1818" s="17">
        <v>230.39</v>
      </c>
      <c r="I1818" s="17">
        <v>1</v>
      </c>
      <c r="J1818" s="17">
        <v>-192.90106667222801</v>
      </c>
      <c r="K1818" s="17">
        <v>1.30237875331492</v>
      </c>
      <c r="L1818" s="17">
        <v>-168.300304269653</v>
      </c>
      <c r="M1818" s="17">
        <v>0.99137473460402403</v>
      </c>
      <c r="N1818" s="17">
        <v>-24.600762402575199</v>
      </c>
      <c r="O1818" s="17">
        <v>0.311004018710899</v>
      </c>
      <c r="P1818" s="17">
        <v>0</v>
      </c>
      <c r="Q1818" s="17">
        <v>0</v>
      </c>
      <c r="R1818" s="17">
        <v>0</v>
      </c>
      <c r="S1818" s="17">
        <v>0</v>
      </c>
      <c r="T1818" s="17" t="s">
        <v>93</v>
      </c>
      <c r="U1818" s="19">
        <v>-2.4169231206521</v>
      </c>
      <c r="V1818" s="19">
        <v>0</v>
      </c>
      <c r="W1818" s="18">
        <v>-2.4170821195340801</v>
      </c>
    </row>
    <row r="1819" spans="2:23" x14ac:dyDescent="0.35">
      <c r="B1819" s="11" t="s">
        <v>54</v>
      </c>
      <c r="C1819" s="16" t="s">
        <v>77</v>
      </c>
      <c r="D1819" s="11" t="s">
        <v>24</v>
      </c>
      <c r="E1819" s="11" t="s">
        <v>92</v>
      </c>
      <c r="F1819" s="13">
        <v>233.42</v>
      </c>
      <c r="G1819" s="17">
        <v>51200</v>
      </c>
      <c r="H1819" s="17">
        <v>233.42</v>
      </c>
      <c r="I1819" s="17">
        <v>1</v>
      </c>
      <c r="J1819" s="17">
        <v>-2.5020330000000001E-12</v>
      </c>
      <c r="K1819" s="17">
        <v>0</v>
      </c>
      <c r="L1819" s="17">
        <v>-2.905248E-12</v>
      </c>
      <c r="M1819" s="17">
        <v>0</v>
      </c>
      <c r="N1819" s="17">
        <v>4.0321599999999999E-13</v>
      </c>
      <c r="O1819" s="17">
        <v>0</v>
      </c>
      <c r="P1819" s="17">
        <v>0</v>
      </c>
      <c r="Q1819" s="17">
        <v>0</v>
      </c>
      <c r="R1819" s="17">
        <v>0</v>
      </c>
      <c r="S1819" s="17">
        <v>0</v>
      </c>
      <c r="T1819" s="17" t="s">
        <v>94</v>
      </c>
      <c r="U1819" s="19">
        <v>0</v>
      </c>
      <c r="V1819" s="19">
        <v>0</v>
      </c>
      <c r="W1819" s="18">
        <v>0</v>
      </c>
    </row>
    <row r="1820" spans="2:23" x14ac:dyDescent="0.35">
      <c r="B1820" s="11" t="s">
        <v>54</v>
      </c>
      <c r="C1820" s="16" t="s">
        <v>77</v>
      </c>
      <c r="D1820" s="11" t="s">
        <v>24</v>
      </c>
      <c r="E1820" s="11" t="s">
        <v>58</v>
      </c>
      <c r="F1820" s="13">
        <v>234.59</v>
      </c>
      <c r="G1820" s="17">
        <v>50054</v>
      </c>
      <c r="H1820" s="17">
        <v>234.59</v>
      </c>
      <c r="I1820" s="17">
        <v>1</v>
      </c>
      <c r="J1820" s="17">
        <v>76.006098205277297</v>
      </c>
      <c r="K1820" s="17">
        <v>0</v>
      </c>
      <c r="L1820" s="17">
        <v>76.006098704034201</v>
      </c>
      <c r="M1820" s="17">
        <v>0</v>
      </c>
      <c r="N1820" s="17">
        <v>-4.9875696905800002E-7</v>
      </c>
      <c r="O1820" s="17">
        <v>0</v>
      </c>
      <c r="P1820" s="17">
        <v>0</v>
      </c>
      <c r="Q1820" s="17">
        <v>0</v>
      </c>
      <c r="R1820" s="17">
        <v>0</v>
      </c>
      <c r="S1820" s="17">
        <v>0</v>
      </c>
      <c r="T1820" s="17" t="s">
        <v>93</v>
      </c>
      <c r="U1820" s="19">
        <v>0</v>
      </c>
      <c r="V1820" s="19">
        <v>0</v>
      </c>
      <c r="W1820" s="18">
        <v>0</v>
      </c>
    </row>
    <row r="1821" spans="2:23" x14ac:dyDescent="0.35">
      <c r="B1821" s="11" t="s">
        <v>54</v>
      </c>
      <c r="C1821" s="16" t="s">
        <v>77</v>
      </c>
      <c r="D1821" s="11" t="s">
        <v>24</v>
      </c>
      <c r="E1821" s="11" t="s">
        <v>58</v>
      </c>
      <c r="F1821" s="13">
        <v>234.59</v>
      </c>
      <c r="G1821" s="17">
        <v>50100</v>
      </c>
      <c r="H1821" s="17">
        <v>233.71</v>
      </c>
      <c r="I1821" s="17">
        <v>1</v>
      </c>
      <c r="J1821" s="17">
        <v>-212.746225957901</v>
      </c>
      <c r="K1821" s="17">
        <v>0.36072982457486202</v>
      </c>
      <c r="L1821" s="17">
        <v>-184.71635229812799</v>
      </c>
      <c r="M1821" s="17">
        <v>0.27193744252641799</v>
      </c>
      <c r="N1821" s="17">
        <v>-28.029873659773401</v>
      </c>
      <c r="O1821" s="17">
        <v>8.8792382048444196E-2</v>
      </c>
      <c r="P1821" s="17">
        <v>0</v>
      </c>
      <c r="Q1821" s="17">
        <v>0</v>
      </c>
      <c r="R1821" s="17">
        <v>0</v>
      </c>
      <c r="S1821" s="17">
        <v>0</v>
      </c>
      <c r="T1821" s="17" t="s">
        <v>93</v>
      </c>
      <c r="U1821" s="19">
        <v>-3.8755525639572799</v>
      </c>
      <c r="V1821" s="19">
        <v>0</v>
      </c>
      <c r="W1821" s="18">
        <v>-3.8758075197394701</v>
      </c>
    </row>
    <row r="1822" spans="2:23" x14ac:dyDescent="0.35">
      <c r="B1822" s="11" t="s">
        <v>54</v>
      </c>
      <c r="C1822" s="16" t="s">
        <v>77</v>
      </c>
      <c r="D1822" s="11" t="s">
        <v>24</v>
      </c>
      <c r="E1822" s="11" t="s">
        <v>58</v>
      </c>
      <c r="F1822" s="13">
        <v>234.59</v>
      </c>
      <c r="G1822" s="17">
        <v>50900</v>
      </c>
      <c r="H1822" s="17">
        <v>237</v>
      </c>
      <c r="I1822" s="17">
        <v>1</v>
      </c>
      <c r="J1822" s="17">
        <v>71.265692913611801</v>
      </c>
      <c r="K1822" s="17">
        <v>0.35805532854523398</v>
      </c>
      <c r="L1822" s="17">
        <v>116.03037662288899</v>
      </c>
      <c r="M1822" s="17">
        <v>0.94914490509708105</v>
      </c>
      <c r="N1822" s="17">
        <v>-44.764683709276802</v>
      </c>
      <c r="O1822" s="17">
        <v>-0.59108957655184802</v>
      </c>
      <c r="P1822" s="17">
        <v>0</v>
      </c>
      <c r="Q1822" s="17">
        <v>0</v>
      </c>
      <c r="R1822" s="17">
        <v>0</v>
      </c>
      <c r="S1822" s="17">
        <v>0</v>
      </c>
      <c r="T1822" s="17" t="s">
        <v>93</v>
      </c>
      <c r="U1822" s="19">
        <v>-31.4930789636858</v>
      </c>
      <c r="V1822" s="19">
        <v>0</v>
      </c>
      <c r="W1822" s="18">
        <v>-31.495150756661999</v>
      </c>
    </row>
    <row r="1823" spans="2:23" x14ac:dyDescent="0.35">
      <c r="B1823" s="11" t="s">
        <v>54</v>
      </c>
      <c r="C1823" s="16" t="s">
        <v>77</v>
      </c>
      <c r="D1823" s="11" t="s">
        <v>24</v>
      </c>
      <c r="E1823" s="11" t="s">
        <v>95</v>
      </c>
      <c r="F1823" s="13">
        <v>234.59</v>
      </c>
      <c r="G1823" s="17">
        <v>50454</v>
      </c>
      <c r="H1823" s="17">
        <v>234.59</v>
      </c>
      <c r="I1823" s="17">
        <v>1</v>
      </c>
      <c r="J1823" s="17">
        <v>8.4345300000000002E-13</v>
      </c>
      <c r="K1823" s="17">
        <v>0</v>
      </c>
      <c r="L1823" s="17">
        <v>1.7728269999999999E-12</v>
      </c>
      <c r="M1823" s="17">
        <v>0</v>
      </c>
      <c r="N1823" s="17">
        <v>-9.2937399999999999E-13</v>
      </c>
      <c r="O1823" s="17">
        <v>0</v>
      </c>
      <c r="P1823" s="17">
        <v>0</v>
      </c>
      <c r="Q1823" s="17">
        <v>0</v>
      </c>
      <c r="R1823" s="17">
        <v>0</v>
      </c>
      <c r="S1823" s="17">
        <v>0</v>
      </c>
      <c r="T1823" s="17" t="s">
        <v>94</v>
      </c>
      <c r="U1823" s="19">
        <v>0</v>
      </c>
      <c r="V1823" s="19">
        <v>0</v>
      </c>
      <c r="W1823" s="18">
        <v>0</v>
      </c>
    </row>
    <row r="1824" spans="2:23" x14ac:dyDescent="0.35">
      <c r="B1824" s="11" t="s">
        <v>54</v>
      </c>
      <c r="C1824" s="16" t="s">
        <v>77</v>
      </c>
      <c r="D1824" s="11" t="s">
        <v>24</v>
      </c>
      <c r="E1824" s="11" t="s">
        <v>95</v>
      </c>
      <c r="F1824" s="13">
        <v>234.59</v>
      </c>
      <c r="G1824" s="17">
        <v>50604</v>
      </c>
      <c r="H1824" s="17">
        <v>234.59</v>
      </c>
      <c r="I1824" s="17">
        <v>1</v>
      </c>
      <c r="J1824" s="17">
        <v>-8.8823000000000004E-13</v>
      </c>
      <c r="K1824" s="17">
        <v>0</v>
      </c>
      <c r="L1824" s="17">
        <v>-1.075485E-12</v>
      </c>
      <c r="M1824" s="17">
        <v>0</v>
      </c>
      <c r="N1824" s="17">
        <v>1.87254E-13</v>
      </c>
      <c r="O1824" s="17">
        <v>0</v>
      </c>
      <c r="P1824" s="17">
        <v>0</v>
      </c>
      <c r="Q1824" s="17">
        <v>0</v>
      </c>
      <c r="R1824" s="17">
        <v>0</v>
      </c>
      <c r="S1824" s="17">
        <v>0</v>
      </c>
      <c r="T1824" s="17" t="s">
        <v>94</v>
      </c>
      <c r="U1824" s="19">
        <v>0</v>
      </c>
      <c r="V1824" s="19">
        <v>0</v>
      </c>
      <c r="W1824" s="18">
        <v>0</v>
      </c>
    </row>
    <row r="1825" spans="2:23" x14ac:dyDescent="0.35">
      <c r="B1825" s="11" t="s">
        <v>54</v>
      </c>
      <c r="C1825" s="16" t="s">
        <v>77</v>
      </c>
      <c r="D1825" s="11" t="s">
        <v>24</v>
      </c>
      <c r="E1825" s="11" t="s">
        <v>96</v>
      </c>
      <c r="F1825" s="13">
        <v>233.71</v>
      </c>
      <c r="G1825" s="17">
        <v>50103</v>
      </c>
      <c r="H1825" s="17">
        <v>233.67</v>
      </c>
      <c r="I1825" s="17">
        <v>1</v>
      </c>
      <c r="J1825" s="17">
        <v>-16.558217143355101</v>
      </c>
      <c r="K1825" s="17">
        <v>1.37087277483249E-3</v>
      </c>
      <c r="L1825" s="17">
        <v>-16.558216426499701</v>
      </c>
      <c r="M1825" s="17">
        <v>1.3708726561340299E-3</v>
      </c>
      <c r="N1825" s="17">
        <v>-7.1685533065100001E-7</v>
      </c>
      <c r="O1825" s="17">
        <v>1.1869845900000001E-10</v>
      </c>
      <c r="P1825" s="17">
        <v>0</v>
      </c>
      <c r="Q1825" s="17">
        <v>0</v>
      </c>
      <c r="R1825" s="17">
        <v>0</v>
      </c>
      <c r="S1825" s="17">
        <v>0</v>
      </c>
      <c r="T1825" s="17" t="s">
        <v>94</v>
      </c>
      <c r="U1825" s="19">
        <v>-9.3557024100000009E-10</v>
      </c>
      <c r="V1825" s="19">
        <v>0</v>
      </c>
      <c r="W1825" s="18">
        <v>-9.3563178810999995E-10</v>
      </c>
    </row>
    <row r="1826" spans="2:23" x14ac:dyDescent="0.35">
      <c r="B1826" s="11" t="s">
        <v>54</v>
      </c>
      <c r="C1826" s="16" t="s">
        <v>77</v>
      </c>
      <c r="D1826" s="11" t="s">
        <v>24</v>
      </c>
      <c r="E1826" s="11" t="s">
        <v>96</v>
      </c>
      <c r="F1826" s="13">
        <v>233.71</v>
      </c>
      <c r="G1826" s="17">
        <v>50200</v>
      </c>
      <c r="H1826" s="17">
        <v>233.11</v>
      </c>
      <c r="I1826" s="17">
        <v>1</v>
      </c>
      <c r="J1826" s="17">
        <v>-68.887807044187198</v>
      </c>
      <c r="K1826" s="17">
        <v>7.1135494090764001E-2</v>
      </c>
      <c r="L1826" s="17">
        <v>-40.790446318482402</v>
      </c>
      <c r="M1826" s="17">
        <v>2.4941269057806401E-2</v>
      </c>
      <c r="N1826" s="17">
        <v>-28.097360725704799</v>
      </c>
      <c r="O1826" s="17">
        <v>4.61942250329576E-2</v>
      </c>
      <c r="P1826" s="17">
        <v>0</v>
      </c>
      <c r="Q1826" s="17">
        <v>0</v>
      </c>
      <c r="R1826" s="17">
        <v>0</v>
      </c>
      <c r="S1826" s="17">
        <v>0</v>
      </c>
      <c r="T1826" s="17" t="s">
        <v>93</v>
      </c>
      <c r="U1826" s="19">
        <v>-6.0762223704800604</v>
      </c>
      <c r="V1826" s="19">
        <v>0</v>
      </c>
      <c r="W1826" s="18">
        <v>-6.0766220987772899</v>
      </c>
    </row>
    <row r="1827" spans="2:23" x14ac:dyDescent="0.35">
      <c r="B1827" s="11" t="s">
        <v>54</v>
      </c>
      <c r="C1827" s="16" t="s">
        <v>77</v>
      </c>
      <c r="D1827" s="11" t="s">
        <v>24</v>
      </c>
      <c r="E1827" s="11" t="s">
        <v>97</v>
      </c>
      <c r="F1827" s="13">
        <v>233.13</v>
      </c>
      <c r="G1827" s="17">
        <v>50800</v>
      </c>
      <c r="H1827" s="17">
        <v>234.77</v>
      </c>
      <c r="I1827" s="17">
        <v>1</v>
      </c>
      <c r="J1827" s="17">
        <v>48.027502063151502</v>
      </c>
      <c r="K1827" s="17">
        <v>0.117085094846665</v>
      </c>
      <c r="L1827" s="17">
        <v>61.384672215630701</v>
      </c>
      <c r="M1827" s="17">
        <v>0.191267638418117</v>
      </c>
      <c r="N1827" s="17">
        <v>-13.357170152479201</v>
      </c>
      <c r="O1827" s="17">
        <v>-7.4182543571451903E-2</v>
      </c>
      <c r="P1827" s="17">
        <v>0</v>
      </c>
      <c r="Q1827" s="17">
        <v>0</v>
      </c>
      <c r="R1827" s="17">
        <v>0</v>
      </c>
      <c r="S1827" s="17">
        <v>0</v>
      </c>
      <c r="T1827" s="17" t="s">
        <v>93</v>
      </c>
      <c r="U1827" s="19">
        <v>4.5507529815249299</v>
      </c>
      <c r="V1827" s="19">
        <v>0</v>
      </c>
      <c r="W1827" s="18">
        <v>4.5504536072378299</v>
      </c>
    </row>
    <row r="1828" spans="2:23" x14ac:dyDescent="0.35">
      <c r="B1828" s="11" t="s">
        <v>54</v>
      </c>
      <c r="C1828" s="16" t="s">
        <v>77</v>
      </c>
      <c r="D1828" s="11" t="s">
        <v>24</v>
      </c>
      <c r="E1828" s="11" t="s">
        <v>98</v>
      </c>
      <c r="F1828" s="13">
        <v>233.11</v>
      </c>
      <c r="G1828" s="17">
        <v>50150</v>
      </c>
      <c r="H1828" s="17">
        <v>233.13</v>
      </c>
      <c r="I1828" s="17">
        <v>1</v>
      </c>
      <c r="J1828" s="17">
        <v>-10.7336638509785</v>
      </c>
      <c r="K1828" s="17">
        <v>6.0140423705549496E-4</v>
      </c>
      <c r="L1828" s="17">
        <v>2.6603178895002699</v>
      </c>
      <c r="M1828" s="17">
        <v>3.6943460446078999E-5</v>
      </c>
      <c r="N1828" s="17">
        <v>-13.3939817404788</v>
      </c>
      <c r="O1828" s="17">
        <v>5.6446077660941602E-4</v>
      </c>
      <c r="P1828" s="17">
        <v>0</v>
      </c>
      <c r="Q1828" s="17">
        <v>0</v>
      </c>
      <c r="R1828" s="17">
        <v>0</v>
      </c>
      <c r="S1828" s="17">
        <v>0</v>
      </c>
      <c r="T1828" s="17" t="s">
        <v>93</v>
      </c>
      <c r="U1828" s="19">
        <v>0.39946673105251901</v>
      </c>
      <c r="V1828" s="19">
        <v>0</v>
      </c>
      <c r="W1828" s="18">
        <v>0.39944045187008198</v>
      </c>
    </row>
    <row r="1829" spans="2:23" x14ac:dyDescent="0.35">
      <c r="B1829" s="11" t="s">
        <v>54</v>
      </c>
      <c r="C1829" s="16" t="s">
        <v>77</v>
      </c>
      <c r="D1829" s="11" t="s">
        <v>24</v>
      </c>
      <c r="E1829" s="11" t="s">
        <v>98</v>
      </c>
      <c r="F1829" s="13">
        <v>233.11</v>
      </c>
      <c r="G1829" s="17">
        <v>50250</v>
      </c>
      <c r="H1829" s="17">
        <v>229.83</v>
      </c>
      <c r="I1829" s="17">
        <v>1</v>
      </c>
      <c r="J1829" s="17">
        <v>-135.40982778124101</v>
      </c>
      <c r="K1829" s="17">
        <v>0.90523950546762999</v>
      </c>
      <c r="L1829" s="17">
        <v>-160.03678064200099</v>
      </c>
      <c r="M1829" s="17">
        <v>1.26445314208309</v>
      </c>
      <c r="N1829" s="17">
        <v>24.626952860759602</v>
      </c>
      <c r="O1829" s="17">
        <v>-0.35921363661546302</v>
      </c>
      <c r="P1829" s="17">
        <v>0</v>
      </c>
      <c r="Q1829" s="17">
        <v>0</v>
      </c>
      <c r="R1829" s="17">
        <v>0</v>
      </c>
      <c r="S1829" s="17">
        <v>0</v>
      </c>
      <c r="T1829" s="17" t="s">
        <v>93</v>
      </c>
      <c r="U1829" s="19">
        <v>-2.37077508408959</v>
      </c>
      <c r="V1829" s="19">
        <v>0</v>
      </c>
      <c r="W1829" s="18">
        <v>-2.3709310470925402</v>
      </c>
    </row>
    <row r="1830" spans="2:23" x14ac:dyDescent="0.35">
      <c r="B1830" s="11" t="s">
        <v>54</v>
      </c>
      <c r="C1830" s="16" t="s">
        <v>77</v>
      </c>
      <c r="D1830" s="11" t="s">
        <v>24</v>
      </c>
      <c r="E1830" s="11" t="s">
        <v>98</v>
      </c>
      <c r="F1830" s="13">
        <v>233.11</v>
      </c>
      <c r="G1830" s="17">
        <v>50900</v>
      </c>
      <c r="H1830" s="17">
        <v>237</v>
      </c>
      <c r="I1830" s="17">
        <v>1</v>
      </c>
      <c r="J1830" s="17">
        <v>97.220810619259794</v>
      </c>
      <c r="K1830" s="17">
        <v>0.90265511466799997</v>
      </c>
      <c r="L1830" s="17">
        <v>123.693729757919</v>
      </c>
      <c r="M1830" s="17">
        <v>1.4611632536260899</v>
      </c>
      <c r="N1830" s="17">
        <v>-26.472919138659101</v>
      </c>
      <c r="O1830" s="17">
        <v>-0.55850813895809404</v>
      </c>
      <c r="P1830" s="17">
        <v>0</v>
      </c>
      <c r="Q1830" s="17">
        <v>0</v>
      </c>
      <c r="R1830" s="17">
        <v>0</v>
      </c>
      <c r="S1830" s="17">
        <v>0</v>
      </c>
      <c r="T1830" s="17" t="s">
        <v>94</v>
      </c>
      <c r="U1830" s="19">
        <v>-28.300475153411</v>
      </c>
      <c r="V1830" s="19">
        <v>0</v>
      </c>
      <c r="W1830" s="18">
        <v>-28.302336918839298</v>
      </c>
    </row>
    <row r="1831" spans="2:23" x14ac:dyDescent="0.35">
      <c r="B1831" s="11" t="s">
        <v>54</v>
      </c>
      <c r="C1831" s="16" t="s">
        <v>77</v>
      </c>
      <c r="D1831" s="11" t="s">
        <v>24</v>
      </c>
      <c r="E1831" s="11" t="s">
        <v>98</v>
      </c>
      <c r="F1831" s="13">
        <v>233.11</v>
      </c>
      <c r="G1831" s="17">
        <v>53050</v>
      </c>
      <c r="H1831" s="17">
        <v>241.66</v>
      </c>
      <c r="I1831" s="17">
        <v>1</v>
      </c>
      <c r="J1831" s="17">
        <v>101.53915051070101</v>
      </c>
      <c r="K1831" s="17">
        <v>2.0692569566474499</v>
      </c>
      <c r="L1831" s="17">
        <v>113.698446143444</v>
      </c>
      <c r="M1831" s="17">
        <v>2.5945164667455201</v>
      </c>
      <c r="N1831" s="17">
        <v>-12.159295632743</v>
      </c>
      <c r="O1831" s="17">
        <v>-0.52525951009806504</v>
      </c>
      <c r="P1831" s="17">
        <v>0</v>
      </c>
      <c r="Q1831" s="17">
        <v>0</v>
      </c>
      <c r="R1831" s="17">
        <v>0</v>
      </c>
      <c r="S1831" s="17">
        <v>0</v>
      </c>
      <c r="T1831" s="17" t="s">
        <v>94</v>
      </c>
      <c r="U1831" s="19">
        <v>-20.726751144677099</v>
      </c>
      <c r="V1831" s="19">
        <v>0</v>
      </c>
      <c r="W1831" s="18">
        <v>-20.728114667674902</v>
      </c>
    </row>
    <row r="1832" spans="2:23" x14ac:dyDescent="0.35">
      <c r="B1832" s="11" t="s">
        <v>54</v>
      </c>
      <c r="C1832" s="16" t="s">
        <v>77</v>
      </c>
      <c r="D1832" s="11" t="s">
        <v>24</v>
      </c>
      <c r="E1832" s="11" t="s">
        <v>99</v>
      </c>
      <c r="F1832" s="13">
        <v>229.83</v>
      </c>
      <c r="G1832" s="17">
        <v>50300</v>
      </c>
      <c r="H1832" s="17">
        <v>229.66</v>
      </c>
      <c r="I1832" s="17">
        <v>1</v>
      </c>
      <c r="J1832" s="17">
        <v>-19.334024652176598</v>
      </c>
      <c r="K1832" s="17">
        <v>5.1958826785885003E-3</v>
      </c>
      <c r="L1832" s="17">
        <v>-44.151540218290798</v>
      </c>
      <c r="M1832" s="17">
        <v>2.7096083200698201E-2</v>
      </c>
      <c r="N1832" s="17">
        <v>24.817515566114299</v>
      </c>
      <c r="O1832" s="17">
        <v>-2.1900200522109701E-2</v>
      </c>
      <c r="P1832" s="17">
        <v>0</v>
      </c>
      <c r="Q1832" s="17">
        <v>0</v>
      </c>
      <c r="R1832" s="17">
        <v>0</v>
      </c>
      <c r="S1832" s="17">
        <v>0</v>
      </c>
      <c r="T1832" s="17" t="s">
        <v>93</v>
      </c>
      <c r="U1832" s="19">
        <v>-0.81248392271227199</v>
      </c>
      <c r="V1832" s="19">
        <v>0</v>
      </c>
      <c r="W1832" s="18">
        <v>-0.81253737250313696</v>
      </c>
    </row>
    <row r="1833" spans="2:23" x14ac:dyDescent="0.35">
      <c r="B1833" s="11" t="s">
        <v>54</v>
      </c>
      <c r="C1833" s="16" t="s">
        <v>77</v>
      </c>
      <c r="D1833" s="11" t="s">
        <v>24</v>
      </c>
      <c r="E1833" s="11" t="s">
        <v>100</v>
      </c>
      <c r="F1833" s="13">
        <v>229.66</v>
      </c>
      <c r="G1833" s="17">
        <v>51150</v>
      </c>
      <c r="H1833" s="17">
        <v>230.39</v>
      </c>
      <c r="I1833" s="17">
        <v>1</v>
      </c>
      <c r="J1833" s="17">
        <v>63.316062681768102</v>
      </c>
      <c r="K1833" s="17">
        <v>0.114655220494718</v>
      </c>
      <c r="L1833" s="17">
        <v>38.523698766981603</v>
      </c>
      <c r="M1833" s="17">
        <v>4.2444555487309403E-2</v>
      </c>
      <c r="N1833" s="17">
        <v>24.792363914786499</v>
      </c>
      <c r="O1833" s="17">
        <v>7.2210665007408095E-2</v>
      </c>
      <c r="P1833" s="17">
        <v>0</v>
      </c>
      <c r="Q1833" s="17">
        <v>0</v>
      </c>
      <c r="R1833" s="17">
        <v>0</v>
      </c>
      <c r="S1833" s="17">
        <v>0</v>
      </c>
      <c r="T1833" s="17" t="s">
        <v>93</v>
      </c>
      <c r="U1833" s="19">
        <v>-1.4881674394648601</v>
      </c>
      <c r="V1833" s="19">
        <v>0</v>
      </c>
      <c r="W1833" s="18">
        <v>-1.4882653395416301</v>
      </c>
    </row>
    <row r="1834" spans="2:23" x14ac:dyDescent="0.35">
      <c r="B1834" s="11" t="s">
        <v>54</v>
      </c>
      <c r="C1834" s="16" t="s">
        <v>77</v>
      </c>
      <c r="D1834" s="11" t="s">
        <v>24</v>
      </c>
      <c r="E1834" s="11" t="s">
        <v>101</v>
      </c>
      <c r="F1834" s="13">
        <v>237.54</v>
      </c>
      <c r="G1834" s="17">
        <v>50354</v>
      </c>
      <c r="H1834" s="17">
        <v>237.54</v>
      </c>
      <c r="I1834" s="17">
        <v>1</v>
      </c>
      <c r="J1834" s="17">
        <v>1.5630440000000001E-12</v>
      </c>
      <c r="K1834" s="17">
        <v>0</v>
      </c>
      <c r="L1834" s="17">
        <v>1.11796E-12</v>
      </c>
      <c r="M1834" s="17">
        <v>0</v>
      </c>
      <c r="N1834" s="17">
        <v>4.4508399999999999E-13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 t="s">
        <v>94</v>
      </c>
      <c r="U1834" s="19">
        <v>0</v>
      </c>
      <c r="V1834" s="19">
        <v>0</v>
      </c>
      <c r="W1834" s="18">
        <v>0</v>
      </c>
    </row>
    <row r="1835" spans="2:23" x14ac:dyDescent="0.35">
      <c r="B1835" s="11" t="s">
        <v>54</v>
      </c>
      <c r="C1835" s="16" t="s">
        <v>77</v>
      </c>
      <c r="D1835" s="11" t="s">
        <v>24</v>
      </c>
      <c r="E1835" s="11" t="s">
        <v>101</v>
      </c>
      <c r="F1835" s="13">
        <v>237.54</v>
      </c>
      <c r="G1835" s="17">
        <v>50900</v>
      </c>
      <c r="H1835" s="17">
        <v>237</v>
      </c>
      <c r="I1835" s="17">
        <v>1</v>
      </c>
      <c r="J1835" s="17">
        <v>-144.19486834823101</v>
      </c>
      <c r="K1835" s="17">
        <v>0.16425806445791399</v>
      </c>
      <c r="L1835" s="17">
        <v>-139.75014699658701</v>
      </c>
      <c r="M1835" s="17">
        <v>0.15428781832598501</v>
      </c>
      <c r="N1835" s="17">
        <v>-4.4447213516441302</v>
      </c>
      <c r="O1835" s="17">
        <v>9.9702461319286697E-3</v>
      </c>
      <c r="P1835" s="17">
        <v>0</v>
      </c>
      <c r="Q1835" s="17">
        <v>0</v>
      </c>
      <c r="R1835" s="17">
        <v>0</v>
      </c>
      <c r="S1835" s="17">
        <v>0</v>
      </c>
      <c r="T1835" s="17" t="s">
        <v>93</v>
      </c>
      <c r="U1835" s="19">
        <v>-3.4509230165079903E-2</v>
      </c>
      <c r="V1835" s="19">
        <v>0</v>
      </c>
      <c r="W1835" s="18">
        <v>-3.4511500377552698E-2</v>
      </c>
    </row>
    <row r="1836" spans="2:23" x14ac:dyDescent="0.35">
      <c r="B1836" s="11" t="s">
        <v>54</v>
      </c>
      <c r="C1836" s="16" t="s">
        <v>77</v>
      </c>
      <c r="D1836" s="11" t="s">
        <v>24</v>
      </c>
      <c r="E1836" s="11" t="s">
        <v>101</v>
      </c>
      <c r="F1836" s="13">
        <v>237.54</v>
      </c>
      <c r="G1836" s="17">
        <v>53200</v>
      </c>
      <c r="H1836" s="17">
        <v>239.62</v>
      </c>
      <c r="I1836" s="17">
        <v>1</v>
      </c>
      <c r="J1836" s="17">
        <v>90.251828087773703</v>
      </c>
      <c r="K1836" s="17">
        <v>0.39342245645483898</v>
      </c>
      <c r="L1836" s="17">
        <v>85.830891439923207</v>
      </c>
      <c r="M1836" s="17">
        <v>0.355823294995462</v>
      </c>
      <c r="N1836" s="17">
        <v>4.4209366478504997</v>
      </c>
      <c r="O1836" s="17">
        <v>3.7599161459376397E-2</v>
      </c>
      <c r="P1836" s="17">
        <v>0</v>
      </c>
      <c r="Q1836" s="17">
        <v>0</v>
      </c>
      <c r="R1836" s="17">
        <v>0</v>
      </c>
      <c r="S1836" s="17">
        <v>0</v>
      </c>
      <c r="T1836" s="17" t="s">
        <v>93</v>
      </c>
      <c r="U1836" s="19">
        <v>-0.22514028655108501</v>
      </c>
      <c r="V1836" s="19">
        <v>0</v>
      </c>
      <c r="W1836" s="18">
        <v>-0.22515509755336499</v>
      </c>
    </row>
    <row r="1837" spans="2:23" x14ac:dyDescent="0.35">
      <c r="B1837" s="11" t="s">
        <v>54</v>
      </c>
      <c r="C1837" s="16" t="s">
        <v>77</v>
      </c>
      <c r="D1837" s="11" t="s">
        <v>24</v>
      </c>
      <c r="E1837" s="11" t="s">
        <v>102</v>
      </c>
      <c r="F1837" s="13">
        <v>237.54</v>
      </c>
      <c r="G1837" s="17">
        <v>50404</v>
      </c>
      <c r="H1837" s="17">
        <v>237.54</v>
      </c>
      <c r="I1837" s="17">
        <v>1</v>
      </c>
      <c r="J1837" s="17">
        <v>-2.3113140000000001E-12</v>
      </c>
      <c r="K1837" s="17">
        <v>0</v>
      </c>
      <c r="L1837" s="17">
        <v>-2.7982500000000001E-12</v>
      </c>
      <c r="M1837" s="17">
        <v>0</v>
      </c>
      <c r="N1837" s="17">
        <v>4.8693499999999998E-13</v>
      </c>
      <c r="O1837" s="17">
        <v>0</v>
      </c>
      <c r="P1837" s="17">
        <v>0</v>
      </c>
      <c r="Q1837" s="17">
        <v>0</v>
      </c>
      <c r="R1837" s="17">
        <v>0</v>
      </c>
      <c r="S1837" s="17">
        <v>0</v>
      </c>
      <c r="T1837" s="17" t="s">
        <v>94</v>
      </c>
      <c r="U1837" s="19">
        <v>0</v>
      </c>
      <c r="V1837" s="19">
        <v>0</v>
      </c>
      <c r="W1837" s="18">
        <v>0</v>
      </c>
    </row>
    <row r="1838" spans="2:23" x14ac:dyDescent="0.35">
      <c r="B1838" s="11" t="s">
        <v>54</v>
      </c>
      <c r="C1838" s="16" t="s">
        <v>77</v>
      </c>
      <c r="D1838" s="11" t="s">
        <v>24</v>
      </c>
      <c r="E1838" s="11" t="s">
        <v>103</v>
      </c>
      <c r="F1838" s="13">
        <v>234.59</v>
      </c>
      <c r="G1838" s="17">
        <v>50499</v>
      </c>
      <c r="H1838" s="17">
        <v>234.59</v>
      </c>
      <c r="I1838" s="17">
        <v>1</v>
      </c>
      <c r="J1838" s="17">
        <v>1.535474E-12</v>
      </c>
      <c r="K1838" s="17">
        <v>0</v>
      </c>
      <c r="L1838" s="17">
        <v>2.5506660000000002E-12</v>
      </c>
      <c r="M1838" s="17">
        <v>0</v>
      </c>
      <c r="N1838" s="17">
        <v>-1.015192E-12</v>
      </c>
      <c r="O1838" s="17">
        <v>0</v>
      </c>
      <c r="P1838" s="17">
        <v>0</v>
      </c>
      <c r="Q1838" s="17">
        <v>0</v>
      </c>
      <c r="R1838" s="17">
        <v>0</v>
      </c>
      <c r="S1838" s="17">
        <v>0</v>
      </c>
      <c r="T1838" s="17" t="s">
        <v>94</v>
      </c>
      <c r="U1838" s="19">
        <v>0</v>
      </c>
      <c r="V1838" s="19">
        <v>0</v>
      </c>
      <c r="W1838" s="18">
        <v>0</v>
      </c>
    </row>
    <row r="1839" spans="2:23" x14ac:dyDescent="0.35">
      <c r="B1839" s="11" t="s">
        <v>54</v>
      </c>
      <c r="C1839" s="16" t="s">
        <v>77</v>
      </c>
      <c r="D1839" s="11" t="s">
        <v>24</v>
      </c>
      <c r="E1839" s="11" t="s">
        <v>103</v>
      </c>
      <c r="F1839" s="13">
        <v>234.59</v>
      </c>
      <c r="G1839" s="17">
        <v>50554</v>
      </c>
      <c r="H1839" s="17">
        <v>234.59</v>
      </c>
      <c r="I1839" s="17">
        <v>1</v>
      </c>
      <c r="J1839" s="17">
        <v>3.7639000000000002E-13</v>
      </c>
      <c r="K1839" s="17">
        <v>0</v>
      </c>
      <c r="L1839" s="17">
        <v>4.6520200000000002E-13</v>
      </c>
      <c r="M1839" s="17">
        <v>0</v>
      </c>
      <c r="N1839" s="17">
        <v>-8.8811999999999996E-14</v>
      </c>
      <c r="O1839" s="17">
        <v>0</v>
      </c>
      <c r="P1839" s="17">
        <v>0</v>
      </c>
      <c r="Q1839" s="17">
        <v>0</v>
      </c>
      <c r="R1839" s="17">
        <v>0</v>
      </c>
      <c r="S1839" s="17">
        <v>0</v>
      </c>
      <c r="T1839" s="17" t="s">
        <v>94</v>
      </c>
      <c r="U1839" s="19">
        <v>0</v>
      </c>
      <c r="V1839" s="19">
        <v>0</v>
      </c>
      <c r="W1839" s="18">
        <v>0</v>
      </c>
    </row>
    <row r="1840" spans="2:23" x14ac:dyDescent="0.35">
      <c r="B1840" s="11" t="s">
        <v>54</v>
      </c>
      <c r="C1840" s="16" t="s">
        <v>77</v>
      </c>
      <c r="D1840" s="11" t="s">
        <v>24</v>
      </c>
      <c r="E1840" s="11" t="s">
        <v>104</v>
      </c>
      <c r="F1840" s="13">
        <v>234.59</v>
      </c>
      <c r="G1840" s="17">
        <v>50604</v>
      </c>
      <c r="H1840" s="17">
        <v>234.59</v>
      </c>
      <c r="I1840" s="17">
        <v>1</v>
      </c>
      <c r="J1840" s="17">
        <v>1.101611E-12</v>
      </c>
      <c r="K1840" s="17">
        <v>0</v>
      </c>
      <c r="L1840" s="17">
        <v>1.1770100000000001E-12</v>
      </c>
      <c r="M1840" s="17">
        <v>0</v>
      </c>
      <c r="N1840" s="17">
        <v>-7.5399000000000003E-14</v>
      </c>
      <c r="O1840" s="17">
        <v>0</v>
      </c>
      <c r="P1840" s="17">
        <v>0</v>
      </c>
      <c r="Q1840" s="17">
        <v>0</v>
      </c>
      <c r="R1840" s="17">
        <v>0</v>
      </c>
      <c r="S1840" s="17">
        <v>0</v>
      </c>
      <c r="T1840" s="17" t="s">
        <v>94</v>
      </c>
      <c r="U1840" s="19">
        <v>0</v>
      </c>
      <c r="V1840" s="19">
        <v>0</v>
      </c>
      <c r="W1840" s="18">
        <v>0</v>
      </c>
    </row>
    <row r="1841" spans="2:23" x14ac:dyDescent="0.35">
      <c r="B1841" s="11" t="s">
        <v>54</v>
      </c>
      <c r="C1841" s="16" t="s">
        <v>77</v>
      </c>
      <c r="D1841" s="11" t="s">
        <v>24</v>
      </c>
      <c r="E1841" s="11" t="s">
        <v>105</v>
      </c>
      <c r="F1841" s="13">
        <v>234.24</v>
      </c>
      <c r="G1841" s="17">
        <v>50750</v>
      </c>
      <c r="H1841" s="17">
        <v>233.95</v>
      </c>
      <c r="I1841" s="17">
        <v>1</v>
      </c>
      <c r="J1841" s="17">
        <v>-26.689394620333001</v>
      </c>
      <c r="K1841" s="17">
        <v>1.70245384662767E-2</v>
      </c>
      <c r="L1841" s="17">
        <v>-26.689392706931599</v>
      </c>
      <c r="M1841" s="17">
        <v>1.7024536025249001E-2</v>
      </c>
      <c r="N1841" s="17">
        <v>-1.913401459497E-6</v>
      </c>
      <c r="O1841" s="17">
        <v>2.4410276829999998E-9</v>
      </c>
      <c r="P1841" s="17">
        <v>0</v>
      </c>
      <c r="Q1841" s="17">
        <v>0</v>
      </c>
      <c r="R1841" s="17">
        <v>0</v>
      </c>
      <c r="S1841" s="17">
        <v>0</v>
      </c>
      <c r="T1841" s="17" t="s">
        <v>93</v>
      </c>
      <c r="U1841" s="19">
        <v>1.6545952259E-8</v>
      </c>
      <c r="V1841" s="19">
        <v>0</v>
      </c>
      <c r="W1841" s="18">
        <v>1.6544863772609998E-8</v>
      </c>
    </row>
    <row r="1842" spans="2:23" x14ac:dyDescent="0.35">
      <c r="B1842" s="11" t="s">
        <v>54</v>
      </c>
      <c r="C1842" s="16" t="s">
        <v>77</v>
      </c>
      <c r="D1842" s="11" t="s">
        <v>24</v>
      </c>
      <c r="E1842" s="11" t="s">
        <v>105</v>
      </c>
      <c r="F1842" s="13">
        <v>234.24</v>
      </c>
      <c r="G1842" s="17">
        <v>50800</v>
      </c>
      <c r="H1842" s="17">
        <v>234.77</v>
      </c>
      <c r="I1842" s="17">
        <v>1</v>
      </c>
      <c r="J1842" s="17">
        <v>59.522562584157903</v>
      </c>
      <c r="K1842" s="17">
        <v>6.6252893038139402E-2</v>
      </c>
      <c r="L1842" s="17">
        <v>59.522558819901803</v>
      </c>
      <c r="M1842" s="17">
        <v>6.6252884658364194E-2</v>
      </c>
      <c r="N1842" s="17">
        <v>3.7642560735129999E-6</v>
      </c>
      <c r="O1842" s="17">
        <v>8.3797752159999998E-9</v>
      </c>
      <c r="P1842" s="17">
        <v>0</v>
      </c>
      <c r="Q1842" s="17">
        <v>0</v>
      </c>
      <c r="R1842" s="17">
        <v>0</v>
      </c>
      <c r="S1842" s="17">
        <v>0</v>
      </c>
      <c r="T1842" s="17" t="s">
        <v>93</v>
      </c>
      <c r="U1842" s="19">
        <v>-2.9956531994E-8</v>
      </c>
      <c r="V1842" s="19">
        <v>0</v>
      </c>
      <c r="W1842" s="18">
        <v>-2.995850270422E-8</v>
      </c>
    </row>
    <row r="1843" spans="2:23" x14ac:dyDescent="0.35">
      <c r="B1843" s="11" t="s">
        <v>54</v>
      </c>
      <c r="C1843" s="16" t="s">
        <v>77</v>
      </c>
      <c r="D1843" s="11" t="s">
        <v>24</v>
      </c>
      <c r="E1843" s="11" t="s">
        <v>106</v>
      </c>
      <c r="F1843" s="13">
        <v>238.09</v>
      </c>
      <c r="G1843" s="17">
        <v>50950</v>
      </c>
      <c r="H1843" s="17">
        <v>238.41</v>
      </c>
      <c r="I1843" s="17">
        <v>1</v>
      </c>
      <c r="J1843" s="17">
        <v>75.419584963027503</v>
      </c>
      <c r="K1843" s="17">
        <v>5.0055401404758899E-2</v>
      </c>
      <c r="L1843" s="17">
        <v>75.419581446085701</v>
      </c>
      <c r="M1843" s="17">
        <v>5.0055396736424299E-2</v>
      </c>
      <c r="N1843" s="17">
        <v>3.516941837756E-6</v>
      </c>
      <c r="O1843" s="17">
        <v>4.6683346639999996E-9</v>
      </c>
      <c r="P1843" s="17">
        <v>0</v>
      </c>
      <c r="Q1843" s="17">
        <v>0</v>
      </c>
      <c r="R1843" s="17">
        <v>0</v>
      </c>
      <c r="S1843" s="17">
        <v>0</v>
      </c>
      <c r="T1843" s="17" t="s">
        <v>93</v>
      </c>
      <c r="U1843" s="19">
        <v>-1.3190654348E-8</v>
      </c>
      <c r="V1843" s="19">
        <v>0</v>
      </c>
      <c r="W1843" s="18">
        <v>-1.3191522103899999E-8</v>
      </c>
    </row>
    <row r="1844" spans="2:23" x14ac:dyDescent="0.35">
      <c r="B1844" s="11" t="s">
        <v>54</v>
      </c>
      <c r="C1844" s="16" t="s">
        <v>77</v>
      </c>
      <c r="D1844" s="11" t="s">
        <v>24</v>
      </c>
      <c r="E1844" s="11" t="s">
        <v>107</v>
      </c>
      <c r="F1844" s="13">
        <v>234.77</v>
      </c>
      <c r="G1844" s="17">
        <v>51300</v>
      </c>
      <c r="H1844" s="17">
        <v>235.81</v>
      </c>
      <c r="I1844" s="17">
        <v>1</v>
      </c>
      <c r="J1844" s="17">
        <v>124.086134350702</v>
      </c>
      <c r="K1844" s="17">
        <v>0.23573371538031901</v>
      </c>
      <c r="L1844" s="17">
        <v>137.37960078594401</v>
      </c>
      <c r="M1844" s="17">
        <v>0.288947998642335</v>
      </c>
      <c r="N1844" s="17">
        <v>-13.2934664352422</v>
      </c>
      <c r="O1844" s="17">
        <v>-5.3214283262015598E-2</v>
      </c>
      <c r="P1844" s="17">
        <v>0</v>
      </c>
      <c r="Q1844" s="17">
        <v>0</v>
      </c>
      <c r="R1844" s="17">
        <v>0</v>
      </c>
      <c r="S1844" s="17">
        <v>0</v>
      </c>
      <c r="T1844" s="17" t="s">
        <v>93</v>
      </c>
      <c r="U1844" s="19">
        <v>1.3044163839321099</v>
      </c>
      <c r="V1844" s="19">
        <v>0</v>
      </c>
      <c r="W1844" s="18">
        <v>1.30433057203975</v>
      </c>
    </row>
    <row r="1845" spans="2:23" x14ac:dyDescent="0.35">
      <c r="B1845" s="11" t="s">
        <v>54</v>
      </c>
      <c r="C1845" s="16" t="s">
        <v>77</v>
      </c>
      <c r="D1845" s="11" t="s">
        <v>24</v>
      </c>
      <c r="E1845" s="11" t="s">
        <v>33</v>
      </c>
      <c r="F1845" s="13">
        <v>237</v>
      </c>
      <c r="G1845" s="17">
        <v>54750</v>
      </c>
      <c r="H1845" s="17">
        <v>241.59</v>
      </c>
      <c r="I1845" s="17">
        <v>1</v>
      </c>
      <c r="J1845" s="17">
        <v>99.420455450803303</v>
      </c>
      <c r="K1845" s="17">
        <v>1.05061574179578</v>
      </c>
      <c r="L1845" s="17">
        <v>99.002362836938602</v>
      </c>
      <c r="M1845" s="17">
        <v>1.0417980174891801</v>
      </c>
      <c r="N1845" s="17">
        <v>0.41809261386477298</v>
      </c>
      <c r="O1845" s="17">
        <v>8.8177243066008305E-3</v>
      </c>
      <c r="P1845" s="17">
        <v>0</v>
      </c>
      <c r="Q1845" s="17">
        <v>0</v>
      </c>
      <c r="R1845" s="17">
        <v>0</v>
      </c>
      <c r="S1845" s="17">
        <v>0</v>
      </c>
      <c r="T1845" s="17" t="s">
        <v>94</v>
      </c>
      <c r="U1845" s="19">
        <v>0.19099224030873499</v>
      </c>
      <c r="V1845" s="19">
        <v>0</v>
      </c>
      <c r="W1845" s="18">
        <v>0.19097967575820499</v>
      </c>
    </row>
    <row r="1846" spans="2:23" x14ac:dyDescent="0.35">
      <c r="B1846" s="11" t="s">
        <v>54</v>
      </c>
      <c r="C1846" s="16" t="s">
        <v>77</v>
      </c>
      <c r="D1846" s="11" t="s">
        <v>24</v>
      </c>
      <c r="E1846" s="11" t="s">
        <v>108</v>
      </c>
      <c r="F1846" s="13">
        <v>238.41</v>
      </c>
      <c r="G1846" s="17">
        <v>53150</v>
      </c>
      <c r="H1846" s="17">
        <v>241.64</v>
      </c>
      <c r="I1846" s="17">
        <v>1</v>
      </c>
      <c r="J1846" s="17">
        <v>137.36361765005901</v>
      </c>
      <c r="K1846" s="17">
        <v>0.83022559197211199</v>
      </c>
      <c r="L1846" s="17">
        <v>136.73409433344401</v>
      </c>
      <c r="M1846" s="17">
        <v>0.82263335234023605</v>
      </c>
      <c r="N1846" s="17">
        <v>0.62952331661509897</v>
      </c>
      <c r="O1846" s="17">
        <v>7.5922396318765101E-3</v>
      </c>
      <c r="P1846" s="17">
        <v>0</v>
      </c>
      <c r="Q1846" s="17">
        <v>0</v>
      </c>
      <c r="R1846" s="17">
        <v>0</v>
      </c>
      <c r="S1846" s="17">
        <v>0</v>
      </c>
      <c r="T1846" s="17" t="s">
        <v>93</v>
      </c>
      <c r="U1846" s="19">
        <v>-0.21103299502560499</v>
      </c>
      <c r="V1846" s="19">
        <v>0</v>
      </c>
      <c r="W1846" s="18">
        <v>-0.211046877970405</v>
      </c>
    </row>
    <row r="1847" spans="2:23" x14ac:dyDescent="0.35">
      <c r="B1847" s="11" t="s">
        <v>54</v>
      </c>
      <c r="C1847" s="16" t="s">
        <v>77</v>
      </c>
      <c r="D1847" s="11" t="s">
        <v>24</v>
      </c>
      <c r="E1847" s="11" t="s">
        <v>108</v>
      </c>
      <c r="F1847" s="13">
        <v>238.41</v>
      </c>
      <c r="G1847" s="17">
        <v>54500</v>
      </c>
      <c r="H1847" s="17">
        <v>237.86</v>
      </c>
      <c r="I1847" s="17">
        <v>1</v>
      </c>
      <c r="J1847" s="17">
        <v>0.50723064826970798</v>
      </c>
      <c r="K1847" s="17">
        <v>1.4245755864227E-5</v>
      </c>
      <c r="L1847" s="17">
        <v>1.1405146366778001</v>
      </c>
      <c r="M1847" s="17">
        <v>7.2023836251692999E-5</v>
      </c>
      <c r="N1847" s="17">
        <v>-0.63328398840809597</v>
      </c>
      <c r="O1847" s="17">
        <v>-5.7778080387465999E-5</v>
      </c>
      <c r="P1847" s="17">
        <v>0</v>
      </c>
      <c r="Q1847" s="17">
        <v>0</v>
      </c>
      <c r="R1847" s="17">
        <v>0</v>
      </c>
      <c r="S1847" s="17">
        <v>0</v>
      </c>
      <c r="T1847" s="17" t="s">
        <v>93</v>
      </c>
      <c r="U1847" s="19">
        <v>-0.36206517679751099</v>
      </c>
      <c r="V1847" s="19">
        <v>0</v>
      </c>
      <c r="W1847" s="18">
        <v>-0.36208899549402701</v>
      </c>
    </row>
    <row r="1848" spans="2:23" x14ac:dyDescent="0.35">
      <c r="B1848" s="11" t="s">
        <v>54</v>
      </c>
      <c r="C1848" s="16" t="s">
        <v>77</v>
      </c>
      <c r="D1848" s="11" t="s">
        <v>24</v>
      </c>
      <c r="E1848" s="11" t="s">
        <v>109</v>
      </c>
      <c r="F1848" s="13">
        <v>233.42</v>
      </c>
      <c r="G1848" s="17">
        <v>51250</v>
      </c>
      <c r="H1848" s="17">
        <v>233.42</v>
      </c>
      <c r="I1848" s="17">
        <v>1</v>
      </c>
      <c r="J1848" s="17">
        <v>8.0425199999999997E-13</v>
      </c>
      <c r="K1848" s="17">
        <v>0</v>
      </c>
      <c r="L1848" s="17">
        <v>9.5175100000000003E-13</v>
      </c>
      <c r="M1848" s="17">
        <v>0</v>
      </c>
      <c r="N1848" s="17">
        <v>-1.4749900000000001E-13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 t="s">
        <v>94</v>
      </c>
      <c r="U1848" s="19">
        <v>0</v>
      </c>
      <c r="V1848" s="19">
        <v>0</v>
      </c>
      <c r="W1848" s="18">
        <v>0</v>
      </c>
    </row>
    <row r="1849" spans="2:23" x14ac:dyDescent="0.35">
      <c r="B1849" s="11" t="s">
        <v>54</v>
      </c>
      <c r="C1849" s="16" t="s">
        <v>77</v>
      </c>
      <c r="D1849" s="11" t="s">
        <v>24</v>
      </c>
      <c r="E1849" s="11" t="s">
        <v>110</v>
      </c>
      <c r="F1849" s="13">
        <v>235.81</v>
      </c>
      <c r="G1849" s="17">
        <v>53200</v>
      </c>
      <c r="H1849" s="17">
        <v>239.62</v>
      </c>
      <c r="I1849" s="17">
        <v>1</v>
      </c>
      <c r="J1849" s="17">
        <v>138.81209831789499</v>
      </c>
      <c r="K1849" s="17">
        <v>0.99234312992997198</v>
      </c>
      <c r="L1849" s="17">
        <v>151.98035428901599</v>
      </c>
      <c r="M1849" s="17">
        <v>1.18954844662546</v>
      </c>
      <c r="N1849" s="17">
        <v>-13.168255971120701</v>
      </c>
      <c r="O1849" s="17">
        <v>-0.19720531669548599</v>
      </c>
      <c r="P1849" s="17">
        <v>0</v>
      </c>
      <c r="Q1849" s="17">
        <v>0</v>
      </c>
      <c r="R1849" s="17">
        <v>0</v>
      </c>
      <c r="S1849" s="17">
        <v>0</v>
      </c>
      <c r="T1849" s="17" t="s">
        <v>94</v>
      </c>
      <c r="U1849" s="19">
        <v>3.2923933917025101</v>
      </c>
      <c r="V1849" s="19">
        <v>0</v>
      </c>
      <c r="W1849" s="18">
        <v>3.2921767994311901</v>
      </c>
    </row>
    <row r="1850" spans="2:23" x14ac:dyDescent="0.35">
      <c r="B1850" s="11" t="s">
        <v>54</v>
      </c>
      <c r="C1850" s="16" t="s">
        <v>77</v>
      </c>
      <c r="D1850" s="11" t="s">
        <v>24</v>
      </c>
      <c r="E1850" s="11" t="s">
        <v>111</v>
      </c>
      <c r="F1850" s="13">
        <v>242.12</v>
      </c>
      <c r="G1850" s="17">
        <v>53100</v>
      </c>
      <c r="H1850" s="17">
        <v>242.12</v>
      </c>
      <c r="I1850" s="17">
        <v>1</v>
      </c>
      <c r="J1850" s="17">
        <v>2.0362025000000001E-11</v>
      </c>
      <c r="K1850" s="17">
        <v>0</v>
      </c>
      <c r="L1850" s="17">
        <v>2.5854391999999999E-11</v>
      </c>
      <c r="M1850" s="17">
        <v>0</v>
      </c>
      <c r="N1850" s="17">
        <v>-5.4923669999999998E-12</v>
      </c>
      <c r="O1850" s="17">
        <v>0</v>
      </c>
      <c r="P1850" s="17">
        <v>0</v>
      </c>
      <c r="Q1850" s="17">
        <v>0</v>
      </c>
      <c r="R1850" s="17">
        <v>0</v>
      </c>
      <c r="S1850" s="17">
        <v>0</v>
      </c>
      <c r="T1850" s="17" t="s">
        <v>94</v>
      </c>
      <c r="U1850" s="19">
        <v>0</v>
      </c>
      <c r="V1850" s="19">
        <v>0</v>
      </c>
      <c r="W1850" s="18">
        <v>0</v>
      </c>
    </row>
    <row r="1851" spans="2:23" x14ac:dyDescent="0.35">
      <c r="B1851" s="11" t="s">
        <v>54</v>
      </c>
      <c r="C1851" s="16" t="s">
        <v>77</v>
      </c>
      <c r="D1851" s="11" t="s">
        <v>24</v>
      </c>
      <c r="E1851" s="11" t="s">
        <v>112</v>
      </c>
      <c r="F1851" s="13">
        <v>242.12</v>
      </c>
      <c r="G1851" s="17">
        <v>52000</v>
      </c>
      <c r="H1851" s="17">
        <v>242.12</v>
      </c>
      <c r="I1851" s="17">
        <v>1</v>
      </c>
      <c r="J1851" s="17">
        <v>-1.5759598E-11</v>
      </c>
      <c r="K1851" s="17">
        <v>0</v>
      </c>
      <c r="L1851" s="17">
        <v>-1.6356198999999999E-11</v>
      </c>
      <c r="M1851" s="17">
        <v>0</v>
      </c>
      <c r="N1851" s="17">
        <v>5.9660099999999997E-13</v>
      </c>
      <c r="O1851" s="17">
        <v>0</v>
      </c>
      <c r="P1851" s="17">
        <v>0</v>
      </c>
      <c r="Q1851" s="17">
        <v>0</v>
      </c>
      <c r="R1851" s="17">
        <v>0</v>
      </c>
      <c r="S1851" s="17">
        <v>0</v>
      </c>
      <c r="T1851" s="17" t="s">
        <v>94</v>
      </c>
      <c r="U1851" s="19">
        <v>0</v>
      </c>
      <c r="V1851" s="19">
        <v>0</v>
      </c>
      <c r="W1851" s="18">
        <v>0</v>
      </c>
    </row>
    <row r="1852" spans="2:23" x14ac:dyDescent="0.35">
      <c r="B1852" s="11" t="s">
        <v>54</v>
      </c>
      <c r="C1852" s="16" t="s">
        <v>77</v>
      </c>
      <c r="D1852" s="11" t="s">
        <v>24</v>
      </c>
      <c r="E1852" s="11" t="s">
        <v>112</v>
      </c>
      <c r="F1852" s="13">
        <v>242.12</v>
      </c>
      <c r="G1852" s="17">
        <v>53050</v>
      </c>
      <c r="H1852" s="17">
        <v>241.66</v>
      </c>
      <c r="I1852" s="17">
        <v>1</v>
      </c>
      <c r="J1852" s="17">
        <v>-102.213462332549</v>
      </c>
      <c r="K1852" s="17">
        <v>9.8207363690869298E-2</v>
      </c>
      <c r="L1852" s="17">
        <v>-106.744088047812</v>
      </c>
      <c r="M1852" s="17">
        <v>0.10710642313169599</v>
      </c>
      <c r="N1852" s="17">
        <v>4.5306257152636604</v>
      </c>
      <c r="O1852" s="17">
        <v>-8.8990594408266E-3</v>
      </c>
      <c r="P1852" s="17">
        <v>0</v>
      </c>
      <c r="Q1852" s="17">
        <v>0</v>
      </c>
      <c r="R1852" s="17">
        <v>0</v>
      </c>
      <c r="S1852" s="17">
        <v>0</v>
      </c>
      <c r="T1852" s="17" t="s">
        <v>93</v>
      </c>
      <c r="U1852" s="19">
        <v>-6.8505659120228102E-2</v>
      </c>
      <c r="V1852" s="19">
        <v>0</v>
      </c>
      <c r="W1852" s="18">
        <v>-6.8510165810207704E-2</v>
      </c>
    </row>
    <row r="1853" spans="2:23" x14ac:dyDescent="0.35">
      <c r="B1853" s="11" t="s">
        <v>54</v>
      </c>
      <c r="C1853" s="16" t="s">
        <v>77</v>
      </c>
      <c r="D1853" s="11" t="s">
        <v>24</v>
      </c>
      <c r="E1853" s="11" t="s">
        <v>112</v>
      </c>
      <c r="F1853" s="13">
        <v>242.12</v>
      </c>
      <c r="G1853" s="17">
        <v>53050</v>
      </c>
      <c r="H1853" s="17">
        <v>241.66</v>
      </c>
      <c r="I1853" s="17">
        <v>2</v>
      </c>
      <c r="J1853" s="17">
        <v>-90.398946546299499</v>
      </c>
      <c r="K1853" s="17">
        <v>6.9461741061786098E-2</v>
      </c>
      <c r="L1853" s="17">
        <v>-94.405892231427501</v>
      </c>
      <c r="M1853" s="17">
        <v>7.5756016148101193E-2</v>
      </c>
      <c r="N1853" s="17">
        <v>4.0069456851279703</v>
      </c>
      <c r="O1853" s="17">
        <v>-6.2942750863150604E-3</v>
      </c>
      <c r="P1853" s="17">
        <v>0</v>
      </c>
      <c r="Q1853" s="17">
        <v>0</v>
      </c>
      <c r="R1853" s="17">
        <v>0</v>
      </c>
      <c r="S1853" s="17">
        <v>0</v>
      </c>
      <c r="T1853" s="17" t="s">
        <v>93</v>
      </c>
      <c r="U1853" s="19">
        <v>0.32067281453014901</v>
      </c>
      <c r="V1853" s="19">
        <v>0</v>
      </c>
      <c r="W1853" s="18">
        <v>0.320651718857491</v>
      </c>
    </row>
    <row r="1854" spans="2:23" x14ac:dyDescent="0.35">
      <c r="B1854" s="11" t="s">
        <v>54</v>
      </c>
      <c r="C1854" s="16" t="s">
        <v>77</v>
      </c>
      <c r="D1854" s="11" t="s">
        <v>24</v>
      </c>
      <c r="E1854" s="11" t="s">
        <v>112</v>
      </c>
      <c r="F1854" s="13">
        <v>242.12</v>
      </c>
      <c r="G1854" s="17">
        <v>53100</v>
      </c>
      <c r="H1854" s="17">
        <v>242.12</v>
      </c>
      <c r="I1854" s="17">
        <v>2</v>
      </c>
      <c r="J1854" s="17">
        <v>1.1199937E-11</v>
      </c>
      <c r="K1854" s="17">
        <v>0</v>
      </c>
      <c r="L1854" s="17">
        <v>1.2610489E-11</v>
      </c>
      <c r="M1854" s="17">
        <v>0</v>
      </c>
      <c r="N1854" s="17">
        <v>-1.410552E-12</v>
      </c>
      <c r="O1854" s="17">
        <v>0</v>
      </c>
      <c r="P1854" s="17">
        <v>0</v>
      </c>
      <c r="Q1854" s="17">
        <v>0</v>
      </c>
      <c r="R1854" s="17">
        <v>0</v>
      </c>
      <c r="S1854" s="17">
        <v>0</v>
      </c>
      <c r="T1854" s="17" t="s">
        <v>94</v>
      </c>
      <c r="U1854" s="19">
        <v>0</v>
      </c>
      <c r="V1854" s="19">
        <v>0</v>
      </c>
      <c r="W1854" s="18">
        <v>0</v>
      </c>
    </row>
    <row r="1855" spans="2:23" x14ac:dyDescent="0.35">
      <c r="B1855" s="11" t="s">
        <v>54</v>
      </c>
      <c r="C1855" s="16" t="s">
        <v>77</v>
      </c>
      <c r="D1855" s="11" t="s">
        <v>24</v>
      </c>
      <c r="E1855" s="11" t="s">
        <v>113</v>
      </c>
      <c r="F1855" s="13">
        <v>242.34</v>
      </c>
      <c r="G1855" s="17">
        <v>53000</v>
      </c>
      <c r="H1855" s="17">
        <v>242.12</v>
      </c>
      <c r="I1855" s="17">
        <v>2</v>
      </c>
      <c r="J1855" s="17">
        <v>-35.696370509557397</v>
      </c>
      <c r="K1855" s="17">
        <v>0</v>
      </c>
      <c r="L1855" s="17">
        <v>-38.316944493095299</v>
      </c>
      <c r="M1855" s="17">
        <v>0</v>
      </c>
      <c r="N1855" s="17">
        <v>2.6205739835378798</v>
      </c>
      <c r="O1855" s="17">
        <v>0</v>
      </c>
      <c r="P1855" s="17">
        <v>0</v>
      </c>
      <c r="Q1855" s="17">
        <v>0</v>
      </c>
      <c r="R1855" s="17">
        <v>0</v>
      </c>
      <c r="S1855" s="17">
        <v>0</v>
      </c>
      <c r="T1855" s="17" t="s">
        <v>93</v>
      </c>
      <c r="U1855" s="19">
        <v>0.57652627637832998</v>
      </c>
      <c r="V1855" s="19">
        <v>0</v>
      </c>
      <c r="W1855" s="18">
        <v>0.57648834921689396</v>
      </c>
    </row>
    <row r="1856" spans="2:23" x14ac:dyDescent="0.35">
      <c r="B1856" s="11" t="s">
        <v>54</v>
      </c>
      <c r="C1856" s="16" t="s">
        <v>77</v>
      </c>
      <c r="D1856" s="11" t="s">
        <v>24</v>
      </c>
      <c r="E1856" s="11" t="s">
        <v>113</v>
      </c>
      <c r="F1856" s="13">
        <v>242.34</v>
      </c>
      <c r="G1856" s="17">
        <v>53000</v>
      </c>
      <c r="H1856" s="17">
        <v>242.12</v>
      </c>
      <c r="I1856" s="17">
        <v>3</v>
      </c>
      <c r="J1856" s="17">
        <v>-35.696370509557397</v>
      </c>
      <c r="K1856" s="17">
        <v>0</v>
      </c>
      <c r="L1856" s="17">
        <v>-38.316944493095299</v>
      </c>
      <c r="M1856" s="17">
        <v>0</v>
      </c>
      <c r="N1856" s="17">
        <v>2.6205739835378798</v>
      </c>
      <c r="O1856" s="17">
        <v>0</v>
      </c>
      <c r="P1856" s="17">
        <v>0</v>
      </c>
      <c r="Q1856" s="17">
        <v>0</v>
      </c>
      <c r="R1856" s="17">
        <v>0</v>
      </c>
      <c r="S1856" s="17">
        <v>0</v>
      </c>
      <c r="T1856" s="17" t="s">
        <v>93</v>
      </c>
      <c r="U1856" s="19">
        <v>0.57652627637832998</v>
      </c>
      <c r="V1856" s="19">
        <v>0</v>
      </c>
      <c r="W1856" s="18">
        <v>0.57648834921689396</v>
      </c>
    </row>
    <row r="1857" spans="2:23" x14ac:dyDescent="0.35">
      <c r="B1857" s="11" t="s">
        <v>54</v>
      </c>
      <c r="C1857" s="16" t="s">
        <v>77</v>
      </c>
      <c r="D1857" s="11" t="s">
        <v>24</v>
      </c>
      <c r="E1857" s="11" t="s">
        <v>113</v>
      </c>
      <c r="F1857" s="13">
        <v>242.34</v>
      </c>
      <c r="G1857" s="17">
        <v>53000</v>
      </c>
      <c r="H1857" s="17">
        <v>242.12</v>
      </c>
      <c r="I1857" s="17">
        <v>4</v>
      </c>
      <c r="J1857" s="17">
        <v>-39.178943242197398</v>
      </c>
      <c r="K1857" s="17">
        <v>0</v>
      </c>
      <c r="L1857" s="17">
        <v>-42.055182980226597</v>
      </c>
      <c r="M1857" s="17">
        <v>0</v>
      </c>
      <c r="N1857" s="17">
        <v>2.8762397380292501</v>
      </c>
      <c r="O1857" s="17">
        <v>0</v>
      </c>
      <c r="P1857" s="17">
        <v>0</v>
      </c>
      <c r="Q1857" s="17">
        <v>0</v>
      </c>
      <c r="R1857" s="17">
        <v>0</v>
      </c>
      <c r="S1857" s="17">
        <v>0</v>
      </c>
      <c r="T1857" s="17" t="s">
        <v>93</v>
      </c>
      <c r="U1857" s="19">
        <v>0.632772742366432</v>
      </c>
      <c r="V1857" s="19">
        <v>0</v>
      </c>
      <c r="W1857" s="18">
        <v>0.63273111499412404</v>
      </c>
    </row>
    <row r="1858" spans="2:23" x14ac:dyDescent="0.35">
      <c r="B1858" s="11" t="s">
        <v>54</v>
      </c>
      <c r="C1858" s="16" t="s">
        <v>77</v>
      </c>
      <c r="D1858" s="11" t="s">
        <v>24</v>
      </c>
      <c r="E1858" s="11" t="s">
        <v>113</v>
      </c>
      <c r="F1858" s="13">
        <v>242.34</v>
      </c>
      <c r="G1858" s="17">
        <v>53204</v>
      </c>
      <c r="H1858" s="17">
        <v>241.07</v>
      </c>
      <c r="I1858" s="17">
        <v>1</v>
      </c>
      <c r="J1858" s="17">
        <v>-11.1848609158152</v>
      </c>
      <c r="K1858" s="17">
        <v>1.5987922331643499E-2</v>
      </c>
      <c r="L1858" s="17">
        <v>-12.7775771067947</v>
      </c>
      <c r="M1858" s="17">
        <v>2.08654557248267E-2</v>
      </c>
      <c r="N1858" s="17">
        <v>1.59271619097946</v>
      </c>
      <c r="O1858" s="17">
        <v>-4.8775333931831604E-3</v>
      </c>
      <c r="P1858" s="17">
        <v>0</v>
      </c>
      <c r="Q1858" s="17">
        <v>0</v>
      </c>
      <c r="R1858" s="17">
        <v>0</v>
      </c>
      <c r="S1858" s="17">
        <v>0</v>
      </c>
      <c r="T1858" s="17" t="s">
        <v>93</v>
      </c>
      <c r="U1858" s="19">
        <v>0.84382535374459899</v>
      </c>
      <c r="V1858" s="19">
        <v>0</v>
      </c>
      <c r="W1858" s="18">
        <v>0.843769842137017</v>
      </c>
    </row>
    <row r="1859" spans="2:23" x14ac:dyDescent="0.35">
      <c r="B1859" s="11" t="s">
        <v>54</v>
      </c>
      <c r="C1859" s="16" t="s">
        <v>77</v>
      </c>
      <c r="D1859" s="11" t="s">
        <v>24</v>
      </c>
      <c r="E1859" s="11" t="s">
        <v>113</v>
      </c>
      <c r="F1859" s="13">
        <v>242.34</v>
      </c>
      <c r="G1859" s="17">
        <v>53304</v>
      </c>
      <c r="H1859" s="17">
        <v>243.12</v>
      </c>
      <c r="I1859" s="17">
        <v>1</v>
      </c>
      <c r="J1859" s="17">
        <v>23.178531023961199</v>
      </c>
      <c r="K1859" s="17">
        <v>4.9802546649743602E-2</v>
      </c>
      <c r="L1859" s="17">
        <v>22.1618847111679</v>
      </c>
      <c r="M1859" s="17">
        <v>4.5529524717266602E-2</v>
      </c>
      <c r="N1859" s="17">
        <v>1.01664631279338</v>
      </c>
      <c r="O1859" s="17">
        <v>4.2730219324770297E-3</v>
      </c>
      <c r="P1859" s="17">
        <v>0</v>
      </c>
      <c r="Q1859" s="17">
        <v>0</v>
      </c>
      <c r="R1859" s="17">
        <v>0</v>
      </c>
      <c r="S1859" s="17">
        <v>0</v>
      </c>
      <c r="T1859" s="17" t="s">
        <v>93</v>
      </c>
      <c r="U1859" s="19">
        <v>0.24420648969131301</v>
      </c>
      <c r="V1859" s="19">
        <v>0</v>
      </c>
      <c r="W1859" s="18">
        <v>0.244190424406282</v>
      </c>
    </row>
    <row r="1860" spans="2:23" x14ac:dyDescent="0.35">
      <c r="B1860" s="11" t="s">
        <v>54</v>
      </c>
      <c r="C1860" s="16" t="s">
        <v>77</v>
      </c>
      <c r="D1860" s="11" t="s">
        <v>24</v>
      </c>
      <c r="E1860" s="11" t="s">
        <v>113</v>
      </c>
      <c r="F1860" s="13">
        <v>242.34</v>
      </c>
      <c r="G1860" s="17">
        <v>53354</v>
      </c>
      <c r="H1860" s="17">
        <v>242.81</v>
      </c>
      <c r="I1860" s="17">
        <v>1</v>
      </c>
      <c r="J1860" s="17">
        <v>39.203699547563701</v>
      </c>
      <c r="K1860" s="17">
        <v>3.2275531222528499E-2</v>
      </c>
      <c r="L1860" s="17">
        <v>42.299832257770802</v>
      </c>
      <c r="M1860" s="17">
        <v>3.7574791989746503E-2</v>
      </c>
      <c r="N1860" s="17">
        <v>-3.0961327102071299</v>
      </c>
      <c r="O1860" s="17">
        <v>-5.2992607672179603E-3</v>
      </c>
      <c r="P1860" s="17">
        <v>0</v>
      </c>
      <c r="Q1860" s="17">
        <v>0</v>
      </c>
      <c r="R1860" s="17">
        <v>0</v>
      </c>
      <c r="S1860" s="17">
        <v>0</v>
      </c>
      <c r="T1860" s="17" t="s">
        <v>94</v>
      </c>
      <c r="U1860" s="19">
        <v>0.16971419318945</v>
      </c>
      <c r="V1860" s="19">
        <v>0</v>
      </c>
      <c r="W1860" s="18">
        <v>0.169703028429288</v>
      </c>
    </row>
    <row r="1861" spans="2:23" x14ac:dyDescent="0.35">
      <c r="B1861" s="11" t="s">
        <v>54</v>
      </c>
      <c r="C1861" s="16" t="s">
        <v>77</v>
      </c>
      <c r="D1861" s="11" t="s">
        <v>24</v>
      </c>
      <c r="E1861" s="11" t="s">
        <v>113</v>
      </c>
      <c r="F1861" s="13">
        <v>242.34</v>
      </c>
      <c r="G1861" s="17">
        <v>53454</v>
      </c>
      <c r="H1861" s="17">
        <v>243.46</v>
      </c>
      <c r="I1861" s="17">
        <v>1</v>
      </c>
      <c r="J1861" s="17">
        <v>33.138581823693102</v>
      </c>
      <c r="K1861" s="17">
        <v>7.4894894280477894E-2</v>
      </c>
      <c r="L1861" s="17">
        <v>36.739065641142197</v>
      </c>
      <c r="M1861" s="17">
        <v>9.2053559993359194E-2</v>
      </c>
      <c r="N1861" s="17">
        <v>-3.6004838174490899</v>
      </c>
      <c r="O1861" s="17">
        <v>-1.7158665712881199E-2</v>
      </c>
      <c r="P1861" s="17">
        <v>0</v>
      </c>
      <c r="Q1861" s="17">
        <v>0</v>
      </c>
      <c r="R1861" s="17">
        <v>0</v>
      </c>
      <c r="S1861" s="17">
        <v>0</v>
      </c>
      <c r="T1861" s="17" t="s">
        <v>94</v>
      </c>
      <c r="U1861" s="19">
        <v>-0.13529802611585101</v>
      </c>
      <c r="V1861" s="19">
        <v>0</v>
      </c>
      <c r="W1861" s="18">
        <v>-0.13530692678575701</v>
      </c>
    </row>
    <row r="1862" spans="2:23" x14ac:dyDescent="0.35">
      <c r="B1862" s="11" t="s">
        <v>54</v>
      </c>
      <c r="C1862" s="16" t="s">
        <v>77</v>
      </c>
      <c r="D1862" s="11" t="s">
        <v>24</v>
      </c>
      <c r="E1862" s="11" t="s">
        <v>113</v>
      </c>
      <c r="F1862" s="13">
        <v>242.34</v>
      </c>
      <c r="G1862" s="17">
        <v>53604</v>
      </c>
      <c r="H1862" s="17">
        <v>243.17</v>
      </c>
      <c r="I1862" s="17">
        <v>1</v>
      </c>
      <c r="J1862" s="17">
        <v>33.294932632966201</v>
      </c>
      <c r="K1862" s="17">
        <v>4.8222035447968402E-2</v>
      </c>
      <c r="L1862" s="17">
        <v>34.859631780152696</v>
      </c>
      <c r="M1862" s="17">
        <v>5.2860935861380701E-2</v>
      </c>
      <c r="N1862" s="17">
        <v>-1.5646991471865099</v>
      </c>
      <c r="O1862" s="17">
        <v>-4.6389004134122702E-3</v>
      </c>
      <c r="P1862" s="17">
        <v>0</v>
      </c>
      <c r="Q1862" s="17">
        <v>0</v>
      </c>
      <c r="R1862" s="17">
        <v>0</v>
      </c>
      <c r="S1862" s="17">
        <v>0</v>
      </c>
      <c r="T1862" s="17" t="s">
        <v>94</v>
      </c>
      <c r="U1862" s="19">
        <v>0.172584022306882</v>
      </c>
      <c r="V1862" s="19">
        <v>0</v>
      </c>
      <c r="W1862" s="18">
        <v>0.172572668753118</v>
      </c>
    </row>
    <row r="1863" spans="2:23" x14ac:dyDescent="0.35">
      <c r="B1863" s="11" t="s">
        <v>54</v>
      </c>
      <c r="C1863" s="16" t="s">
        <v>77</v>
      </c>
      <c r="D1863" s="11" t="s">
        <v>24</v>
      </c>
      <c r="E1863" s="11" t="s">
        <v>113</v>
      </c>
      <c r="F1863" s="13">
        <v>242.34</v>
      </c>
      <c r="G1863" s="17">
        <v>53654</v>
      </c>
      <c r="H1863" s="17">
        <v>242.45</v>
      </c>
      <c r="I1863" s="17">
        <v>1</v>
      </c>
      <c r="J1863" s="17">
        <v>-7.1710452876119701</v>
      </c>
      <c r="K1863" s="17">
        <v>2.5079431405132099E-3</v>
      </c>
      <c r="L1863" s="17">
        <v>-4.7187504223596104</v>
      </c>
      <c r="M1863" s="17">
        <v>1.0859423526012699E-3</v>
      </c>
      <c r="N1863" s="17">
        <v>-2.4522948652523602</v>
      </c>
      <c r="O1863" s="17">
        <v>1.42200078791193E-3</v>
      </c>
      <c r="P1863" s="17">
        <v>0</v>
      </c>
      <c r="Q1863" s="17">
        <v>0</v>
      </c>
      <c r="R1863" s="17">
        <v>0</v>
      </c>
      <c r="S1863" s="17">
        <v>0</v>
      </c>
      <c r="T1863" s="17" t="s">
        <v>94</v>
      </c>
      <c r="U1863" s="19">
        <v>0.61443831616363598</v>
      </c>
      <c r="V1863" s="19">
        <v>0</v>
      </c>
      <c r="W1863" s="18">
        <v>0.61439789493365204</v>
      </c>
    </row>
    <row r="1864" spans="2:23" x14ac:dyDescent="0.35">
      <c r="B1864" s="11" t="s">
        <v>54</v>
      </c>
      <c r="C1864" s="16" t="s">
        <v>77</v>
      </c>
      <c r="D1864" s="11" t="s">
        <v>24</v>
      </c>
      <c r="E1864" s="11" t="s">
        <v>114</v>
      </c>
      <c r="F1864" s="13">
        <v>241.66</v>
      </c>
      <c r="G1864" s="17">
        <v>53150</v>
      </c>
      <c r="H1864" s="17">
        <v>241.64</v>
      </c>
      <c r="I1864" s="17">
        <v>1</v>
      </c>
      <c r="J1864" s="17">
        <v>13.787190474592</v>
      </c>
      <c r="K1864" s="17">
        <v>5.2007699555581604E-3</v>
      </c>
      <c r="L1864" s="17">
        <v>18.741475948533601</v>
      </c>
      <c r="M1864" s="17">
        <v>9.61000631115814E-3</v>
      </c>
      <c r="N1864" s="17">
        <v>-4.9542854739415896</v>
      </c>
      <c r="O1864" s="17">
        <v>-4.4092363555999804E-3</v>
      </c>
      <c r="P1864" s="17">
        <v>0</v>
      </c>
      <c r="Q1864" s="17">
        <v>0</v>
      </c>
      <c r="R1864" s="17">
        <v>0</v>
      </c>
      <c r="S1864" s="17">
        <v>0</v>
      </c>
      <c r="T1864" s="17" t="s">
        <v>94</v>
      </c>
      <c r="U1864" s="19">
        <v>-1.1645776748096099</v>
      </c>
      <c r="V1864" s="19">
        <v>0</v>
      </c>
      <c r="W1864" s="18">
        <v>-1.1646542873202399</v>
      </c>
    </row>
    <row r="1865" spans="2:23" x14ac:dyDescent="0.35">
      <c r="B1865" s="11" t="s">
        <v>54</v>
      </c>
      <c r="C1865" s="16" t="s">
        <v>77</v>
      </c>
      <c r="D1865" s="11" t="s">
        <v>24</v>
      </c>
      <c r="E1865" s="11" t="s">
        <v>114</v>
      </c>
      <c r="F1865" s="13">
        <v>241.66</v>
      </c>
      <c r="G1865" s="17">
        <v>53150</v>
      </c>
      <c r="H1865" s="17">
        <v>241.64</v>
      </c>
      <c r="I1865" s="17">
        <v>2</v>
      </c>
      <c r="J1865" s="17">
        <v>13.7467095541364</v>
      </c>
      <c r="K1865" s="17">
        <v>5.1759437254668599E-3</v>
      </c>
      <c r="L1865" s="17">
        <v>18.686448624547999</v>
      </c>
      <c r="M1865" s="17">
        <v>9.5641322905996706E-3</v>
      </c>
      <c r="N1865" s="17">
        <v>-4.9397390704115596</v>
      </c>
      <c r="O1865" s="17">
        <v>-4.3881885651328202E-3</v>
      </c>
      <c r="P1865" s="17">
        <v>0</v>
      </c>
      <c r="Q1865" s="17">
        <v>0</v>
      </c>
      <c r="R1865" s="17">
        <v>0</v>
      </c>
      <c r="S1865" s="17">
        <v>0</v>
      </c>
      <c r="T1865" s="17" t="s">
        <v>94</v>
      </c>
      <c r="U1865" s="19">
        <v>-1.15920054817262</v>
      </c>
      <c r="V1865" s="19">
        <v>0</v>
      </c>
      <c r="W1865" s="18">
        <v>-1.15927680694543</v>
      </c>
    </row>
    <row r="1866" spans="2:23" x14ac:dyDescent="0.35">
      <c r="B1866" s="11" t="s">
        <v>54</v>
      </c>
      <c r="C1866" s="16" t="s">
        <v>77</v>
      </c>
      <c r="D1866" s="11" t="s">
        <v>24</v>
      </c>
      <c r="E1866" s="11" t="s">
        <v>114</v>
      </c>
      <c r="F1866" s="13">
        <v>241.66</v>
      </c>
      <c r="G1866" s="17">
        <v>53900</v>
      </c>
      <c r="H1866" s="17">
        <v>241.76</v>
      </c>
      <c r="I1866" s="17">
        <v>1</v>
      </c>
      <c r="J1866" s="17">
        <v>12.4682319484386</v>
      </c>
      <c r="K1866" s="17">
        <v>7.306469972243E-3</v>
      </c>
      <c r="L1866" s="17">
        <v>12.1929433545296</v>
      </c>
      <c r="M1866" s="17">
        <v>6.9873897793980601E-3</v>
      </c>
      <c r="N1866" s="17">
        <v>0.27528859390896399</v>
      </c>
      <c r="O1866" s="17">
        <v>3.1908019284493697E-4</v>
      </c>
      <c r="P1866" s="17">
        <v>0</v>
      </c>
      <c r="Q1866" s="17">
        <v>0</v>
      </c>
      <c r="R1866" s="17">
        <v>0</v>
      </c>
      <c r="S1866" s="17">
        <v>0</v>
      </c>
      <c r="T1866" s="17" t="s">
        <v>93</v>
      </c>
      <c r="U1866" s="19">
        <v>4.9596014021654998E-2</v>
      </c>
      <c r="V1866" s="19">
        <v>0</v>
      </c>
      <c r="W1866" s="18">
        <v>4.95927513151532E-2</v>
      </c>
    </row>
    <row r="1867" spans="2:23" x14ac:dyDescent="0.35">
      <c r="B1867" s="11" t="s">
        <v>54</v>
      </c>
      <c r="C1867" s="16" t="s">
        <v>77</v>
      </c>
      <c r="D1867" s="11" t="s">
        <v>24</v>
      </c>
      <c r="E1867" s="11" t="s">
        <v>114</v>
      </c>
      <c r="F1867" s="13">
        <v>241.66</v>
      </c>
      <c r="G1867" s="17">
        <v>53900</v>
      </c>
      <c r="H1867" s="17">
        <v>241.76</v>
      </c>
      <c r="I1867" s="17">
        <v>2</v>
      </c>
      <c r="J1867" s="17">
        <v>12.4531347667109</v>
      </c>
      <c r="K1867" s="17">
        <v>7.2670753001670401E-3</v>
      </c>
      <c r="L1867" s="17">
        <v>12.178179506505201</v>
      </c>
      <c r="M1867" s="17">
        <v>6.9497155085022104E-3</v>
      </c>
      <c r="N1867" s="17">
        <v>0.27495526020564198</v>
      </c>
      <c r="O1867" s="17">
        <v>3.1735979166482898E-4</v>
      </c>
      <c r="P1867" s="17">
        <v>0</v>
      </c>
      <c r="Q1867" s="17">
        <v>0</v>
      </c>
      <c r="R1867" s="17">
        <v>0</v>
      </c>
      <c r="S1867" s="17">
        <v>0</v>
      </c>
      <c r="T1867" s="17" t="s">
        <v>93</v>
      </c>
      <c r="U1867" s="19">
        <v>4.9213509222743E-2</v>
      </c>
      <c r="V1867" s="19">
        <v>0</v>
      </c>
      <c r="W1867" s="18">
        <v>4.9210271679571801E-2</v>
      </c>
    </row>
    <row r="1868" spans="2:23" x14ac:dyDescent="0.35">
      <c r="B1868" s="11" t="s">
        <v>54</v>
      </c>
      <c r="C1868" s="16" t="s">
        <v>77</v>
      </c>
      <c r="D1868" s="11" t="s">
        <v>24</v>
      </c>
      <c r="E1868" s="11" t="s">
        <v>115</v>
      </c>
      <c r="F1868" s="13">
        <v>241.64</v>
      </c>
      <c r="G1868" s="17">
        <v>53550</v>
      </c>
      <c r="H1868" s="17">
        <v>241.67</v>
      </c>
      <c r="I1868" s="17">
        <v>1</v>
      </c>
      <c r="J1868" s="17">
        <v>12.962375684894701</v>
      </c>
      <c r="K1868" s="17">
        <v>4.1333703115501597E-3</v>
      </c>
      <c r="L1868" s="17">
        <v>12.6978722132749</v>
      </c>
      <c r="M1868" s="17">
        <v>3.96640458511862E-3</v>
      </c>
      <c r="N1868" s="17">
        <v>0.26450347161972598</v>
      </c>
      <c r="O1868" s="17">
        <v>1.6696572643153999E-4</v>
      </c>
      <c r="P1868" s="17">
        <v>0</v>
      </c>
      <c r="Q1868" s="17">
        <v>0</v>
      </c>
      <c r="R1868" s="17">
        <v>0</v>
      </c>
      <c r="S1868" s="17">
        <v>0</v>
      </c>
      <c r="T1868" s="17" t="s">
        <v>93</v>
      </c>
      <c r="U1868" s="19">
        <v>3.2412998472221698E-2</v>
      </c>
      <c r="V1868" s="19">
        <v>0</v>
      </c>
      <c r="W1868" s="18">
        <v>3.2410866161733803E-2</v>
      </c>
    </row>
    <row r="1869" spans="2:23" x14ac:dyDescent="0.35">
      <c r="B1869" s="11" t="s">
        <v>54</v>
      </c>
      <c r="C1869" s="16" t="s">
        <v>77</v>
      </c>
      <c r="D1869" s="11" t="s">
        <v>24</v>
      </c>
      <c r="E1869" s="11" t="s">
        <v>115</v>
      </c>
      <c r="F1869" s="13">
        <v>241.64</v>
      </c>
      <c r="G1869" s="17">
        <v>54200</v>
      </c>
      <c r="H1869" s="17">
        <v>241.69</v>
      </c>
      <c r="I1869" s="17">
        <v>1</v>
      </c>
      <c r="J1869" s="17">
        <v>27.6090858473437</v>
      </c>
      <c r="K1869" s="17">
        <v>5.0309267007515703E-3</v>
      </c>
      <c r="L1869" s="17">
        <v>27.340220502840701</v>
      </c>
      <c r="M1869" s="17">
        <v>4.9334185371500599E-3</v>
      </c>
      <c r="N1869" s="17">
        <v>0.26886534450306598</v>
      </c>
      <c r="O1869" s="17">
        <v>9.7508163601508997E-5</v>
      </c>
      <c r="P1869" s="17">
        <v>0</v>
      </c>
      <c r="Q1869" s="17">
        <v>0</v>
      </c>
      <c r="R1869" s="17">
        <v>0</v>
      </c>
      <c r="S1869" s="17">
        <v>0</v>
      </c>
      <c r="T1869" s="17" t="s">
        <v>93</v>
      </c>
      <c r="U1869" s="19">
        <v>1.0121043131602199E-2</v>
      </c>
      <c r="V1869" s="19">
        <v>0</v>
      </c>
      <c r="W1869" s="18">
        <v>1.01203773121028E-2</v>
      </c>
    </row>
    <row r="1870" spans="2:23" x14ac:dyDescent="0.35">
      <c r="B1870" s="11" t="s">
        <v>54</v>
      </c>
      <c r="C1870" s="16" t="s">
        <v>77</v>
      </c>
      <c r="D1870" s="11" t="s">
        <v>24</v>
      </c>
      <c r="E1870" s="11" t="s">
        <v>116</v>
      </c>
      <c r="F1870" s="13">
        <v>241.67</v>
      </c>
      <c r="G1870" s="17">
        <v>53150</v>
      </c>
      <c r="H1870" s="17">
        <v>241.64</v>
      </c>
      <c r="I1870" s="17">
        <v>1</v>
      </c>
      <c r="J1870" s="17">
        <v>-31.3372834752271</v>
      </c>
      <c r="K1870" s="17">
        <v>0</v>
      </c>
      <c r="L1870" s="17">
        <v>-34.754687098581797</v>
      </c>
      <c r="M1870" s="17">
        <v>0</v>
      </c>
      <c r="N1870" s="17">
        <v>3.4174036233546601</v>
      </c>
      <c r="O1870" s="17">
        <v>0</v>
      </c>
      <c r="P1870" s="17">
        <v>0</v>
      </c>
      <c r="Q1870" s="17">
        <v>0</v>
      </c>
      <c r="R1870" s="17">
        <v>0</v>
      </c>
      <c r="S1870" s="17">
        <v>0</v>
      </c>
      <c r="T1870" s="17" t="s">
        <v>94</v>
      </c>
      <c r="U1870" s="19">
        <v>0.102522108700643</v>
      </c>
      <c r="V1870" s="19">
        <v>0</v>
      </c>
      <c r="W1870" s="18">
        <v>0.10251536421608699</v>
      </c>
    </row>
    <row r="1871" spans="2:23" x14ac:dyDescent="0.35">
      <c r="B1871" s="11" t="s">
        <v>54</v>
      </c>
      <c r="C1871" s="16" t="s">
        <v>77</v>
      </c>
      <c r="D1871" s="11" t="s">
        <v>24</v>
      </c>
      <c r="E1871" s="11" t="s">
        <v>116</v>
      </c>
      <c r="F1871" s="13">
        <v>241.67</v>
      </c>
      <c r="G1871" s="17">
        <v>53150</v>
      </c>
      <c r="H1871" s="17">
        <v>241.64</v>
      </c>
      <c r="I1871" s="17">
        <v>2</v>
      </c>
      <c r="J1871" s="17">
        <v>-26.311080407373002</v>
      </c>
      <c r="K1871" s="17">
        <v>0</v>
      </c>
      <c r="L1871" s="17">
        <v>-29.180364900064099</v>
      </c>
      <c r="M1871" s="17">
        <v>0</v>
      </c>
      <c r="N1871" s="17">
        <v>2.8692844926911198</v>
      </c>
      <c r="O1871" s="17">
        <v>0</v>
      </c>
      <c r="P1871" s="17">
        <v>0</v>
      </c>
      <c r="Q1871" s="17">
        <v>0</v>
      </c>
      <c r="R1871" s="17">
        <v>0</v>
      </c>
      <c r="S1871" s="17">
        <v>0</v>
      </c>
      <c r="T1871" s="17" t="s">
        <v>94</v>
      </c>
      <c r="U1871" s="19">
        <v>8.6078534780736696E-2</v>
      </c>
      <c r="V1871" s="19">
        <v>0</v>
      </c>
      <c r="W1871" s="18">
        <v>8.6072872047538607E-2</v>
      </c>
    </row>
    <row r="1872" spans="2:23" x14ac:dyDescent="0.35">
      <c r="B1872" s="11" t="s">
        <v>54</v>
      </c>
      <c r="C1872" s="16" t="s">
        <v>77</v>
      </c>
      <c r="D1872" s="11" t="s">
        <v>24</v>
      </c>
      <c r="E1872" s="11" t="s">
        <v>116</v>
      </c>
      <c r="F1872" s="13">
        <v>241.67</v>
      </c>
      <c r="G1872" s="17">
        <v>53150</v>
      </c>
      <c r="H1872" s="17">
        <v>241.64</v>
      </c>
      <c r="I1872" s="17">
        <v>3</v>
      </c>
      <c r="J1872" s="17">
        <v>-32.192908962605301</v>
      </c>
      <c r="K1872" s="17">
        <v>0</v>
      </c>
      <c r="L1872" s="17">
        <v>-35.703620534720599</v>
      </c>
      <c r="M1872" s="17">
        <v>0</v>
      </c>
      <c r="N1872" s="17">
        <v>3.51071157211523</v>
      </c>
      <c r="O1872" s="17">
        <v>0</v>
      </c>
      <c r="P1872" s="17">
        <v>0</v>
      </c>
      <c r="Q1872" s="17">
        <v>0</v>
      </c>
      <c r="R1872" s="17">
        <v>0</v>
      </c>
      <c r="S1872" s="17">
        <v>0</v>
      </c>
      <c r="T1872" s="17" t="s">
        <v>94</v>
      </c>
      <c r="U1872" s="19">
        <v>0.10532134716346001</v>
      </c>
      <c r="V1872" s="19">
        <v>0</v>
      </c>
      <c r="W1872" s="18">
        <v>0.105314418529155</v>
      </c>
    </row>
    <row r="1873" spans="2:23" x14ac:dyDescent="0.35">
      <c r="B1873" s="11" t="s">
        <v>54</v>
      </c>
      <c r="C1873" s="16" t="s">
        <v>77</v>
      </c>
      <c r="D1873" s="11" t="s">
        <v>24</v>
      </c>
      <c r="E1873" s="11" t="s">
        <v>116</v>
      </c>
      <c r="F1873" s="13">
        <v>241.67</v>
      </c>
      <c r="G1873" s="17">
        <v>53654</v>
      </c>
      <c r="H1873" s="17">
        <v>242.45</v>
      </c>
      <c r="I1873" s="17">
        <v>1</v>
      </c>
      <c r="J1873" s="17">
        <v>59.322203468170599</v>
      </c>
      <c r="K1873" s="17">
        <v>0.110500488083618</v>
      </c>
      <c r="L1873" s="17">
        <v>57.308171013693901</v>
      </c>
      <c r="M1873" s="17">
        <v>0.103124710998952</v>
      </c>
      <c r="N1873" s="17">
        <v>2.0140324544767401</v>
      </c>
      <c r="O1873" s="17">
        <v>7.3757770846654804E-3</v>
      </c>
      <c r="P1873" s="17">
        <v>0</v>
      </c>
      <c r="Q1873" s="17">
        <v>0</v>
      </c>
      <c r="R1873" s="17">
        <v>0</v>
      </c>
      <c r="S1873" s="17">
        <v>0</v>
      </c>
      <c r="T1873" s="17" t="s">
        <v>94</v>
      </c>
      <c r="U1873" s="19">
        <v>0.21443528662226199</v>
      </c>
      <c r="V1873" s="19">
        <v>0</v>
      </c>
      <c r="W1873" s="18">
        <v>0.21442117985546499</v>
      </c>
    </row>
    <row r="1874" spans="2:23" x14ac:dyDescent="0.35">
      <c r="B1874" s="11" t="s">
        <v>54</v>
      </c>
      <c r="C1874" s="16" t="s">
        <v>77</v>
      </c>
      <c r="D1874" s="11" t="s">
        <v>24</v>
      </c>
      <c r="E1874" s="11" t="s">
        <v>116</v>
      </c>
      <c r="F1874" s="13">
        <v>241.67</v>
      </c>
      <c r="G1874" s="17">
        <v>53654</v>
      </c>
      <c r="H1874" s="17">
        <v>242.45</v>
      </c>
      <c r="I1874" s="17">
        <v>2</v>
      </c>
      <c r="J1874" s="17">
        <v>59.322203468170599</v>
      </c>
      <c r="K1874" s="17">
        <v>0.110500488083618</v>
      </c>
      <c r="L1874" s="17">
        <v>57.308171013693901</v>
      </c>
      <c r="M1874" s="17">
        <v>0.103124710998952</v>
      </c>
      <c r="N1874" s="17">
        <v>2.0140324544767401</v>
      </c>
      <c r="O1874" s="17">
        <v>7.3757770846654804E-3</v>
      </c>
      <c r="P1874" s="17">
        <v>0</v>
      </c>
      <c r="Q1874" s="17">
        <v>0</v>
      </c>
      <c r="R1874" s="17">
        <v>0</v>
      </c>
      <c r="S1874" s="17">
        <v>0</v>
      </c>
      <c r="T1874" s="17" t="s">
        <v>94</v>
      </c>
      <c r="U1874" s="19">
        <v>0.21443528662226199</v>
      </c>
      <c r="V1874" s="19">
        <v>0</v>
      </c>
      <c r="W1874" s="18">
        <v>0.21442117985546499</v>
      </c>
    </row>
    <row r="1875" spans="2:23" x14ac:dyDescent="0.35">
      <c r="B1875" s="11" t="s">
        <v>54</v>
      </c>
      <c r="C1875" s="16" t="s">
        <v>77</v>
      </c>
      <c r="D1875" s="11" t="s">
        <v>24</v>
      </c>
      <c r="E1875" s="11" t="s">
        <v>116</v>
      </c>
      <c r="F1875" s="13">
        <v>241.67</v>
      </c>
      <c r="G1875" s="17">
        <v>53704</v>
      </c>
      <c r="H1875" s="17">
        <v>242.15</v>
      </c>
      <c r="I1875" s="17">
        <v>1</v>
      </c>
      <c r="J1875" s="17">
        <v>15.4002110290571</v>
      </c>
      <c r="K1875" s="17">
        <v>9.9135596891108107E-3</v>
      </c>
      <c r="L1875" s="17">
        <v>21.777869020893299</v>
      </c>
      <c r="M1875" s="17">
        <v>1.9824719206011501E-2</v>
      </c>
      <c r="N1875" s="17">
        <v>-6.3776579918361396</v>
      </c>
      <c r="O1875" s="17">
        <v>-9.9111595169006396E-3</v>
      </c>
      <c r="P1875" s="17">
        <v>0</v>
      </c>
      <c r="Q1875" s="17">
        <v>0</v>
      </c>
      <c r="R1875" s="17">
        <v>0</v>
      </c>
      <c r="S1875" s="17">
        <v>0</v>
      </c>
      <c r="T1875" s="17" t="s">
        <v>94</v>
      </c>
      <c r="U1875" s="19">
        <v>0.66366723734802802</v>
      </c>
      <c r="V1875" s="19">
        <v>0</v>
      </c>
      <c r="W1875" s="18">
        <v>0.663623577560987</v>
      </c>
    </row>
    <row r="1876" spans="2:23" x14ac:dyDescent="0.35">
      <c r="B1876" s="11" t="s">
        <v>54</v>
      </c>
      <c r="C1876" s="16" t="s">
        <v>77</v>
      </c>
      <c r="D1876" s="11" t="s">
        <v>24</v>
      </c>
      <c r="E1876" s="11" t="s">
        <v>116</v>
      </c>
      <c r="F1876" s="13">
        <v>241.67</v>
      </c>
      <c r="G1876" s="17">
        <v>58004</v>
      </c>
      <c r="H1876" s="17">
        <v>238.12</v>
      </c>
      <c r="I1876" s="17">
        <v>1</v>
      </c>
      <c r="J1876" s="17">
        <v>-44.528782226205998</v>
      </c>
      <c r="K1876" s="17">
        <v>0.419959676179053</v>
      </c>
      <c r="L1876" s="17">
        <v>-37.013659751279</v>
      </c>
      <c r="M1876" s="17">
        <v>0.290168331533255</v>
      </c>
      <c r="N1876" s="17">
        <v>-7.5151224749270096</v>
      </c>
      <c r="O1876" s="17">
        <v>0.129791344645798</v>
      </c>
      <c r="P1876" s="17">
        <v>0</v>
      </c>
      <c r="Q1876" s="17">
        <v>0</v>
      </c>
      <c r="R1876" s="17">
        <v>0</v>
      </c>
      <c r="S1876" s="17">
        <v>0</v>
      </c>
      <c r="T1876" s="17" t="s">
        <v>94</v>
      </c>
      <c r="U1876" s="19">
        <v>4.4576098378129299</v>
      </c>
      <c r="V1876" s="19">
        <v>0</v>
      </c>
      <c r="W1876" s="18">
        <v>4.4573165910089898</v>
      </c>
    </row>
    <row r="1877" spans="2:23" x14ac:dyDescent="0.35">
      <c r="B1877" s="11" t="s">
        <v>54</v>
      </c>
      <c r="C1877" s="16" t="s">
        <v>77</v>
      </c>
      <c r="D1877" s="11" t="s">
        <v>24</v>
      </c>
      <c r="E1877" s="11" t="s">
        <v>117</v>
      </c>
      <c r="F1877" s="13">
        <v>239.62</v>
      </c>
      <c r="G1877" s="17">
        <v>53050</v>
      </c>
      <c r="H1877" s="17">
        <v>241.66</v>
      </c>
      <c r="I1877" s="17">
        <v>1</v>
      </c>
      <c r="J1877" s="17">
        <v>183.15257687163501</v>
      </c>
      <c r="K1877" s="17">
        <v>0.80843128059475799</v>
      </c>
      <c r="L1877" s="17">
        <v>189.17596509769899</v>
      </c>
      <c r="M1877" s="17">
        <v>0.86247985307256703</v>
      </c>
      <c r="N1877" s="17">
        <v>-6.0233882260640099</v>
      </c>
      <c r="O1877" s="17">
        <v>-5.4048572477808497E-2</v>
      </c>
      <c r="P1877" s="17">
        <v>0</v>
      </c>
      <c r="Q1877" s="17">
        <v>0</v>
      </c>
      <c r="R1877" s="17">
        <v>0</v>
      </c>
      <c r="S1877" s="17">
        <v>0</v>
      </c>
      <c r="T1877" s="17" t="s">
        <v>93</v>
      </c>
      <c r="U1877" s="19">
        <v>-0.71853649988930701</v>
      </c>
      <c r="V1877" s="19">
        <v>0</v>
      </c>
      <c r="W1877" s="18">
        <v>-0.71858376928698398</v>
      </c>
    </row>
    <row r="1878" spans="2:23" x14ac:dyDescent="0.35">
      <c r="B1878" s="11" t="s">
        <v>54</v>
      </c>
      <c r="C1878" s="16" t="s">
        <v>77</v>
      </c>
      <c r="D1878" s="11" t="s">
        <v>24</v>
      </c>
      <c r="E1878" s="11" t="s">
        <v>117</v>
      </c>
      <c r="F1878" s="13">
        <v>239.62</v>
      </c>
      <c r="G1878" s="17">
        <v>53204</v>
      </c>
      <c r="H1878" s="17">
        <v>241.07</v>
      </c>
      <c r="I1878" s="17">
        <v>1</v>
      </c>
      <c r="J1878" s="17">
        <v>31.695676997361101</v>
      </c>
      <c r="K1878" s="17">
        <v>0</v>
      </c>
      <c r="L1878" s="17">
        <v>33.004228461890101</v>
      </c>
      <c r="M1878" s="17">
        <v>0</v>
      </c>
      <c r="N1878" s="17">
        <v>-1.3085514645290199</v>
      </c>
      <c r="O1878" s="17">
        <v>0</v>
      </c>
      <c r="P1878" s="17">
        <v>0</v>
      </c>
      <c r="Q1878" s="17">
        <v>0</v>
      </c>
      <c r="R1878" s="17">
        <v>0</v>
      </c>
      <c r="S1878" s="17">
        <v>0</v>
      </c>
      <c r="T1878" s="17" t="s">
        <v>94</v>
      </c>
      <c r="U1878" s="19">
        <v>1.89739962356706</v>
      </c>
      <c r="V1878" s="19">
        <v>0</v>
      </c>
      <c r="W1878" s="18">
        <v>1.8972748018810801</v>
      </c>
    </row>
    <row r="1879" spans="2:23" x14ac:dyDescent="0.35">
      <c r="B1879" s="11" t="s">
        <v>54</v>
      </c>
      <c r="C1879" s="16" t="s">
        <v>77</v>
      </c>
      <c r="D1879" s="11" t="s">
        <v>24</v>
      </c>
      <c r="E1879" s="11" t="s">
        <v>117</v>
      </c>
      <c r="F1879" s="13">
        <v>239.62</v>
      </c>
      <c r="G1879" s="17">
        <v>53204</v>
      </c>
      <c r="H1879" s="17">
        <v>241.07</v>
      </c>
      <c r="I1879" s="17">
        <v>2</v>
      </c>
      <c r="J1879" s="17">
        <v>31.695676997361101</v>
      </c>
      <c r="K1879" s="17">
        <v>0</v>
      </c>
      <c r="L1879" s="17">
        <v>33.004228461890101</v>
      </c>
      <c r="M1879" s="17">
        <v>0</v>
      </c>
      <c r="N1879" s="17">
        <v>-1.3085514645290199</v>
      </c>
      <c r="O1879" s="17">
        <v>0</v>
      </c>
      <c r="P1879" s="17">
        <v>0</v>
      </c>
      <c r="Q1879" s="17">
        <v>0</v>
      </c>
      <c r="R1879" s="17">
        <v>0</v>
      </c>
      <c r="S1879" s="17">
        <v>0</v>
      </c>
      <c r="T1879" s="17" t="s">
        <v>94</v>
      </c>
      <c r="U1879" s="19">
        <v>1.89739962356706</v>
      </c>
      <c r="V1879" s="19">
        <v>0</v>
      </c>
      <c r="W1879" s="18">
        <v>1.8972748018810801</v>
      </c>
    </row>
    <row r="1880" spans="2:23" x14ac:dyDescent="0.35">
      <c r="B1880" s="11" t="s">
        <v>54</v>
      </c>
      <c r="C1880" s="16" t="s">
        <v>77</v>
      </c>
      <c r="D1880" s="11" t="s">
        <v>24</v>
      </c>
      <c r="E1880" s="11" t="s">
        <v>118</v>
      </c>
      <c r="F1880" s="13">
        <v>241.07</v>
      </c>
      <c r="G1880" s="17">
        <v>53254</v>
      </c>
      <c r="H1880" s="17">
        <v>242.32</v>
      </c>
      <c r="I1880" s="17">
        <v>1</v>
      </c>
      <c r="J1880" s="17">
        <v>24.5721420977534</v>
      </c>
      <c r="K1880" s="17">
        <v>6.36394836304882E-2</v>
      </c>
      <c r="L1880" s="17">
        <v>24.572142193595798</v>
      </c>
      <c r="M1880" s="17">
        <v>6.3639484126933599E-2</v>
      </c>
      <c r="N1880" s="17">
        <v>-9.5842431213999996E-8</v>
      </c>
      <c r="O1880" s="17">
        <v>-4.9644534399999998E-10</v>
      </c>
      <c r="P1880" s="17">
        <v>0</v>
      </c>
      <c r="Q1880" s="17">
        <v>0</v>
      </c>
      <c r="R1880" s="17">
        <v>0</v>
      </c>
      <c r="S1880" s="17">
        <v>0</v>
      </c>
      <c r="T1880" s="17" t="s">
        <v>94</v>
      </c>
      <c r="U1880" s="19">
        <v>-1.8531830500000001E-10</v>
      </c>
      <c r="V1880" s="19">
        <v>0</v>
      </c>
      <c r="W1880" s="18">
        <v>-1.8533049629000001E-10</v>
      </c>
    </row>
    <row r="1881" spans="2:23" x14ac:dyDescent="0.35">
      <c r="B1881" s="11" t="s">
        <v>54</v>
      </c>
      <c r="C1881" s="16" t="s">
        <v>77</v>
      </c>
      <c r="D1881" s="11" t="s">
        <v>24</v>
      </c>
      <c r="E1881" s="11" t="s">
        <v>118</v>
      </c>
      <c r="F1881" s="13">
        <v>241.07</v>
      </c>
      <c r="G1881" s="17">
        <v>53304</v>
      </c>
      <c r="H1881" s="17">
        <v>243.12</v>
      </c>
      <c r="I1881" s="17">
        <v>1</v>
      </c>
      <c r="J1881" s="17">
        <v>32.267162869723101</v>
      </c>
      <c r="K1881" s="17">
        <v>0.115986315682261</v>
      </c>
      <c r="L1881" s="17">
        <v>33.2853906528387</v>
      </c>
      <c r="M1881" s="17">
        <v>0.12342197952360601</v>
      </c>
      <c r="N1881" s="17">
        <v>-1.0182277831156901</v>
      </c>
      <c r="O1881" s="17">
        <v>-7.4356638413447997E-3</v>
      </c>
      <c r="P1881" s="17">
        <v>0</v>
      </c>
      <c r="Q1881" s="17">
        <v>0</v>
      </c>
      <c r="R1881" s="17">
        <v>0</v>
      </c>
      <c r="S1881" s="17">
        <v>0</v>
      </c>
      <c r="T1881" s="17" t="s">
        <v>94</v>
      </c>
      <c r="U1881" s="19">
        <v>0.287229917716814</v>
      </c>
      <c r="V1881" s="19">
        <v>0</v>
      </c>
      <c r="W1881" s="18">
        <v>0.28721102210718602</v>
      </c>
    </row>
    <row r="1882" spans="2:23" x14ac:dyDescent="0.35">
      <c r="B1882" s="11" t="s">
        <v>54</v>
      </c>
      <c r="C1882" s="16" t="s">
        <v>77</v>
      </c>
      <c r="D1882" s="11" t="s">
        <v>24</v>
      </c>
      <c r="E1882" s="11" t="s">
        <v>118</v>
      </c>
      <c r="F1882" s="13">
        <v>241.07</v>
      </c>
      <c r="G1882" s="17">
        <v>54104</v>
      </c>
      <c r="H1882" s="17">
        <v>242.09</v>
      </c>
      <c r="I1882" s="17">
        <v>1</v>
      </c>
      <c r="J1882" s="17">
        <v>21.672585533555001</v>
      </c>
      <c r="K1882" s="17">
        <v>4.64064552144745E-2</v>
      </c>
      <c r="L1882" s="17">
        <v>21.672585706244799</v>
      </c>
      <c r="M1882" s="17">
        <v>4.64064559540193E-2</v>
      </c>
      <c r="N1882" s="17">
        <v>-1.7268985130800001E-7</v>
      </c>
      <c r="O1882" s="17">
        <v>-7.3954479699999996E-10</v>
      </c>
      <c r="P1882" s="17">
        <v>0</v>
      </c>
      <c r="Q1882" s="17">
        <v>0</v>
      </c>
      <c r="R1882" s="17">
        <v>0</v>
      </c>
      <c r="S1882" s="17">
        <v>0</v>
      </c>
      <c r="T1882" s="17" t="s">
        <v>94</v>
      </c>
      <c r="U1882" s="19">
        <v>-2.515583708E-9</v>
      </c>
      <c r="V1882" s="19">
        <v>0</v>
      </c>
      <c r="W1882" s="18">
        <v>-2.5157491973299998E-9</v>
      </c>
    </row>
    <row r="1883" spans="2:23" x14ac:dyDescent="0.35">
      <c r="B1883" s="11" t="s">
        <v>54</v>
      </c>
      <c r="C1883" s="16" t="s">
        <v>77</v>
      </c>
      <c r="D1883" s="11" t="s">
        <v>24</v>
      </c>
      <c r="E1883" s="11" t="s">
        <v>119</v>
      </c>
      <c r="F1883" s="13">
        <v>242.32</v>
      </c>
      <c r="G1883" s="17">
        <v>54104</v>
      </c>
      <c r="H1883" s="17">
        <v>242.09</v>
      </c>
      <c r="I1883" s="17">
        <v>1</v>
      </c>
      <c r="J1883" s="17">
        <v>-5.5575304104437198</v>
      </c>
      <c r="K1883" s="17">
        <v>2.7056262374393898E-3</v>
      </c>
      <c r="L1883" s="17">
        <v>-5.5575303277972399</v>
      </c>
      <c r="M1883" s="17">
        <v>2.7056261569682201E-3</v>
      </c>
      <c r="N1883" s="17">
        <v>-8.2646484794999998E-8</v>
      </c>
      <c r="O1883" s="17">
        <v>8.0471173000000006E-11</v>
      </c>
      <c r="P1883" s="17">
        <v>0</v>
      </c>
      <c r="Q1883" s="17">
        <v>0</v>
      </c>
      <c r="R1883" s="17">
        <v>0</v>
      </c>
      <c r="S1883" s="17">
        <v>0</v>
      </c>
      <c r="T1883" s="17" t="s">
        <v>94</v>
      </c>
      <c r="U1883" s="19">
        <v>4.8182900400000005E-10</v>
      </c>
      <c r="V1883" s="19">
        <v>0</v>
      </c>
      <c r="W1883" s="18">
        <v>4.8179730656E-10</v>
      </c>
    </row>
    <row r="1884" spans="2:23" x14ac:dyDescent="0.35">
      <c r="B1884" s="11" t="s">
        <v>54</v>
      </c>
      <c r="C1884" s="16" t="s">
        <v>77</v>
      </c>
      <c r="D1884" s="11" t="s">
        <v>24</v>
      </c>
      <c r="E1884" s="11" t="s">
        <v>120</v>
      </c>
      <c r="F1884" s="13">
        <v>242.81</v>
      </c>
      <c r="G1884" s="17">
        <v>53404</v>
      </c>
      <c r="H1884" s="17">
        <v>243.45</v>
      </c>
      <c r="I1884" s="17">
        <v>1</v>
      </c>
      <c r="J1884" s="17">
        <v>7.0381546950493599</v>
      </c>
      <c r="K1884" s="17">
        <v>4.8148624109124903E-3</v>
      </c>
      <c r="L1884" s="17">
        <v>10.1290588556974</v>
      </c>
      <c r="M1884" s="17">
        <v>9.9725093969721401E-3</v>
      </c>
      <c r="N1884" s="17">
        <v>-3.0909041606480701</v>
      </c>
      <c r="O1884" s="17">
        <v>-5.1576469860596498E-3</v>
      </c>
      <c r="P1884" s="17">
        <v>0</v>
      </c>
      <c r="Q1884" s="17">
        <v>0</v>
      </c>
      <c r="R1884" s="17">
        <v>0</v>
      </c>
      <c r="S1884" s="17">
        <v>0</v>
      </c>
      <c r="T1884" s="17" t="s">
        <v>94</v>
      </c>
      <c r="U1884" s="19">
        <v>0.72419995109403901</v>
      </c>
      <c r="V1884" s="19">
        <v>0</v>
      </c>
      <c r="W1884" s="18">
        <v>0.72415230912248896</v>
      </c>
    </row>
    <row r="1885" spans="2:23" x14ac:dyDescent="0.35">
      <c r="B1885" s="11" t="s">
        <v>54</v>
      </c>
      <c r="C1885" s="16" t="s">
        <v>77</v>
      </c>
      <c r="D1885" s="11" t="s">
        <v>24</v>
      </c>
      <c r="E1885" s="11" t="s">
        <v>121</v>
      </c>
      <c r="F1885" s="13">
        <v>243.45</v>
      </c>
      <c r="G1885" s="17">
        <v>53854</v>
      </c>
      <c r="H1885" s="17">
        <v>239.31</v>
      </c>
      <c r="I1885" s="17">
        <v>1</v>
      </c>
      <c r="J1885" s="17">
        <v>-49.943987619647501</v>
      </c>
      <c r="K1885" s="17">
        <v>0.49246976698896799</v>
      </c>
      <c r="L1885" s="17">
        <v>-46.8258760946675</v>
      </c>
      <c r="M1885" s="17">
        <v>0.432897391339505</v>
      </c>
      <c r="N1885" s="17">
        <v>-3.1181115249800402</v>
      </c>
      <c r="O1885" s="17">
        <v>5.9572375649462501E-2</v>
      </c>
      <c r="P1885" s="17">
        <v>0</v>
      </c>
      <c r="Q1885" s="17">
        <v>0</v>
      </c>
      <c r="R1885" s="17">
        <v>0</v>
      </c>
      <c r="S1885" s="17">
        <v>0</v>
      </c>
      <c r="T1885" s="17" t="s">
        <v>94</v>
      </c>
      <c r="U1885" s="19">
        <v>1.47059832084994</v>
      </c>
      <c r="V1885" s="19">
        <v>0</v>
      </c>
      <c r="W1885" s="18">
        <v>1.47050157656922</v>
      </c>
    </row>
    <row r="1886" spans="2:23" x14ac:dyDescent="0.35">
      <c r="B1886" s="11" t="s">
        <v>54</v>
      </c>
      <c r="C1886" s="16" t="s">
        <v>77</v>
      </c>
      <c r="D1886" s="11" t="s">
        <v>24</v>
      </c>
      <c r="E1886" s="11" t="s">
        <v>122</v>
      </c>
      <c r="F1886" s="13">
        <v>243.46</v>
      </c>
      <c r="G1886" s="17">
        <v>53754</v>
      </c>
      <c r="H1886" s="17">
        <v>240.16</v>
      </c>
      <c r="I1886" s="17">
        <v>1</v>
      </c>
      <c r="J1886" s="17">
        <v>-43.090249639132203</v>
      </c>
      <c r="K1886" s="17">
        <v>0.30116803138475501</v>
      </c>
      <c r="L1886" s="17">
        <v>-39.474131732714099</v>
      </c>
      <c r="M1886" s="17">
        <v>0.25274118773558002</v>
      </c>
      <c r="N1886" s="17">
        <v>-3.6161179064180602</v>
      </c>
      <c r="O1886" s="17">
        <v>4.8426843649174399E-2</v>
      </c>
      <c r="P1886" s="17">
        <v>0</v>
      </c>
      <c r="Q1886" s="17">
        <v>0</v>
      </c>
      <c r="R1886" s="17">
        <v>0</v>
      </c>
      <c r="S1886" s="17">
        <v>0</v>
      </c>
      <c r="T1886" s="17" t="s">
        <v>94</v>
      </c>
      <c r="U1886" s="19">
        <v>-0.223094028372781</v>
      </c>
      <c r="V1886" s="19">
        <v>0</v>
      </c>
      <c r="W1886" s="18">
        <v>-0.223108704760617</v>
      </c>
    </row>
    <row r="1887" spans="2:23" x14ac:dyDescent="0.35">
      <c r="B1887" s="11" t="s">
        <v>54</v>
      </c>
      <c r="C1887" s="16" t="s">
        <v>77</v>
      </c>
      <c r="D1887" s="11" t="s">
        <v>24</v>
      </c>
      <c r="E1887" s="11" t="s">
        <v>123</v>
      </c>
      <c r="F1887" s="13">
        <v>241.67</v>
      </c>
      <c r="G1887" s="17">
        <v>54050</v>
      </c>
      <c r="H1887" s="17">
        <v>241.36</v>
      </c>
      <c r="I1887" s="17">
        <v>1</v>
      </c>
      <c r="J1887" s="17">
        <v>-9.5312944433605793</v>
      </c>
      <c r="K1887" s="17">
        <v>1.3172608196075301E-3</v>
      </c>
      <c r="L1887" s="17">
        <v>-7.2771689975536002</v>
      </c>
      <c r="M1887" s="17">
        <v>7.6787923497485095E-4</v>
      </c>
      <c r="N1887" s="17">
        <v>-2.2541254458069799</v>
      </c>
      <c r="O1887" s="17">
        <v>5.49381584632675E-4</v>
      </c>
      <c r="P1887" s="17">
        <v>0</v>
      </c>
      <c r="Q1887" s="17">
        <v>0</v>
      </c>
      <c r="R1887" s="17">
        <v>0</v>
      </c>
      <c r="S1887" s="17">
        <v>0</v>
      </c>
      <c r="T1887" s="17" t="s">
        <v>93</v>
      </c>
      <c r="U1887" s="19">
        <v>-0.56609499478754499</v>
      </c>
      <c r="V1887" s="19">
        <v>0</v>
      </c>
      <c r="W1887" s="18">
        <v>-0.56613223572023896</v>
      </c>
    </row>
    <row r="1888" spans="2:23" x14ac:dyDescent="0.35">
      <c r="B1888" s="11" t="s">
        <v>54</v>
      </c>
      <c r="C1888" s="16" t="s">
        <v>77</v>
      </c>
      <c r="D1888" s="11" t="s">
        <v>24</v>
      </c>
      <c r="E1888" s="11" t="s">
        <v>123</v>
      </c>
      <c r="F1888" s="13">
        <v>241.67</v>
      </c>
      <c r="G1888" s="17">
        <v>54850</v>
      </c>
      <c r="H1888" s="17">
        <v>241.78</v>
      </c>
      <c r="I1888" s="17">
        <v>1</v>
      </c>
      <c r="J1888" s="17">
        <v>-0.79547095959702296</v>
      </c>
      <c r="K1888" s="17">
        <v>1.6515402641374002E-5</v>
      </c>
      <c r="L1888" s="17">
        <v>-3.58264456493478</v>
      </c>
      <c r="M1888" s="17">
        <v>3.3500242825294102E-4</v>
      </c>
      <c r="N1888" s="17">
        <v>2.78717360533776</v>
      </c>
      <c r="O1888" s="17">
        <v>-3.1848702561156701E-4</v>
      </c>
      <c r="P1888" s="17">
        <v>0</v>
      </c>
      <c r="Q1888" s="17">
        <v>0</v>
      </c>
      <c r="R1888" s="17">
        <v>0</v>
      </c>
      <c r="S1888" s="17">
        <v>0</v>
      </c>
      <c r="T1888" s="17" t="s">
        <v>94</v>
      </c>
      <c r="U1888" s="19">
        <v>-0.38357537285314702</v>
      </c>
      <c r="V1888" s="19">
        <v>0</v>
      </c>
      <c r="W1888" s="18">
        <v>-0.38360060661210099</v>
      </c>
    </row>
    <row r="1889" spans="2:23" x14ac:dyDescent="0.35">
      <c r="B1889" s="11" t="s">
        <v>54</v>
      </c>
      <c r="C1889" s="16" t="s">
        <v>77</v>
      </c>
      <c r="D1889" s="11" t="s">
        <v>24</v>
      </c>
      <c r="E1889" s="11" t="s">
        <v>124</v>
      </c>
      <c r="F1889" s="13">
        <v>243.17</v>
      </c>
      <c r="G1889" s="17">
        <v>53654</v>
      </c>
      <c r="H1889" s="17">
        <v>242.45</v>
      </c>
      <c r="I1889" s="17">
        <v>1</v>
      </c>
      <c r="J1889" s="17">
        <v>-43.8969427869227</v>
      </c>
      <c r="K1889" s="17">
        <v>7.57288043313077E-2</v>
      </c>
      <c r="L1889" s="17">
        <v>-42.331911305322798</v>
      </c>
      <c r="M1889" s="17">
        <v>7.0425235090135402E-2</v>
      </c>
      <c r="N1889" s="17">
        <v>-1.5650314815999</v>
      </c>
      <c r="O1889" s="17">
        <v>5.3035692411723097E-3</v>
      </c>
      <c r="P1889" s="17">
        <v>0</v>
      </c>
      <c r="Q1889" s="17">
        <v>0</v>
      </c>
      <c r="R1889" s="17">
        <v>0</v>
      </c>
      <c r="S1889" s="17">
        <v>0</v>
      </c>
      <c r="T1889" s="17" t="s">
        <v>94</v>
      </c>
      <c r="U1889" s="19">
        <v>0.16093698069711901</v>
      </c>
      <c r="V1889" s="19">
        <v>0</v>
      </c>
      <c r="W1889" s="18">
        <v>0.160926393351671</v>
      </c>
    </row>
    <row r="1890" spans="2:23" x14ac:dyDescent="0.35">
      <c r="B1890" s="11" t="s">
        <v>54</v>
      </c>
      <c r="C1890" s="16" t="s">
        <v>77</v>
      </c>
      <c r="D1890" s="11" t="s">
        <v>24</v>
      </c>
      <c r="E1890" s="11" t="s">
        <v>125</v>
      </c>
      <c r="F1890" s="13">
        <v>242.15</v>
      </c>
      <c r="G1890" s="17">
        <v>58004</v>
      </c>
      <c r="H1890" s="17">
        <v>238.12</v>
      </c>
      <c r="I1890" s="17">
        <v>1</v>
      </c>
      <c r="J1890" s="17">
        <v>-48.911677646048503</v>
      </c>
      <c r="K1890" s="17">
        <v>0.49306379051211402</v>
      </c>
      <c r="L1890" s="17">
        <v>-42.478388145712998</v>
      </c>
      <c r="M1890" s="17">
        <v>0.37188961399426201</v>
      </c>
      <c r="N1890" s="17">
        <v>-6.4332895003355803</v>
      </c>
      <c r="O1890" s="17">
        <v>0.12117417651785101</v>
      </c>
      <c r="P1890" s="17">
        <v>0</v>
      </c>
      <c r="Q1890" s="17">
        <v>0</v>
      </c>
      <c r="R1890" s="17">
        <v>0</v>
      </c>
      <c r="S1890" s="17">
        <v>0</v>
      </c>
      <c r="T1890" s="17" t="s">
        <v>94</v>
      </c>
      <c r="U1890" s="19">
        <v>3.1720041917618498</v>
      </c>
      <c r="V1890" s="19">
        <v>0</v>
      </c>
      <c r="W1890" s="18">
        <v>3.1717955193734699</v>
      </c>
    </row>
    <row r="1891" spans="2:23" x14ac:dyDescent="0.35">
      <c r="B1891" s="11" t="s">
        <v>54</v>
      </c>
      <c r="C1891" s="16" t="s">
        <v>77</v>
      </c>
      <c r="D1891" s="11" t="s">
        <v>24</v>
      </c>
      <c r="E1891" s="11" t="s">
        <v>126</v>
      </c>
      <c r="F1891" s="13">
        <v>240.16</v>
      </c>
      <c r="G1891" s="17">
        <v>53854</v>
      </c>
      <c r="H1891" s="17">
        <v>239.31</v>
      </c>
      <c r="I1891" s="17">
        <v>1</v>
      </c>
      <c r="J1891" s="17">
        <v>-42.907430762020802</v>
      </c>
      <c r="K1891" s="17">
        <v>9.1131856922581703E-2</v>
      </c>
      <c r="L1891" s="17">
        <v>-42.702582842530298</v>
      </c>
      <c r="M1891" s="17">
        <v>9.0263773780446699E-2</v>
      </c>
      <c r="N1891" s="17">
        <v>-0.20484791949048101</v>
      </c>
      <c r="O1891" s="17">
        <v>8.6808314213497996E-4</v>
      </c>
      <c r="P1891" s="17">
        <v>0</v>
      </c>
      <c r="Q1891" s="17">
        <v>0</v>
      </c>
      <c r="R1891" s="17">
        <v>0</v>
      </c>
      <c r="S1891" s="17">
        <v>0</v>
      </c>
      <c r="T1891" s="17" t="s">
        <v>93</v>
      </c>
      <c r="U1891" s="19">
        <v>3.3989180512821897E-2</v>
      </c>
      <c r="V1891" s="19">
        <v>0</v>
      </c>
      <c r="W1891" s="18">
        <v>3.3986944512158598E-2</v>
      </c>
    </row>
    <row r="1892" spans="2:23" x14ac:dyDescent="0.35">
      <c r="B1892" s="11" t="s">
        <v>54</v>
      </c>
      <c r="C1892" s="16" t="s">
        <v>77</v>
      </c>
      <c r="D1892" s="11" t="s">
        <v>24</v>
      </c>
      <c r="E1892" s="11" t="s">
        <v>126</v>
      </c>
      <c r="F1892" s="13">
        <v>240.16</v>
      </c>
      <c r="G1892" s="17">
        <v>58104</v>
      </c>
      <c r="H1892" s="17">
        <v>236.97</v>
      </c>
      <c r="I1892" s="17">
        <v>1</v>
      </c>
      <c r="J1892" s="17">
        <v>-42.298530639982197</v>
      </c>
      <c r="K1892" s="17">
        <v>0.229728875148314</v>
      </c>
      <c r="L1892" s="17">
        <v>-38.844621154719697</v>
      </c>
      <c r="M1892" s="17">
        <v>0.19374334969673501</v>
      </c>
      <c r="N1892" s="17">
        <v>-3.4539094852624701</v>
      </c>
      <c r="O1892" s="17">
        <v>3.5985525451579299E-2</v>
      </c>
      <c r="P1892" s="17">
        <v>0</v>
      </c>
      <c r="Q1892" s="17">
        <v>0</v>
      </c>
      <c r="R1892" s="17">
        <v>0</v>
      </c>
      <c r="S1892" s="17">
        <v>0</v>
      </c>
      <c r="T1892" s="17" t="s">
        <v>94</v>
      </c>
      <c r="U1892" s="19">
        <v>-2.4330843786312699</v>
      </c>
      <c r="V1892" s="19">
        <v>0</v>
      </c>
      <c r="W1892" s="18">
        <v>-2.4332444406922602</v>
      </c>
    </row>
    <row r="1893" spans="2:23" x14ac:dyDescent="0.35">
      <c r="B1893" s="11" t="s">
        <v>54</v>
      </c>
      <c r="C1893" s="16" t="s">
        <v>77</v>
      </c>
      <c r="D1893" s="11" t="s">
        <v>24</v>
      </c>
      <c r="E1893" s="11" t="s">
        <v>127</v>
      </c>
      <c r="F1893" s="13">
        <v>240.61</v>
      </c>
      <c r="G1893" s="17">
        <v>54050</v>
      </c>
      <c r="H1893" s="17">
        <v>241.36</v>
      </c>
      <c r="I1893" s="17">
        <v>1</v>
      </c>
      <c r="J1893" s="17">
        <v>55.620851165501897</v>
      </c>
      <c r="K1893" s="17">
        <v>5.4758119793436102E-2</v>
      </c>
      <c r="L1893" s="17">
        <v>48.924777290472498</v>
      </c>
      <c r="M1893" s="17">
        <v>4.23673188427253E-2</v>
      </c>
      <c r="N1893" s="17">
        <v>6.6960738750294704</v>
      </c>
      <c r="O1893" s="17">
        <v>1.23908009507108E-2</v>
      </c>
      <c r="P1893" s="17">
        <v>0</v>
      </c>
      <c r="Q1893" s="17">
        <v>0</v>
      </c>
      <c r="R1893" s="17">
        <v>0</v>
      </c>
      <c r="S1893" s="17">
        <v>0</v>
      </c>
      <c r="T1893" s="17" t="s">
        <v>93</v>
      </c>
      <c r="U1893" s="19">
        <v>-2.0360582391650599</v>
      </c>
      <c r="V1893" s="19">
        <v>0</v>
      </c>
      <c r="W1893" s="18">
        <v>-2.0361921825995402</v>
      </c>
    </row>
    <row r="1894" spans="2:23" x14ac:dyDescent="0.35">
      <c r="B1894" s="11" t="s">
        <v>54</v>
      </c>
      <c r="C1894" s="16" t="s">
        <v>77</v>
      </c>
      <c r="D1894" s="11" t="s">
        <v>24</v>
      </c>
      <c r="E1894" s="11" t="s">
        <v>127</v>
      </c>
      <c r="F1894" s="13">
        <v>240.61</v>
      </c>
      <c r="G1894" s="17">
        <v>56000</v>
      </c>
      <c r="H1894" s="17">
        <v>243.52</v>
      </c>
      <c r="I1894" s="17">
        <v>1</v>
      </c>
      <c r="J1894" s="17">
        <v>61.274397306625097</v>
      </c>
      <c r="K1894" s="17">
        <v>0.36419152123314502</v>
      </c>
      <c r="L1894" s="17">
        <v>59.909253710677199</v>
      </c>
      <c r="M1894" s="17">
        <v>0.34814451197651802</v>
      </c>
      <c r="N1894" s="17">
        <v>1.3651435959478999</v>
      </c>
      <c r="O1894" s="17">
        <v>1.6047009256625999E-2</v>
      </c>
      <c r="P1894" s="17">
        <v>0</v>
      </c>
      <c r="Q1894" s="17">
        <v>0</v>
      </c>
      <c r="R1894" s="17">
        <v>0</v>
      </c>
      <c r="S1894" s="17">
        <v>0</v>
      </c>
      <c r="T1894" s="17" t="s">
        <v>93</v>
      </c>
      <c r="U1894" s="19">
        <v>-8.8148568503212898E-2</v>
      </c>
      <c r="V1894" s="19">
        <v>0</v>
      </c>
      <c r="W1894" s="18">
        <v>-8.8154367414945006E-2</v>
      </c>
    </row>
    <row r="1895" spans="2:23" x14ac:dyDescent="0.35">
      <c r="B1895" s="11" t="s">
        <v>54</v>
      </c>
      <c r="C1895" s="16" t="s">
        <v>77</v>
      </c>
      <c r="D1895" s="11" t="s">
        <v>24</v>
      </c>
      <c r="E1895" s="11" t="s">
        <v>127</v>
      </c>
      <c r="F1895" s="13">
        <v>240.61</v>
      </c>
      <c r="G1895" s="17">
        <v>58450</v>
      </c>
      <c r="H1895" s="17">
        <v>239.38</v>
      </c>
      <c r="I1895" s="17">
        <v>1</v>
      </c>
      <c r="J1895" s="17">
        <v>-116.799098154878</v>
      </c>
      <c r="K1895" s="17">
        <v>0.348963110256098</v>
      </c>
      <c r="L1895" s="17">
        <v>-117.8087389992</v>
      </c>
      <c r="M1895" s="17">
        <v>0.35502223602559702</v>
      </c>
      <c r="N1895" s="17">
        <v>1.0096408443221301</v>
      </c>
      <c r="O1895" s="17">
        <v>-6.0591257694983898E-3</v>
      </c>
      <c r="P1895" s="17">
        <v>0</v>
      </c>
      <c r="Q1895" s="17">
        <v>0</v>
      </c>
      <c r="R1895" s="17">
        <v>0</v>
      </c>
      <c r="S1895" s="17">
        <v>0</v>
      </c>
      <c r="T1895" s="17" t="s">
        <v>93</v>
      </c>
      <c r="U1895" s="19">
        <v>-0.21230165053452099</v>
      </c>
      <c r="V1895" s="19">
        <v>0</v>
      </c>
      <c r="W1895" s="18">
        <v>-0.21231561693866</v>
      </c>
    </row>
    <row r="1896" spans="2:23" x14ac:dyDescent="0.35">
      <c r="B1896" s="11" t="s">
        <v>54</v>
      </c>
      <c r="C1896" s="16" t="s">
        <v>77</v>
      </c>
      <c r="D1896" s="11" t="s">
        <v>24</v>
      </c>
      <c r="E1896" s="11" t="s">
        <v>128</v>
      </c>
      <c r="F1896" s="13">
        <v>239.31</v>
      </c>
      <c r="G1896" s="17">
        <v>53850</v>
      </c>
      <c r="H1896" s="17">
        <v>240.61</v>
      </c>
      <c r="I1896" s="17">
        <v>1</v>
      </c>
      <c r="J1896" s="17">
        <v>0.14491699716234399</v>
      </c>
      <c r="K1896" s="17">
        <v>0</v>
      </c>
      <c r="L1896" s="17">
        <v>-2.59643840176631</v>
      </c>
      <c r="M1896" s="17">
        <v>0</v>
      </c>
      <c r="N1896" s="17">
        <v>2.7413553989286501</v>
      </c>
      <c r="O1896" s="17">
        <v>0</v>
      </c>
      <c r="P1896" s="17">
        <v>0</v>
      </c>
      <c r="Q1896" s="17">
        <v>0</v>
      </c>
      <c r="R1896" s="17">
        <v>0</v>
      </c>
      <c r="S1896" s="17">
        <v>0</v>
      </c>
      <c r="T1896" s="17" t="s">
        <v>93</v>
      </c>
      <c r="U1896" s="19">
        <v>-3.56376201860727</v>
      </c>
      <c r="V1896" s="19">
        <v>0</v>
      </c>
      <c r="W1896" s="18">
        <v>-3.5639964630427401</v>
      </c>
    </row>
    <row r="1897" spans="2:23" x14ac:dyDescent="0.35">
      <c r="B1897" s="11" t="s">
        <v>54</v>
      </c>
      <c r="C1897" s="16" t="s">
        <v>77</v>
      </c>
      <c r="D1897" s="11" t="s">
        <v>24</v>
      </c>
      <c r="E1897" s="11" t="s">
        <v>128</v>
      </c>
      <c r="F1897" s="13">
        <v>239.31</v>
      </c>
      <c r="G1897" s="17">
        <v>53850</v>
      </c>
      <c r="H1897" s="17">
        <v>240.61</v>
      </c>
      <c r="I1897" s="17">
        <v>2</v>
      </c>
      <c r="J1897" s="17">
        <v>0.335189695726758</v>
      </c>
      <c r="K1897" s="17">
        <v>0</v>
      </c>
      <c r="L1897" s="17">
        <v>-6.0055025628638798</v>
      </c>
      <c r="M1897" s="17">
        <v>0</v>
      </c>
      <c r="N1897" s="17">
        <v>6.3406922585906296</v>
      </c>
      <c r="O1897" s="17">
        <v>0</v>
      </c>
      <c r="P1897" s="17">
        <v>0</v>
      </c>
      <c r="Q1897" s="17">
        <v>0</v>
      </c>
      <c r="R1897" s="17">
        <v>0</v>
      </c>
      <c r="S1897" s="17">
        <v>0</v>
      </c>
      <c r="T1897" s="17" t="s">
        <v>93</v>
      </c>
      <c r="U1897" s="19">
        <v>-8.2428999361678894</v>
      </c>
      <c r="V1897" s="19">
        <v>0</v>
      </c>
      <c r="W1897" s="18">
        <v>-8.2434422007781798</v>
      </c>
    </row>
    <row r="1898" spans="2:23" x14ac:dyDescent="0.35">
      <c r="B1898" s="11" t="s">
        <v>54</v>
      </c>
      <c r="C1898" s="16" t="s">
        <v>77</v>
      </c>
      <c r="D1898" s="11" t="s">
        <v>24</v>
      </c>
      <c r="E1898" s="11" t="s">
        <v>128</v>
      </c>
      <c r="F1898" s="13">
        <v>239.31</v>
      </c>
      <c r="G1898" s="17">
        <v>58004</v>
      </c>
      <c r="H1898" s="17">
        <v>238.12</v>
      </c>
      <c r="I1898" s="17">
        <v>1</v>
      </c>
      <c r="J1898" s="17">
        <v>-51.335318580948503</v>
      </c>
      <c r="K1898" s="17">
        <v>8.9600707749454306E-2</v>
      </c>
      <c r="L1898" s="17">
        <v>-38.880992461031397</v>
      </c>
      <c r="M1898" s="17">
        <v>5.1398873541662601E-2</v>
      </c>
      <c r="N1898" s="17">
        <v>-12.4543261199171</v>
      </c>
      <c r="O1898" s="17">
        <v>3.8201834207791698E-2</v>
      </c>
      <c r="P1898" s="17">
        <v>0</v>
      </c>
      <c r="Q1898" s="17">
        <v>0</v>
      </c>
      <c r="R1898" s="17">
        <v>0</v>
      </c>
      <c r="S1898" s="17">
        <v>0</v>
      </c>
      <c r="T1898" s="17" t="s">
        <v>93</v>
      </c>
      <c r="U1898" s="19">
        <v>-5.70129722978833</v>
      </c>
      <c r="V1898" s="19">
        <v>0</v>
      </c>
      <c r="W1898" s="18">
        <v>-5.7016722933878397</v>
      </c>
    </row>
    <row r="1899" spans="2:23" x14ac:dyDescent="0.35">
      <c r="B1899" s="11" t="s">
        <v>54</v>
      </c>
      <c r="C1899" s="16" t="s">
        <v>77</v>
      </c>
      <c r="D1899" s="11" t="s">
        <v>24</v>
      </c>
      <c r="E1899" s="11" t="s">
        <v>129</v>
      </c>
      <c r="F1899" s="13">
        <v>241.76</v>
      </c>
      <c r="G1899" s="17">
        <v>54000</v>
      </c>
      <c r="H1899" s="17">
        <v>241.6</v>
      </c>
      <c r="I1899" s="17">
        <v>1</v>
      </c>
      <c r="J1899" s="17">
        <v>3.9184231946244701</v>
      </c>
      <c r="K1899" s="17">
        <v>9.3045484412956697E-4</v>
      </c>
      <c r="L1899" s="17">
        <v>0.58096941347269504</v>
      </c>
      <c r="M1899" s="17">
        <v>2.0454042839083E-5</v>
      </c>
      <c r="N1899" s="17">
        <v>3.3374537811517802</v>
      </c>
      <c r="O1899" s="17">
        <v>9.1000080129048405E-4</v>
      </c>
      <c r="P1899" s="17">
        <v>0</v>
      </c>
      <c r="Q1899" s="17">
        <v>0</v>
      </c>
      <c r="R1899" s="17">
        <v>0</v>
      </c>
      <c r="S1899" s="17">
        <v>0</v>
      </c>
      <c r="T1899" s="17" t="s">
        <v>93</v>
      </c>
      <c r="U1899" s="19">
        <v>0.75392159864015695</v>
      </c>
      <c r="V1899" s="19">
        <v>0</v>
      </c>
      <c r="W1899" s="18">
        <v>0.75387200141041599</v>
      </c>
    </row>
    <row r="1900" spans="2:23" x14ac:dyDescent="0.35">
      <c r="B1900" s="11" t="s">
        <v>54</v>
      </c>
      <c r="C1900" s="16" t="s">
        <v>77</v>
      </c>
      <c r="D1900" s="11" t="s">
        <v>24</v>
      </c>
      <c r="E1900" s="11" t="s">
        <v>129</v>
      </c>
      <c r="F1900" s="13">
        <v>241.76</v>
      </c>
      <c r="G1900" s="17">
        <v>54850</v>
      </c>
      <c r="H1900" s="17">
        <v>241.78</v>
      </c>
      <c r="I1900" s="17">
        <v>1</v>
      </c>
      <c r="J1900" s="17">
        <v>13.3705853688788</v>
      </c>
      <c r="K1900" s="17">
        <v>1.4123031695411599E-3</v>
      </c>
      <c r="L1900" s="17">
        <v>16.158243367016802</v>
      </c>
      <c r="M1900" s="17">
        <v>2.06260174679115E-3</v>
      </c>
      <c r="N1900" s="17">
        <v>-2.7876579981379401</v>
      </c>
      <c r="O1900" s="17">
        <v>-6.5029857724999195E-4</v>
      </c>
      <c r="P1900" s="17">
        <v>0</v>
      </c>
      <c r="Q1900" s="17">
        <v>0</v>
      </c>
      <c r="R1900" s="17">
        <v>0</v>
      </c>
      <c r="S1900" s="17">
        <v>0</v>
      </c>
      <c r="T1900" s="17" t="s">
        <v>94</v>
      </c>
      <c r="U1900" s="19">
        <v>-0.10146952705894299</v>
      </c>
      <c r="V1900" s="19">
        <v>0</v>
      </c>
      <c r="W1900" s="18">
        <v>-0.10147620229872099</v>
      </c>
    </row>
    <row r="1901" spans="2:23" x14ac:dyDescent="0.35">
      <c r="B1901" s="11" t="s">
        <v>54</v>
      </c>
      <c r="C1901" s="16" t="s">
        <v>77</v>
      </c>
      <c r="D1901" s="11" t="s">
        <v>24</v>
      </c>
      <c r="E1901" s="11" t="s">
        <v>75</v>
      </c>
      <c r="F1901" s="13">
        <v>241.6</v>
      </c>
      <c r="G1901" s="17">
        <v>54250</v>
      </c>
      <c r="H1901" s="17">
        <v>241.56</v>
      </c>
      <c r="I1901" s="17">
        <v>1</v>
      </c>
      <c r="J1901" s="17">
        <v>-2.8919585749339798</v>
      </c>
      <c r="K1901" s="17">
        <v>1.13742571828224E-4</v>
      </c>
      <c r="L1901" s="17">
        <v>1.54311883123682</v>
      </c>
      <c r="M1901" s="17">
        <v>3.2384533891521E-5</v>
      </c>
      <c r="N1901" s="17">
        <v>-4.4350774061707998</v>
      </c>
      <c r="O1901" s="17">
        <v>8.1358037936704006E-5</v>
      </c>
      <c r="P1901" s="17">
        <v>0</v>
      </c>
      <c r="Q1901" s="17">
        <v>0</v>
      </c>
      <c r="R1901" s="17">
        <v>0</v>
      </c>
      <c r="S1901" s="17">
        <v>0</v>
      </c>
      <c r="T1901" s="17" t="s">
        <v>93</v>
      </c>
      <c r="U1901" s="19">
        <v>-0.15774862144204699</v>
      </c>
      <c r="V1901" s="19">
        <v>0</v>
      </c>
      <c r="W1901" s="18">
        <v>-0.15775899903917801</v>
      </c>
    </row>
    <row r="1902" spans="2:23" x14ac:dyDescent="0.35">
      <c r="B1902" s="11" t="s">
        <v>54</v>
      </c>
      <c r="C1902" s="16" t="s">
        <v>77</v>
      </c>
      <c r="D1902" s="11" t="s">
        <v>24</v>
      </c>
      <c r="E1902" s="11" t="s">
        <v>130</v>
      </c>
      <c r="F1902" s="13">
        <v>241.36</v>
      </c>
      <c r="G1902" s="17">
        <v>54250</v>
      </c>
      <c r="H1902" s="17">
        <v>241.56</v>
      </c>
      <c r="I1902" s="17">
        <v>1</v>
      </c>
      <c r="J1902" s="17">
        <v>2.8922672390249602</v>
      </c>
      <c r="K1902" s="17">
        <v>5.0358562887260999E-4</v>
      </c>
      <c r="L1902" s="17">
        <v>-1.5430309725482301</v>
      </c>
      <c r="M1902" s="17">
        <v>1.4333286385103799E-4</v>
      </c>
      <c r="N1902" s="17">
        <v>4.4352982115731896</v>
      </c>
      <c r="O1902" s="17">
        <v>3.60252765021572E-4</v>
      </c>
      <c r="P1902" s="17">
        <v>0</v>
      </c>
      <c r="Q1902" s="17">
        <v>0</v>
      </c>
      <c r="R1902" s="17">
        <v>0</v>
      </c>
      <c r="S1902" s="17">
        <v>0</v>
      </c>
      <c r="T1902" s="17" t="s">
        <v>93</v>
      </c>
      <c r="U1902" s="19">
        <v>-0.80007300967247796</v>
      </c>
      <c r="V1902" s="19">
        <v>0</v>
      </c>
      <c r="W1902" s="18">
        <v>-0.80012564300324196</v>
      </c>
    </row>
    <row r="1903" spans="2:23" x14ac:dyDescent="0.35">
      <c r="B1903" s="11" t="s">
        <v>54</v>
      </c>
      <c r="C1903" s="16" t="s">
        <v>77</v>
      </c>
      <c r="D1903" s="11" t="s">
        <v>24</v>
      </c>
      <c r="E1903" s="11" t="s">
        <v>131</v>
      </c>
      <c r="F1903" s="13">
        <v>241.69</v>
      </c>
      <c r="G1903" s="17">
        <v>53550</v>
      </c>
      <c r="H1903" s="17">
        <v>241.67</v>
      </c>
      <c r="I1903" s="17">
        <v>1</v>
      </c>
      <c r="J1903" s="17">
        <v>7.8037314347099</v>
      </c>
      <c r="K1903" s="17">
        <v>1.07789857019991E-3</v>
      </c>
      <c r="L1903" s="17">
        <v>7.5349513304716602</v>
      </c>
      <c r="M1903" s="17">
        <v>1.0049262004806099E-3</v>
      </c>
      <c r="N1903" s="17">
        <v>0.268780104238239</v>
      </c>
      <c r="O1903" s="17">
        <v>7.2972369719299005E-5</v>
      </c>
      <c r="P1903" s="17">
        <v>0</v>
      </c>
      <c r="Q1903" s="17">
        <v>0</v>
      </c>
      <c r="R1903" s="17">
        <v>0</v>
      </c>
      <c r="S1903" s="17">
        <v>0</v>
      </c>
      <c r="T1903" s="17" t="s">
        <v>93</v>
      </c>
      <c r="U1903" s="19">
        <v>2.3011564398527699E-2</v>
      </c>
      <c r="V1903" s="19">
        <v>0</v>
      </c>
      <c r="W1903" s="18">
        <v>2.30100505675826E-2</v>
      </c>
    </row>
    <row r="1904" spans="2:23" x14ac:dyDescent="0.35">
      <c r="B1904" s="11" t="s">
        <v>54</v>
      </c>
      <c r="C1904" s="16" t="s">
        <v>77</v>
      </c>
      <c r="D1904" s="11" t="s">
        <v>24</v>
      </c>
      <c r="E1904" s="11" t="s">
        <v>132</v>
      </c>
      <c r="F1904" s="13">
        <v>237.86</v>
      </c>
      <c r="G1904" s="17">
        <v>58200</v>
      </c>
      <c r="H1904" s="17">
        <v>239.76</v>
      </c>
      <c r="I1904" s="17">
        <v>1</v>
      </c>
      <c r="J1904" s="17">
        <v>24.454600844174799</v>
      </c>
      <c r="K1904" s="17">
        <v>0.10525284043083299</v>
      </c>
      <c r="L1904" s="17">
        <v>25.085106219924398</v>
      </c>
      <c r="M1904" s="17">
        <v>0.110750209515421</v>
      </c>
      <c r="N1904" s="17">
        <v>-0.63050537574963195</v>
      </c>
      <c r="O1904" s="17">
        <v>-5.4973690845878803E-3</v>
      </c>
      <c r="P1904" s="17">
        <v>0</v>
      </c>
      <c r="Q1904" s="17">
        <v>0</v>
      </c>
      <c r="R1904" s="17">
        <v>0</v>
      </c>
      <c r="S1904" s="17">
        <v>0</v>
      </c>
      <c r="T1904" s="17" t="s">
        <v>94</v>
      </c>
      <c r="U1904" s="19">
        <v>-0.114866497166145</v>
      </c>
      <c r="V1904" s="19">
        <v>0</v>
      </c>
      <c r="W1904" s="18">
        <v>-0.11487405373444</v>
      </c>
    </row>
    <row r="1905" spans="2:23" x14ac:dyDescent="0.35">
      <c r="B1905" s="11" t="s">
        <v>54</v>
      </c>
      <c r="C1905" s="16" t="s">
        <v>77</v>
      </c>
      <c r="D1905" s="11" t="s">
        <v>24</v>
      </c>
      <c r="E1905" s="11" t="s">
        <v>133</v>
      </c>
      <c r="F1905" s="13">
        <v>241.59</v>
      </c>
      <c r="G1905" s="17">
        <v>53000</v>
      </c>
      <c r="H1905" s="17">
        <v>242.12</v>
      </c>
      <c r="I1905" s="17">
        <v>1</v>
      </c>
      <c r="J1905" s="17">
        <v>53.908028486292103</v>
      </c>
      <c r="K1905" s="17">
        <v>7.1838187232093995E-2</v>
      </c>
      <c r="L1905" s="17">
        <v>53.494893171756502</v>
      </c>
      <c r="M1905" s="17">
        <v>7.0741312879712803E-2</v>
      </c>
      <c r="N1905" s="17">
        <v>0.413135314535651</v>
      </c>
      <c r="O1905" s="17">
        <v>1.09687435238121E-3</v>
      </c>
      <c r="P1905" s="17">
        <v>0</v>
      </c>
      <c r="Q1905" s="17">
        <v>0</v>
      </c>
      <c r="R1905" s="17">
        <v>0</v>
      </c>
      <c r="S1905" s="17">
        <v>0</v>
      </c>
      <c r="T1905" s="17" t="s">
        <v>94</v>
      </c>
      <c r="U1905" s="19">
        <v>4.63228297912609E-2</v>
      </c>
      <c r="V1905" s="19">
        <v>0</v>
      </c>
      <c r="W1905" s="18">
        <v>4.6319782413343197E-2</v>
      </c>
    </row>
    <row r="1906" spans="2:23" x14ac:dyDescent="0.35">
      <c r="B1906" s="11" t="s">
        <v>54</v>
      </c>
      <c r="C1906" s="16" t="s">
        <v>77</v>
      </c>
      <c r="D1906" s="11" t="s">
        <v>24</v>
      </c>
      <c r="E1906" s="11" t="s">
        <v>134</v>
      </c>
      <c r="F1906" s="13">
        <v>243.52</v>
      </c>
      <c r="G1906" s="17">
        <v>56100</v>
      </c>
      <c r="H1906" s="17">
        <v>244.46</v>
      </c>
      <c r="I1906" s="17">
        <v>1</v>
      </c>
      <c r="J1906" s="17">
        <v>24.1386850507688</v>
      </c>
      <c r="K1906" s="17">
        <v>4.4632990484083999E-2</v>
      </c>
      <c r="L1906" s="17">
        <v>22.783999517408301</v>
      </c>
      <c r="M1906" s="17">
        <v>3.9763874565109401E-2</v>
      </c>
      <c r="N1906" s="17">
        <v>1.3546855333604999</v>
      </c>
      <c r="O1906" s="17">
        <v>4.8691159189745703E-3</v>
      </c>
      <c r="P1906" s="17">
        <v>0</v>
      </c>
      <c r="Q1906" s="17">
        <v>0</v>
      </c>
      <c r="R1906" s="17">
        <v>0</v>
      </c>
      <c r="S1906" s="17">
        <v>0</v>
      </c>
      <c r="T1906" s="17" t="s">
        <v>93</v>
      </c>
      <c r="U1906" s="19">
        <v>-8.5388808288260204E-2</v>
      </c>
      <c r="V1906" s="19">
        <v>0</v>
      </c>
      <c r="W1906" s="18">
        <v>-8.5394425647345895E-2</v>
      </c>
    </row>
    <row r="1907" spans="2:23" x14ac:dyDescent="0.35">
      <c r="B1907" s="11" t="s">
        <v>54</v>
      </c>
      <c r="C1907" s="16" t="s">
        <v>77</v>
      </c>
      <c r="D1907" s="11" t="s">
        <v>24</v>
      </c>
      <c r="E1907" s="11" t="s">
        <v>76</v>
      </c>
      <c r="F1907" s="13">
        <v>245.37</v>
      </c>
      <c r="G1907" s="17">
        <v>56100</v>
      </c>
      <c r="H1907" s="17">
        <v>244.46</v>
      </c>
      <c r="I1907" s="17">
        <v>1</v>
      </c>
      <c r="J1907" s="17">
        <v>-22.968698136529699</v>
      </c>
      <c r="K1907" s="17">
        <v>4.3629302480996897E-2</v>
      </c>
      <c r="L1907" s="17">
        <v>-23.159482798863898</v>
      </c>
      <c r="M1907" s="17">
        <v>4.4357107918349001E-2</v>
      </c>
      <c r="N1907" s="17">
        <v>0.19078466233412</v>
      </c>
      <c r="O1907" s="17">
        <v>-7.2780543735208195E-4</v>
      </c>
      <c r="P1907" s="17">
        <v>0</v>
      </c>
      <c r="Q1907" s="17">
        <v>0</v>
      </c>
      <c r="R1907" s="17">
        <v>0</v>
      </c>
      <c r="S1907" s="17">
        <v>0</v>
      </c>
      <c r="T1907" s="17" t="s">
        <v>93</v>
      </c>
      <c r="U1907" s="19">
        <v>-4.63642596503629E-3</v>
      </c>
      <c r="V1907" s="19">
        <v>0</v>
      </c>
      <c r="W1907" s="18">
        <v>-4.6367309753771301E-3</v>
      </c>
    </row>
    <row r="1908" spans="2:23" x14ac:dyDescent="0.35">
      <c r="B1908" s="11" t="s">
        <v>54</v>
      </c>
      <c r="C1908" s="16" t="s">
        <v>77</v>
      </c>
      <c r="D1908" s="11" t="s">
        <v>24</v>
      </c>
      <c r="E1908" s="11" t="s">
        <v>34</v>
      </c>
      <c r="F1908" s="13">
        <v>238.12</v>
      </c>
      <c r="G1908" s="17">
        <v>58054</v>
      </c>
      <c r="H1908" s="17">
        <v>237.37</v>
      </c>
      <c r="I1908" s="17">
        <v>1</v>
      </c>
      <c r="J1908" s="17">
        <v>-31.321079265443</v>
      </c>
      <c r="K1908" s="17">
        <v>5.5132762356991501E-2</v>
      </c>
      <c r="L1908" s="17">
        <v>-33.051404243453</v>
      </c>
      <c r="M1908" s="17">
        <v>6.1392617122484797E-2</v>
      </c>
      <c r="N1908" s="17">
        <v>1.7303249780100201</v>
      </c>
      <c r="O1908" s="17">
        <v>-6.2598547654933298E-3</v>
      </c>
      <c r="P1908" s="17">
        <v>0</v>
      </c>
      <c r="Q1908" s="17">
        <v>0</v>
      </c>
      <c r="R1908" s="17">
        <v>0</v>
      </c>
      <c r="S1908" s="17">
        <v>0</v>
      </c>
      <c r="T1908" s="17" t="s">
        <v>93</v>
      </c>
      <c r="U1908" s="19">
        <v>-0.190505437714695</v>
      </c>
      <c r="V1908" s="19">
        <v>0</v>
      </c>
      <c r="W1908" s="18">
        <v>-0.190517970240594</v>
      </c>
    </row>
    <row r="1909" spans="2:23" x14ac:dyDescent="0.35">
      <c r="B1909" s="11" t="s">
        <v>54</v>
      </c>
      <c r="C1909" s="16" t="s">
        <v>77</v>
      </c>
      <c r="D1909" s="11" t="s">
        <v>24</v>
      </c>
      <c r="E1909" s="11" t="s">
        <v>34</v>
      </c>
      <c r="F1909" s="13">
        <v>238.12</v>
      </c>
      <c r="G1909" s="17">
        <v>58104</v>
      </c>
      <c r="H1909" s="17">
        <v>236.97</v>
      </c>
      <c r="I1909" s="17">
        <v>1</v>
      </c>
      <c r="J1909" s="17">
        <v>-30.118311843679901</v>
      </c>
      <c r="K1909" s="17">
        <v>8.1095876123195298E-2</v>
      </c>
      <c r="L1909" s="17">
        <v>-31.848594963486001</v>
      </c>
      <c r="M1909" s="17">
        <v>9.0681370302647696E-2</v>
      </c>
      <c r="N1909" s="17">
        <v>1.7302831198061299</v>
      </c>
      <c r="O1909" s="17">
        <v>-9.5854941794524598E-3</v>
      </c>
      <c r="P1909" s="17">
        <v>0</v>
      </c>
      <c r="Q1909" s="17">
        <v>0</v>
      </c>
      <c r="R1909" s="17">
        <v>0</v>
      </c>
      <c r="S1909" s="17">
        <v>0</v>
      </c>
      <c r="T1909" s="17" t="s">
        <v>93</v>
      </c>
      <c r="U1909" s="19">
        <v>-0.28716062708097301</v>
      </c>
      <c r="V1909" s="19">
        <v>0</v>
      </c>
      <c r="W1909" s="18">
        <v>-0.28717951813227</v>
      </c>
    </row>
    <row r="1910" spans="2:23" x14ac:dyDescent="0.35">
      <c r="B1910" s="11" t="s">
        <v>54</v>
      </c>
      <c r="C1910" s="16" t="s">
        <v>77</v>
      </c>
      <c r="D1910" s="11" t="s">
        <v>24</v>
      </c>
      <c r="E1910" s="11" t="s">
        <v>135</v>
      </c>
      <c r="F1910" s="13">
        <v>237.37</v>
      </c>
      <c r="G1910" s="17">
        <v>58104</v>
      </c>
      <c r="H1910" s="17">
        <v>236.97</v>
      </c>
      <c r="I1910" s="17">
        <v>1</v>
      </c>
      <c r="J1910" s="17">
        <v>-28.176902585773799</v>
      </c>
      <c r="K1910" s="17">
        <v>2.6517523833561402E-2</v>
      </c>
      <c r="L1910" s="17">
        <v>-29.9120412303152</v>
      </c>
      <c r="M1910" s="17">
        <v>2.9883989032840199E-2</v>
      </c>
      <c r="N1910" s="17">
        <v>1.7351386445414001</v>
      </c>
      <c r="O1910" s="17">
        <v>-3.3664651992787202E-3</v>
      </c>
      <c r="P1910" s="17">
        <v>0</v>
      </c>
      <c r="Q1910" s="17">
        <v>0</v>
      </c>
      <c r="R1910" s="17">
        <v>0</v>
      </c>
      <c r="S1910" s="17">
        <v>0</v>
      </c>
      <c r="T1910" s="17" t="s">
        <v>93</v>
      </c>
      <c r="U1910" s="19">
        <v>-0.104369093496366</v>
      </c>
      <c r="V1910" s="19">
        <v>0</v>
      </c>
      <c r="W1910" s="18">
        <v>-0.10437595948603599</v>
      </c>
    </row>
    <row r="1911" spans="2:23" x14ac:dyDescent="0.35">
      <c r="B1911" s="11" t="s">
        <v>54</v>
      </c>
      <c r="C1911" s="16" t="s">
        <v>77</v>
      </c>
      <c r="D1911" s="11" t="s">
        <v>24</v>
      </c>
      <c r="E1911" s="11" t="s">
        <v>136</v>
      </c>
      <c r="F1911" s="13">
        <v>239.11</v>
      </c>
      <c r="G1911" s="17">
        <v>58200</v>
      </c>
      <c r="H1911" s="17">
        <v>239.76</v>
      </c>
      <c r="I1911" s="17">
        <v>1</v>
      </c>
      <c r="J1911" s="17">
        <v>17.089798227652501</v>
      </c>
      <c r="K1911" s="17">
        <v>1.19453032215907E-2</v>
      </c>
      <c r="L1911" s="17">
        <v>16.461610520332801</v>
      </c>
      <c r="M1911" s="17">
        <v>1.1083270995755999E-2</v>
      </c>
      <c r="N1911" s="17">
        <v>0.62818770731977203</v>
      </c>
      <c r="O1911" s="17">
        <v>8.6203222583468601E-4</v>
      </c>
      <c r="P1911" s="17">
        <v>0</v>
      </c>
      <c r="Q1911" s="17">
        <v>0</v>
      </c>
      <c r="R1911" s="17">
        <v>0</v>
      </c>
      <c r="S1911" s="17">
        <v>0</v>
      </c>
      <c r="T1911" s="17" t="s">
        <v>93</v>
      </c>
      <c r="U1911" s="19">
        <v>-0.20192132376510899</v>
      </c>
      <c r="V1911" s="19">
        <v>0</v>
      </c>
      <c r="W1911" s="18">
        <v>-0.20193460729260401</v>
      </c>
    </row>
    <row r="1912" spans="2:23" x14ac:dyDescent="0.35">
      <c r="B1912" s="11" t="s">
        <v>54</v>
      </c>
      <c r="C1912" s="16" t="s">
        <v>77</v>
      </c>
      <c r="D1912" s="11" t="s">
        <v>24</v>
      </c>
      <c r="E1912" s="11" t="s">
        <v>136</v>
      </c>
      <c r="F1912" s="13">
        <v>239.11</v>
      </c>
      <c r="G1912" s="17">
        <v>58300</v>
      </c>
      <c r="H1912" s="17">
        <v>239.21</v>
      </c>
      <c r="I1912" s="17">
        <v>1</v>
      </c>
      <c r="J1912" s="17">
        <v>9.6277116329088894</v>
      </c>
      <c r="K1912" s="17">
        <v>3.5130583057564201E-3</v>
      </c>
      <c r="L1912" s="17">
        <v>9.4555155398059494</v>
      </c>
      <c r="M1912" s="17">
        <v>3.3885167392811001E-3</v>
      </c>
      <c r="N1912" s="17">
        <v>0.17219609310293299</v>
      </c>
      <c r="O1912" s="17">
        <v>1.2454156647532001E-4</v>
      </c>
      <c r="P1912" s="17">
        <v>0</v>
      </c>
      <c r="Q1912" s="17">
        <v>0</v>
      </c>
      <c r="R1912" s="17">
        <v>0</v>
      </c>
      <c r="S1912" s="17">
        <v>0</v>
      </c>
      <c r="T1912" s="17" t="s">
        <v>93</v>
      </c>
      <c r="U1912" s="19">
        <v>1.25657517279451E-2</v>
      </c>
      <c r="V1912" s="19">
        <v>0</v>
      </c>
      <c r="W1912" s="18">
        <v>1.25649250816779E-2</v>
      </c>
    </row>
    <row r="1913" spans="2:23" x14ac:dyDescent="0.35">
      <c r="B1913" s="11" t="s">
        <v>54</v>
      </c>
      <c r="C1913" s="16" t="s">
        <v>77</v>
      </c>
      <c r="D1913" s="11" t="s">
        <v>24</v>
      </c>
      <c r="E1913" s="11" t="s">
        <v>136</v>
      </c>
      <c r="F1913" s="13">
        <v>239.11</v>
      </c>
      <c r="G1913" s="17">
        <v>58500</v>
      </c>
      <c r="H1913" s="17">
        <v>238.94</v>
      </c>
      <c r="I1913" s="17">
        <v>1</v>
      </c>
      <c r="J1913" s="17">
        <v>-51.286877935322501</v>
      </c>
      <c r="K1913" s="17">
        <v>1.36777880114339E-2</v>
      </c>
      <c r="L1913" s="17">
        <v>-50.485788872678903</v>
      </c>
      <c r="M1913" s="17">
        <v>1.3253837366102901E-2</v>
      </c>
      <c r="N1913" s="17">
        <v>-0.80108906264366697</v>
      </c>
      <c r="O1913" s="17">
        <v>4.2395064533103203E-4</v>
      </c>
      <c r="P1913" s="17">
        <v>0</v>
      </c>
      <c r="Q1913" s="17">
        <v>0</v>
      </c>
      <c r="R1913" s="17">
        <v>0</v>
      </c>
      <c r="S1913" s="17">
        <v>0</v>
      </c>
      <c r="T1913" s="17" t="s">
        <v>93</v>
      </c>
      <c r="U1913" s="19">
        <v>-3.4850337649186297E-2</v>
      </c>
      <c r="V1913" s="19">
        <v>0</v>
      </c>
      <c r="W1913" s="18">
        <v>-3.4852630301639903E-2</v>
      </c>
    </row>
    <row r="1914" spans="2:23" x14ac:dyDescent="0.35">
      <c r="B1914" s="11" t="s">
        <v>54</v>
      </c>
      <c r="C1914" s="16" t="s">
        <v>77</v>
      </c>
      <c r="D1914" s="11" t="s">
        <v>24</v>
      </c>
      <c r="E1914" s="11" t="s">
        <v>137</v>
      </c>
      <c r="F1914" s="13">
        <v>239.21</v>
      </c>
      <c r="G1914" s="17">
        <v>58305</v>
      </c>
      <c r="H1914" s="17">
        <v>239.21</v>
      </c>
      <c r="I1914" s="17">
        <v>1</v>
      </c>
      <c r="J1914" s="17">
        <v>16.9686485288195</v>
      </c>
      <c r="K1914" s="17">
        <v>0</v>
      </c>
      <c r="L1914" s="17">
        <v>16.9686485288196</v>
      </c>
      <c r="M1914" s="17">
        <v>0</v>
      </c>
      <c r="N1914" s="17">
        <v>-1.3600199999999999E-13</v>
      </c>
      <c r="O1914" s="17">
        <v>0</v>
      </c>
      <c r="P1914" s="17">
        <v>0</v>
      </c>
      <c r="Q1914" s="17">
        <v>0</v>
      </c>
      <c r="R1914" s="17">
        <v>0</v>
      </c>
      <c r="S1914" s="17">
        <v>0</v>
      </c>
      <c r="T1914" s="17" t="s">
        <v>93</v>
      </c>
      <c r="U1914" s="19">
        <v>0</v>
      </c>
      <c r="V1914" s="19">
        <v>0</v>
      </c>
      <c r="W1914" s="18">
        <v>0</v>
      </c>
    </row>
    <row r="1915" spans="2:23" x14ac:dyDescent="0.35">
      <c r="B1915" s="11" t="s">
        <v>54</v>
      </c>
      <c r="C1915" s="16" t="s">
        <v>77</v>
      </c>
      <c r="D1915" s="11" t="s">
        <v>24</v>
      </c>
      <c r="E1915" s="11" t="s">
        <v>137</v>
      </c>
      <c r="F1915" s="13">
        <v>239.21</v>
      </c>
      <c r="G1915" s="17">
        <v>58350</v>
      </c>
      <c r="H1915" s="17">
        <v>238.74</v>
      </c>
      <c r="I1915" s="17">
        <v>1</v>
      </c>
      <c r="J1915" s="17">
        <v>-11.800108765364101</v>
      </c>
      <c r="K1915" s="17">
        <v>9.2317821837742502E-3</v>
      </c>
      <c r="L1915" s="17">
        <v>-12.186017116316799</v>
      </c>
      <c r="M1915" s="17">
        <v>9.8454845724527708E-3</v>
      </c>
      <c r="N1915" s="17">
        <v>0.38590835095271803</v>
      </c>
      <c r="O1915" s="17">
        <v>-6.13702388678514E-4</v>
      </c>
      <c r="P1915" s="17">
        <v>0</v>
      </c>
      <c r="Q1915" s="17">
        <v>0</v>
      </c>
      <c r="R1915" s="17">
        <v>0</v>
      </c>
      <c r="S1915" s="17">
        <v>0</v>
      </c>
      <c r="T1915" s="17" t="s">
        <v>93</v>
      </c>
      <c r="U1915" s="19">
        <v>3.4717396613329198E-2</v>
      </c>
      <c r="V1915" s="19">
        <v>0</v>
      </c>
      <c r="W1915" s="18">
        <v>3.4715112706489401E-2</v>
      </c>
    </row>
    <row r="1916" spans="2:23" x14ac:dyDescent="0.35">
      <c r="B1916" s="11" t="s">
        <v>54</v>
      </c>
      <c r="C1916" s="16" t="s">
        <v>77</v>
      </c>
      <c r="D1916" s="11" t="s">
        <v>24</v>
      </c>
      <c r="E1916" s="11" t="s">
        <v>137</v>
      </c>
      <c r="F1916" s="13">
        <v>239.21</v>
      </c>
      <c r="G1916" s="17">
        <v>58600</v>
      </c>
      <c r="H1916" s="17">
        <v>239.2</v>
      </c>
      <c r="I1916" s="17">
        <v>1</v>
      </c>
      <c r="J1916" s="17">
        <v>-6.0048212530844598</v>
      </c>
      <c r="K1916" s="17">
        <v>1.3846225260094001E-4</v>
      </c>
      <c r="L1916" s="17">
        <v>-5.7913487407811797</v>
      </c>
      <c r="M1916" s="17">
        <v>1.2879252571141499E-4</v>
      </c>
      <c r="N1916" s="17">
        <v>-0.21347251230327999</v>
      </c>
      <c r="O1916" s="17">
        <v>9.6697268895249999E-6</v>
      </c>
      <c r="P1916" s="17">
        <v>0</v>
      </c>
      <c r="Q1916" s="17">
        <v>0</v>
      </c>
      <c r="R1916" s="17">
        <v>0</v>
      </c>
      <c r="S1916" s="17">
        <v>0</v>
      </c>
      <c r="T1916" s="17" t="s">
        <v>94</v>
      </c>
      <c r="U1916" s="19">
        <v>1.7832189757184199E-4</v>
      </c>
      <c r="V1916" s="19">
        <v>0</v>
      </c>
      <c r="W1916" s="18">
        <v>1.7831016654816799E-4</v>
      </c>
    </row>
    <row r="1917" spans="2:23" x14ac:dyDescent="0.35">
      <c r="B1917" s="11" t="s">
        <v>54</v>
      </c>
      <c r="C1917" s="16" t="s">
        <v>77</v>
      </c>
      <c r="D1917" s="11" t="s">
        <v>24</v>
      </c>
      <c r="E1917" s="11" t="s">
        <v>138</v>
      </c>
      <c r="F1917" s="13">
        <v>239.21</v>
      </c>
      <c r="G1917" s="17">
        <v>58300</v>
      </c>
      <c r="H1917" s="17">
        <v>239.21</v>
      </c>
      <c r="I1917" s="17">
        <v>2</v>
      </c>
      <c r="J1917" s="17">
        <v>-10.457551471181199</v>
      </c>
      <c r="K1917" s="17">
        <v>0</v>
      </c>
      <c r="L1917" s="17">
        <v>-10.457551471181301</v>
      </c>
      <c r="M1917" s="17">
        <v>0</v>
      </c>
      <c r="N1917" s="17">
        <v>7.3552000000000006E-14</v>
      </c>
      <c r="O1917" s="17">
        <v>0</v>
      </c>
      <c r="P1917" s="17">
        <v>0</v>
      </c>
      <c r="Q1917" s="17">
        <v>0</v>
      </c>
      <c r="R1917" s="17">
        <v>0</v>
      </c>
      <c r="S1917" s="17">
        <v>0</v>
      </c>
      <c r="T1917" s="17" t="s">
        <v>93</v>
      </c>
      <c r="U1917" s="19">
        <v>0</v>
      </c>
      <c r="V1917" s="19">
        <v>0</v>
      </c>
      <c r="W1917" s="18">
        <v>0</v>
      </c>
    </row>
    <row r="1918" spans="2:23" x14ac:dyDescent="0.35">
      <c r="B1918" s="11" t="s">
        <v>54</v>
      </c>
      <c r="C1918" s="16" t="s">
        <v>77</v>
      </c>
      <c r="D1918" s="11" t="s">
        <v>24</v>
      </c>
      <c r="E1918" s="11" t="s">
        <v>139</v>
      </c>
      <c r="F1918" s="13">
        <v>239.38</v>
      </c>
      <c r="G1918" s="17">
        <v>58500</v>
      </c>
      <c r="H1918" s="17">
        <v>238.94</v>
      </c>
      <c r="I1918" s="17">
        <v>1</v>
      </c>
      <c r="J1918" s="17">
        <v>-81.846401005296499</v>
      </c>
      <c r="K1918" s="17">
        <v>9.4453550341029105E-2</v>
      </c>
      <c r="L1918" s="17">
        <v>-82.860250198696093</v>
      </c>
      <c r="M1918" s="17">
        <v>9.6808076988166403E-2</v>
      </c>
      <c r="N1918" s="17">
        <v>1.0138491933996601</v>
      </c>
      <c r="O1918" s="17">
        <v>-2.35452664713727E-3</v>
      </c>
      <c r="P1918" s="17">
        <v>0</v>
      </c>
      <c r="Q1918" s="17">
        <v>0</v>
      </c>
      <c r="R1918" s="17">
        <v>0</v>
      </c>
      <c r="S1918" s="17">
        <v>0</v>
      </c>
      <c r="T1918" s="17" t="s">
        <v>93</v>
      </c>
      <c r="U1918" s="19">
        <v>-0.117014947833499</v>
      </c>
      <c r="V1918" s="19">
        <v>0</v>
      </c>
      <c r="W1918" s="18">
        <v>-0.11702264573903901</v>
      </c>
    </row>
    <row r="1919" spans="2:23" x14ac:dyDescent="0.35">
      <c r="B1919" s="11" t="s">
        <v>54</v>
      </c>
      <c r="C1919" s="16" t="s">
        <v>77</v>
      </c>
      <c r="D1919" s="11" t="s">
        <v>24</v>
      </c>
      <c r="E1919" s="11" t="s">
        <v>140</v>
      </c>
      <c r="F1919" s="13">
        <v>238.94</v>
      </c>
      <c r="G1919" s="17">
        <v>58600</v>
      </c>
      <c r="H1919" s="17">
        <v>239.2</v>
      </c>
      <c r="I1919" s="17">
        <v>1</v>
      </c>
      <c r="J1919" s="17">
        <v>13.1376343356314</v>
      </c>
      <c r="K1919" s="17">
        <v>7.8877028223100394E-3</v>
      </c>
      <c r="L1919" s="17">
        <v>12.924029785026701</v>
      </c>
      <c r="M1919" s="17">
        <v>7.6332959469105604E-3</v>
      </c>
      <c r="N1919" s="17">
        <v>0.21360455060474801</v>
      </c>
      <c r="O1919" s="17">
        <v>2.5440687539948201E-4</v>
      </c>
      <c r="P1919" s="17">
        <v>0</v>
      </c>
      <c r="Q1919" s="17">
        <v>0</v>
      </c>
      <c r="R1919" s="17">
        <v>0</v>
      </c>
      <c r="S1919" s="17">
        <v>0</v>
      </c>
      <c r="T1919" s="17" t="s">
        <v>94</v>
      </c>
      <c r="U1919" s="19">
        <v>5.2838685445213704E-3</v>
      </c>
      <c r="V1919" s="19">
        <v>0</v>
      </c>
      <c r="W1919" s="18">
        <v>5.28352094174331E-3</v>
      </c>
    </row>
    <row r="1920" spans="2:23" x14ac:dyDescent="0.35">
      <c r="B1920" s="11" t="s">
        <v>54</v>
      </c>
      <c r="C1920" s="16" t="s">
        <v>55</v>
      </c>
      <c r="D1920" s="11" t="s">
        <v>25</v>
      </c>
      <c r="E1920" s="11" t="s">
        <v>56</v>
      </c>
      <c r="F1920" s="13">
        <v>243.12</v>
      </c>
      <c r="G1920" s="17">
        <v>50050</v>
      </c>
      <c r="H1920" s="17">
        <v>239.81</v>
      </c>
      <c r="I1920" s="17">
        <v>1</v>
      </c>
      <c r="J1920" s="17">
        <v>-36.7078050517542</v>
      </c>
      <c r="K1920" s="17">
        <v>0.24658572016431901</v>
      </c>
      <c r="L1920" s="17">
        <v>13.4928781174787</v>
      </c>
      <c r="M1920" s="17">
        <v>3.3316570060444001E-2</v>
      </c>
      <c r="N1920" s="17">
        <v>-50.200683169232903</v>
      </c>
      <c r="O1920" s="17">
        <v>0.21326915010387501</v>
      </c>
      <c r="P1920" s="17">
        <v>0</v>
      </c>
      <c r="Q1920" s="17">
        <v>0</v>
      </c>
      <c r="R1920" s="17">
        <v>0</v>
      </c>
      <c r="S1920" s="17">
        <v>0</v>
      </c>
      <c r="T1920" s="17" t="s">
        <v>71</v>
      </c>
      <c r="U1920" s="19">
        <v>-114.89739618599999</v>
      </c>
      <c r="V1920" s="19">
        <v>0</v>
      </c>
      <c r="W1920" s="18">
        <v>-114.905763805942</v>
      </c>
    </row>
    <row r="1921" spans="2:23" x14ac:dyDescent="0.35">
      <c r="B1921" s="11" t="s">
        <v>54</v>
      </c>
      <c r="C1921" s="16" t="s">
        <v>55</v>
      </c>
      <c r="D1921" s="11" t="s">
        <v>25</v>
      </c>
      <c r="E1921" s="11" t="s">
        <v>72</v>
      </c>
      <c r="F1921" s="13">
        <v>250.08</v>
      </c>
      <c r="G1921" s="17">
        <v>56050</v>
      </c>
      <c r="H1921" s="17">
        <v>249.77</v>
      </c>
      <c r="I1921" s="17">
        <v>1</v>
      </c>
      <c r="J1921" s="17">
        <v>-14.78152577711</v>
      </c>
      <c r="K1921" s="17">
        <v>6.9917921375797299E-3</v>
      </c>
      <c r="L1921" s="17">
        <v>-14.851332617395901</v>
      </c>
      <c r="M1921" s="17">
        <v>7.0579865764008303E-3</v>
      </c>
      <c r="N1921" s="17">
        <v>6.9806840285882604E-2</v>
      </c>
      <c r="O1921" s="17">
        <v>-6.6194438821101997E-5</v>
      </c>
      <c r="P1921" s="17">
        <v>0</v>
      </c>
      <c r="Q1921" s="17">
        <v>0</v>
      </c>
      <c r="R1921" s="17">
        <v>0</v>
      </c>
      <c r="S1921" s="17">
        <v>0</v>
      </c>
      <c r="T1921" s="17" t="s">
        <v>71</v>
      </c>
      <c r="U1921" s="19">
        <v>5.2703057214250398E-3</v>
      </c>
      <c r="V1921" s="19">
        <v>0</v>
      </c>
      <c r="W1921" s="18">
        <v>5.2699219014542198E-3</v>
      </c>
    </row>
    <row r="1922" spans="2:23" x14ac:dyDescent="0.35">
      <c r="B1922" s="11" t="s">
        <v>54</v>
      </c>
      <c r="C1922" s="16" t="s">
        <v>55</v>
      </c>
      <c r="D1922" s="11" t="s">
        <v>25</v>
      </c>
      <c r="E1922" s="11" t="s">
        <v>58</v>
      </c>
      <c r="F1922" s="13">
        <v>239.81</v>
      </c>
      <c r="G1922" s="17">
        <v>51450</v>
      </c>
      <c r="H1922" s="17">
        <v>245.37</v>
      </c>
      <c r="I1922" s="17">
        <v>10</v>
      </c>
      <c r="J1922" s="17">
        <v>55.598498016731703</v>
      </c>
      <c r="K1922" s="17">
        <v>0.53910405601136102</v>
      </c>
      <c r="L1922" s="17">
        <v>65.477305741836105</v>
      </c>
      <c r="M1922" s="17">
        <v>0.74770120772140303</v>
      </c>
      <c r="N1922" s="17">
        <v>-9.8788077251043696</v>
      </c>
      <c r="O1922" s="17">
        <v>-0.20859715171004201</v>
      </c>
      <c r="P1922" s="17">
        <v>0</v>
      </c>
      <c r="Q1922" s="17">
        <v>0</v>
      </c>
      <c r="R1922" s="17">
        <v>0</v>
      </c>
      <c r="S1922" s="17">
        <v>0</v>
      </c>
      <c r="T1922" s="17" t="s">
        <v>73</v>
      </c>
      <c r="U1922" s="19">
        <v>4.3225879182412301</v>
      </c>
      <c r="V1922" s="19">
        <v>0</v>
      </c>
      <c r="W1922" s="18">
        <v>4.3222731176098597</v>
      </c>
    </row>
    <row r="1923" spans="2:23" x14ac:dyDescent="0.35">
      <c r="B1923" s="11" t="s">
        <v>54</v>
      </c>
      <c r="C1923" s="16" t="s">
        <v>55</v>
      </c>
      <c r="D1923" s="11" t="s">
        <v>25</v>
      </c>
      <c r="E1923" s="11" t="s">
        <v>74</v>
      </c>
      <c r="F1923" s="13">
        <v>245.37</v>
      </c>
      <c r="G1923" s="17">
        <v>54000</v>
      </c>
      <c r="H1923" s="17">
        <v>246.45</v>
      </c>
      <c r="I1923" s="17">
        <v>10</v>
      </c>
      <c r="J1923" s="17">
        <v>36.103067906949903</v>
      </c>
      <c r="K1923" s="17">
        <v>6.2356163548137E-2</v>
      </c>
      <c r="L1923" s="17">
        <v>45.858451436145003</v>
      </c>
      <c r="M1923" s="17">
        <v>0.100607403658922</v>
      </c>
      <c r="N1923" s="17">
        <v>-9.7553835291951607</v>
      </c>
      <c r="O1923" s="17">
        <v>-3.82512401107847E-2</v>
      </c>
      <c r="P1923" s="17">
        <v>0</v>
      </c>
      <c r="Q1923" s="17">
        <v>0</v>
      </c>
      <c r="R1923" s="17">
        <v>0</v>
      </c>
      <c r="S1923" s="17">
        <v>0</v>
      </c>
      <c r="T1923" s="17" t="s">
        <v>73</v>
      </c>
      <c r="U1923" s="19">
        <v>1.1294517558875601</v>
      </c>
      <c r="V1923" s="19">
        <v>0</v>
      </c>
      <c r="W1923" s="18">
        <v>1.1293695014296701</v>
      </c>
    </row>
    <row r="1924" spans="2:23" x14ac:dyDescent="0.35">
      <c r="B1924" s="11" t="s">
        <v>54</v>
      </c>
      <c r="C1924" s="16" t="s">
        <v>55</v>
      </c>
      <c r="D1924" s="11" t="s">
        <v>25</v>
      </c>
      <c r="E1924" s="11" t="s">
        <v>75</v>
      </c>
      <c r="F1924" s="13">
        <v>246.45</v>
      </c>
      <c r="G1924" s="17">
        <v>56100</v>
      </c>
      <c r="H1924" s="17">
        <v>249</v>
      </c>
      <c r="I1924" s="17">
        <v>10</v>
      </c>
      <c r="J1924" s="17">
        <v>24.974705477521901</v>
      </c>
      <c r="K1924" s="17">
        <v>0.114018925022343</v>
      </c>
      <c r="L1924" s="17">
        <v>26.534901518973498</v>
      </c>
      <c r="M1924" s="17">
        <v>0.12870966254803301</v>
      </c>
      <c r="N1924" s="17">
        <v>-1.5601960414516101</v>
      </c>
      <c r="O1924" s="17">
        <v>-1.4690737525690299E-2</v>
      </c>
      <c r="P1924" s="17">
        <v>0</v>
      </c>
      <c r="Q1924" s="17">
        <v>0</v>
      </c>
      <c r="R1924" s="17">
        <v>0</v>
      </c>
      <c r="S1924" s="17">
        <v>0</v>
      </c>
      <c r="T1924" s="17" t="s">
        <v>73</v>
      </c>
      <c r="U1924" s="19">
        <v>0.339236952149991</v>
      </c>
      <c r="V1924" s="19">
        <v>0</v>
      </c>
      <c r="W1924" s="18">
        <v>0.33921224657806398</v>
      </c>
    </row>
    <row r="1925" spans="2:23" x14ac:dyDescent="0.35">
      <c r="B1925" s="11" t="s">
        <v>54</v>
      </c>
      <c r="C1925" s="16" t="s">
        <v>55</v>
      </c>
      <c r="D1925" s="11" t="s">
        <v>25</v>
      </c>
      <c r="E1925" s="11" t="s">
        <v>76</v>
      </c>
      <c r="F1925" s="13">
        <v>249.77</v>
      </c>
      <c r="G1925" s="17">
        <v>56100</v>
      </c>
      <c r="H1925" s="17">
        <v>249</v>
      </c>
      <c r="I1925" s="17">
        <v>10</v>
      </c>
      <c r="J1925" s="17">
        <v>-17.641828764292701</v>
      </c>
      <c r="K1925" s="17">
        <v>2.2315486558056399E-2</v>
      </c>
      <c r="L1925" s="17">
        <v>-17.737855846931801</v>
      </c>
      <c r="M1925" s="17">
        <v>2.25590807043363E-2</v>
      </c>
      <c r="N1925" s="17">
        <v>9.6027082639102396E-2</v>
      </c>
      <c r="O1925" s="17">
        <v>-2.43594146279963E-4</v>
      </c>
      <c r="P1925" s="17">
        <v>0</v>
      </c>
      <c r="Q1925" s="17">
        <v>0</v>
      </c>
      <c r="R1925" s="17">
        <v>0</v>
      </c>
      <c r="S1925" s="17">
        <v>0</v>
      </c>
      <c r="T1925" s="17" t="s">
        <v>73</v>
      </c>
      <c r="U1925" s="19">
        <v>1.3192127462081199E-2</v>
      </c>
      <c r="V1925" s="19">
        <v>0</v>
      </c>
      <c r="W1925" s="18">
        <v>1.31911667204762E-2</v>
      </c>
    </row>
    <row r="1926" spans="2:23" x14ac:dyDescent="0.35">
      <c r="B1926" s="11" t="s">
        <v>54</v>
      </c>
      <c r="C1926" s="16" t="s">
        <v>77</v>
      </c>
      <c r="D1926" s="11" t="s">
        <v>25</v>
      </c>
      <c r="E1926" s="11" t="s">
        <v>78</v>
      </c>
      <c r="F1926" s="13">
        <v>242.57</v>
      </c>
      <c r="G1926" s="17">
        <v>50000</v>
      </c>
      <c r="H1926" s="17">
        <v>238.69</v>
      </c>
      <c r="I1926" s="17">
        <v>1</v>
      </c>
      <c r="J1926" s="17">
        <v>-85.316232215260996</v>
      </c>
      <c r="K1926" s="17">
        <v>0.69367530838761504</v>
      </c>
      <c r="L1926" s="17">
        <v>-13.5247086617007</v>
      </c>
      <c r="M1926" s="17">
        <v>1.7432061039783901E-2</v>
      </c>
      <c r="N1926" s="17">
        <v>-71.791523553560296</v>
      </c>
      <c r="O1926" s="17">
        <v>0.67624324734783103</v>
      </c>
      <c r="P1926" s="17">
        <v>0</v>
      </c>
      <c r="Q1926" s="17">
        <v>0</v>
      </c>
      <c r="R1926" s="17">
        <v>0</v>
      </c>
      <c r="S1926" s="17">
        <v>0</v>
      </c>
      <c r="T1926" s="17" t="s">
        <v>79</v>
      </c>
      <c r="U1926" s="19">
        <v>-116.10789532906099</v>
      </c>
      <c r="V1926" s="19">
        <v>0</v>
      </c>
      <c r="W1926" s="18">
        <v>-116.116351105889</v>
      </c>
    </row>
    <row r="1927" spans="2:23" x14ac:dyDescent="0.35">
      <c r="B1927" s="11" t="s">
        <v>54</v>
      </c>
      <c r="C1927" s="16" t="s">
        <v>77</v>
      </c>
      <c r="D1927" s="11" t="s">
        <v>25</v>
      </c>
      <c r="E1927" s="11" t="s">
        <v>80</v>
      </c>
      <c r="F1927" s="13">
        <v>249.67</v>
      </c>
      <c r="G1927" s="17">
        <v>56050</v>
      </c>
      <c r="H1927" s="17">
        <v>249.77</v>
      </c>
      <c r="I1927" s="17">
        <v>1</v>
      </c>
      <c r="J1927" s="17">
        <v>3.2198855836214602</v>
      </c>
      <c r="K1927" s="17">
        <v>5.1838315858066398E-4</v>
      </c>
      <c r="L1927" s="17">
        <v>3.0949438587445601</v>
      </c>
      <c r="M1927" s="17">
        <v>4.78933874439032E-4</v>
      </c>
      <c r="N1927" s="17">
        <v>0.124941724876899</v>
      </c>
      <c r="O1927" s="17">
        <v>3.9449284141631998E-5</v>
      </c>
      <c r="P1927" s="17">
        <v>0</v>
      </c>
      <c r="Q1927" s="17">
        <v>0</v>
      </c>
      <c r="R1927" s="17">
        <v>0</v>
      </c>
      <c r="S1927" s="17">
        <v>0</v>
      </c>
      <c r="T1927" s="17" t="s">
        <v>79</v>
      </c>
      <c r="U1927" s="19">
        <v>-2.4544768027151801E-3</v>
      </c>
      <c r="V1927" s="19">
        <v>0</v>
      </c>
      <c r="W1927" s="18">
        <v>-2.4546555546253301E-3</v>
      </c>
    </row>
    <row r="1928" spans="2:23" x14ac:dyDescent="0.35">
      <c r="B1928" s="11" t="s">
        <v>54</v>
      </c>
      <c r="C1928" s="16" t="s">
        <v>77</v>
      </c>
      <c r="D1928" s="11" t="s">
        <v>25</v>
      </c>
      <c r="E1928" s="11" t="s">
        <v>91</v>
      </c>
      <c r="F1928" s="13">
        <v>243.53</v>
      </c>
      <c r="G1928" s="17">
        <v>58350</v>
      </c>
      <c r="H1928" s="17">
        <v>244.07</v>
      </c>
      <c r="I1928" s="17">
        <v>1</v>
      </c>
      <c r="J1928" s="17">
        <v>11.5566412063881</v>
      </c>
      <c r="K1928" s="17">
        <v>9.5091840652909397E-3</v>
      </c>
      <c r="L1928" s="17">
        <v>11.756474125900599</v>
      </c>
      <c r="M1928" s="17">
        <v>9.8408854917554408E-3</v>
      </c>
      <c r="N1928" s="17">
        <v>-0.19983291951247401</v>
      </c>
      <c r="O1928" s="17">
        <v>-3.3170142646449902E-4</v>
      </c>
      <c r="P1928" s="17">
        <v>0</v>
      </c>
      <c r="Q1928" s="17">
        <v>0</v>
      </c>
      <c r="R1928" s="17">
        <v>0</v>
      </c>
      <c r="S1928" s="17">
        <v>0</v>
      </c>
      <c r="T1928" s="17" t="s">
        <v>79</v>
      </c>
      <c r="U1928" s="19">
        <v>2.7600837391623601E-2</v>
      </c>
      <c r="V1928" s="19">
        <v>0</v>
      </c>
      <c r="W1928" s="18">
        <v>2.7598827308497099E-2</v>
      </c>
    </row>
    <row r="1929" spans="2:23" x14ac:dyDescent="0.35">
      <c r="B1929" s="11" t="s">
        <v>54</v>
      </c>
      <c r="C1929" s="16" t="s">
        <v>77</v>
      </c>
      <c r="D1929" s="11" t="s">
        <v>25</v>
      </c>
      <c r="E1929" s="11" t="s">
        <v>92</v>
      </c>
      <c r="F1929" s="13">
        <v>238.69</v>
      </c>
      <c r="G1929" s="17">
        <v>50050</v>
      </c>
      <c r="H1929" s="17">
        <v>239.81</v>
      </c>
      <c r="I1929" s="17">
        <v>1</v>
      </c>
      <c r="J1929" s="17">
        <v>48.124739700162699</v>
      </c>
      <c r="K1929" s="17">
        <v>0.13409585407296701</v>
      </c>
      <c r="L1929" s="17">
        <v>92.185720997508696</v>
      </c>
      <c r="M1929" s="17">
        <v>0.492046194322587</v>
      </c>
      <c r="N1929" s="17">
        <v>-44.060981297345997</v>
      </c>
      <c r="O1929" s="17">
        <v>-0.35795034024962002</v>
      </c>
      <c r="P1929" s="17">
        <v>0</v>
      </c>
      <c r="Q1929" s="17">
        <v>0</v>
      </c>
      <c r="R1929" s="17">
        <v>0</v>
      </c>
      <c r="S1929" s="17">
        <v>0</v>
      </c>
      <c r="T1929" s="17" t="s">
        <v>93</v>
      </c>
      <c r="U1929" s="19">
        <v>-36.2913198516937</v>
      </c>
      <c r="V1929" s="19">
        <v>0</v>
      </c>
      <c r="W1929" s="18">
        <v>-36.293962835623397</v>
      </c>
    </row>
    <row r="1930" spans="2:23" x14ac:dyDescent="0.35">
      <c r="B1930" s="11" t="s">
        <v>54</v>
      </c>
      <c r="C1930" s="16" t="s">
        <v>77</v>
      </c>
      <c r="D1930" s="11" t="s">
        <v>25</v>
      </c>
      <c r="E1930" s="11" t="s">
        <v>92</v>
      </c>
      <c r="F1930" s="13">
        <v>238.69</v>
      </c>
      <c r="G1930" s="17">
        <v>51150</v>
      </c>
      <c r="H1930" s="17">
        <v>235.49</v>
      </c>
      <c r="I1930" s="17">
        <v>1</v>
      </c>
      <c r="J1930" s="17">
        <v>-200.15423757599601</v>
      </c>
      <c r="K1930" s="17">
        <v>1.4021601586869901</v>
      </c>
      <c r="L1930" s="17">
        <v>-172.081680620985</v>
      </c>
      <c r="M1930" s="17">
        <v>1.0364236681869901</v>
      </c>
      <c r="N1930" s="17">
        <v>-28.072556955010999</v>
      </c>
      <c r="O1930" s="17">
        <v>0.36573649049999502</v>
      </c>
      <c r="P1930" s="17">
        <v>0</v>
      </c>
      <c r="Q1930" s="17">
        <v>0</v>
      </c>
      <c r="R1930" s="17">
        <v>0</v>
      </c>
      <c r="S1930" s="17">
        <v>0</v>
      </c>
      <c r="T1930" s="17" t="s">
        <v>93</v>
      </c>
      <c r="U1930" s="19">
        <v>-3.1197177233911599</v>
      </c>
      <c r="V1930" s="19">
        <v>0</v>
      </c>
      <c r="W1930" s="18">
        <v>-3.1199449227281399</v>
      </c>
    </row>
    <row r="1931" spans="2:23" x14ac:dyDescent="0.35">
      <c r="B1931" s="11" t="s">
        <v>54</v>
      </c>
      <c r="C1931" s="16" t="s">
        <v>77</v>
      </c>
      <c r="D1931" s="11" t="s">
        <v>25</v>
      </c>
      <c r="E1931" s="11" t="s">
        <v>92</v>
      </c>
      <c r="F1931" s="13">
        <v>238.69</v>
      </c>
      <c r="G1931" s="17">
        <v>51200</v>
      </c>
      <c r="H1931" s="17">
        <v>238.69</v>
      </c>
      <c r="I1931" s="17">
        <v>1</v>
      </c>
      <c r="J1931" s="17">
        <v>-9.9590500000000009E-13</v>
      </c>
      <c r="K1931" s="17">
        <v>0</v>
      </c>
      <c r="L1931" s="17">
        <v>-5.1219400000000005E-13</v>
      </c>
      <c r="M1931" s="17">
        <v>0</v>
      </c>
      <c r="N1931" s="17">
        <v>-4.8371100000000004E-13</v>
      </c>
      <c r="O1931" s="17">
        <v>0</v>
      </c>
      <c r="P1931" s="17">
        <v>0</v>
      </c>
      <c r="Q1931" s="17">
        <v>0</v>
      </c>
      <c r="R1931" s="17">
        <v>0</v>
      </c>
      <c r="S1931" s="17">
        <v>0</v>
      </c>
      <c r="T1931" s="17" t="s">
        <v>94</v>
      </c>
      <c r="U1931" s="19">
        <v>0</v>
      </c>
      <c r="V1931" s="19">
        <v>0</v>
      </c>
      <c r="W1931" s="18">
        <v>0</v>
      </c>
    </row>
    <row r="1932" spans="2:23" x14ac:dyDescent="0.35">
      <c r="B1932" s="11" t="s">
        <v>54</v>
      </c>
      <c r="C1932" s="16" t="s">
        <v>77</v>
      </c>
      <c r="D1932" s="11" t="s">
        <v>25</v>
      </c>
      <c r="E1932" s="11" t="s">
        <v>58</v>
      </c>
      <c r="F1932" s="13">
        <v>239.81</v>
      </c>
      <c r="G1932" s="17">
        <v>50054</v>
      </c>
      <c r="H1932" s="17">
        <v>239.81</v>
      </c>
      <c r="I1932" s="17">
        <v>1</v>
      </c>
      <c r="J1932" s="17">
        <v>81.186999306027602</v>
      </c>
      <c r="K1932" s="17">
        <v>0</v>
      </c>
      <c r="L1932" s="17">
        <v>81.186999820804303</v>
      </c>
      <c r="M1932" s="17">
        <v>0</v>
      </c>
      <c r="N1932" s="17">
        <v>-5.1477671014799999E-7</v>
      </c>
      <c r="O1932" s="17">
        <v>0</v>
      </c>
      <c r="P1932" s="17">
        <v>0</v>
      </c>
      <c r="Q1932" s="17">
        <v>0</v>
      </c>
      <c r="R1932" s="17">
        <v>0</v>
      </c>
      <c r="S1932" s="17">
        <v>0</v>
      </c>
      <c r="T1932" s="17" t="s">
        <v>93</v>
      </c>
      <c r="U1932" s="19">
        <v>0</v>
      </c>
      <c r="V1932" s="19">
        <v>0</v>
      </c>
      <c r="W1932" s="18">
        <v>0</v>
      </c>
    </row>
    <row r="1933" spans="2:23" x14ac:dyDescent="0.35">
      <c r="B1933" s="11" t="s">
        <v>54</v>
      </c>
      <c r="C1933" s="16" t="s">
        <v>77</v>
      </c>
      <c r="D1933" s="11" t="s">
        <v>25</v>
      </c>
      <c r="E1933" s="11" t="s">
        <v>58</v>
      </c>
      <c r="F1933" s="13">
        <v>239.81</v>
      </c>
      <c r="G1933" s="17">
        <v>50100</v>
      </c>
      <c r="H1933" s="17">
        <v>238.9</v>
      </c>
      <c r="I1933" s="17">
        <v>1</v>
      </c>
      <c r="J1933" s="17">
        <v>-214.307162924534</v>
      </c>
      <c r="K1933" s="17">
        <v>0.36604265384367801</v>
      </c>
      <c r="L1933" s="17">
        <v>-181.319098967819</v>
      </c>
      <c r="M1933" s="17">
        <v>0.262026626734497</v>
      </c>
      <c r="N1933" s="17">
        <v>-32.988063956715202</v>
      </c>
      <c r="O1933" s="17">
        <v>0.10401602710918099</v>
      </c>
      <c r="P1933" s="17">
        <v>0</v>
      </c>
      <c r="Q1933" s="17">
        <v>0</v>
      </c>
      <c r="R1933" s="17">
        <v>0</v>
      </c>
      <c r="S1933" s="17">
        <v>0</v>
      </c>
      <c r="T1933" s="17" t="s">
        <v>93</v>
      </c>
      <c r="U1933" s="19">
        <v>-5.1223820318927498</v>
      </c>
      <c r="V1933" s="19">
        <v>0</v>
      </c>
      <c r="W1933" s="18">
        <v>-5.1227550790414202</v>
      </c>
    </row>
    <row r="1934" spans="2:23" x14ac:dyDescent="0.35">
      <c r="B1934" s="11" t="s">
        <v>54</v>
      </c>
      <c r="C1934" s="16" t="s">
        <v>77</v>
      </c>
      <c r="D1934" s="11" t="s">
        <v>25</v>
      </c>
      <c r="E1934" s="11" t="s">
        <v>58</v>
      </c>
      <c r="F1934" s="13">
        <v>239.81</v>
      </c>
      <c r="G1934" s="17">
        <v>50900</v>
      </c>
      <c r="H1934" s="17">
        <v>242</v>
      </c>
      <c r="I1934" s="17">
        <v>1</v>
      </c>
      <c r="J1934" s="17">
        <v>63.320053728697502</v>
      </c>
      <c r="K1934" s="17">
        <v>0.28266475889646198</v>
      </c>
      <c r="L1934" s="17">
        <v>114.271255546251</v>
      </c>
      <c r="M1934" s="17">
        <v>0.92058334901021699</v>
      </c>
      <c r="N1934" s="17">
        <v>-50.951201817553297</v>
      </c>
      <c r="O1934" s="17">
        <v>-0.63791859011375396</v>
      </c>
      <c r="P1934" s="17">
        <v>0</v>
      </c>
      <c r="Q1934" s="17">
        <v>0</v>
      </c>
      <c r="R1934" s="17">
        <v>0</v>
      </c>
      <c r="S1934" s="17">
        <v>0</v>
      </c>
      <c r="T1934" s="17" t="s">
        <v>93</v>
      </c>
      <c r="U1934" s="19">
        <v>-42.094645970912403</v>
      </c>
      <c r="V1934" s="19">
        <v>0</v>
      </c>
      <c r="W1934" s="18">
        <v>-42.097711593030397</v>
      </c>
    </row>
    <row r="1935" spans="2:23" x14ac:dyDescent="0.35">
      <c r="B1935" s="11" t="s">
        <v>54</v>
      </c>
      <c r="C1935" s="16" t="s">
        <v>77</v>
      </c>
      <c r="D1935" s="11" t="s">
        <v>25</v>
      </c>
      <c r="E1935" s="11" t="s">
        <v>95</v>
      </c>
      <c r="F1935" s="13">
        <v>239.81</v>
      </c>
      <c r="G1935" s="17">
        <v>50454</v>
      </c>
      <c r="H1935" s="17">
        <v>239.81</v>
      </c>
      <c r="I1935" s="17">
        <v>1</v>
      </c>
      <c r="J1935" s="17">
        <v>4.9035779999999996E-12</v>
      </c>
      <c r="K1935" s="17">
        <v>0</v>
      </c>
      <c r="L1935" s="17">
        <v>6.1040879999999997E-12</v>
      </c>
      <c r="M1935" s="17">
        <v>0</v>
      </c>
      <c r="N1935" s="17">
        <v>-1.2005089999999999E-12</v>
      </c>
      <c r="O1935" s="17">
        <v>0</v>
      </c>
      <c r="P1935" s="17">
        <v>0</v>
      </c>
      <c r="Q1935" s="17">
        <v>0</v>
      </c>
      <c r="R1935" s="17">
        <v>0</v>
      </c>
      <c r="S1935" s="17">
        <v>0</v>
      </c>
      <c r="T1935" s="17" t="s">
        <v>94</v>
      </c>
      <c r="U1935" s="19">
        <v>0</v>
      </c>
      <c r="V1935" s="19">
        <v>0</v>
      </c>
      <c r="W1935" s="18">
        <v>0</v>
      </c>
    </row>
    <row r="1936" spans="2:23" x14ac:dyDescent="0.35">
      <c r="B1936" s="11" t="s">
        <v>54</v>
      </c>
      <c r="C1936" s="16" t="s">
        <v>77</v>
      </c>
      <c r="D1936" s="11" t="s">
        <v>25</v>
      </c>
      <c r="E1936" s="11" t="s">
        <v>95</v>
      </c>
      <c r="F1936" s="13">
        <v>239.81</v>
      </c>
      <c r="G1936" s="17">
        <v>50604</v>
      </c>
      <c r="H1936" s="17">
        <v>239.81</v>
      </c>
      <c r="I1936" s="17">
        <v>1</v>
      </c>
      <c r="J1936" s="17">
        <v>-3.9235199999999998E-13</v>
      </c>
      <c r="K1936" s="17">
        <v>0</v>
      </c>
      <c r="L1936" s="17">
        <v>-4.1375299999999999E-13</v>
      </c>
      <c r="M1936" s="17">
        <v>0</v>
      </c>
      <c r="N1936" s="17">
        <v>2.1400999999999999E-14</v>
      </c>
      <c r="O1936" s="17">
        <v>0</v>
      </c>
      <c r="P1936" s="17">
        <v>0</v>
      </c>
      <c r="Q1936" s="17">
        <v>0</v>
      </c>
      <c r="R1936" s="17">
        <v>0</v>
      </c>
      <c r="S1936" s="17">
        <v>0</v>
      </c>
      <c r="T1936" s="17" t="s">
        <v>94</v>
      </c>
      <c r="U1936" s="19">
        <v>0</v>
      </c>
      <c r="V1936" s="19">
        <v>0</v>
      </c>
      <c r="W1936" s="18">
        <v>0</v>
      </c>
    </row>
    <row r="1937" spans="2:23" x14ac:dyDescent="0.35">
      <c r="B1937" s="11" t="s">
        <v>54</v>
      </c>
      <c r="C1937" s="16" t="s">
        <v>77</v>
      </c>
      <c r="D1937" s="11" t="s">
        <v>25</v>
      </c>
      <c r="E1937" s="11" t="s">
        <v>96</v>
      </c>
      <c r="F1937" s="13">
        <v>238.9</v>
      </c>
      <c r="G1937" s="17">
        <v>50103</v>
      </c>
      <c r="H1937" s="17">
        <v>238.86</v>
      </c>
      <c r="I1937" s="17">
        <v>1</v>
      </c>
      <c r="J1937" s="17">
        <v>-16.558216212384</v>
      </c>
      <c r="K1937" s="17">
        <v>1.3708726206802799E-3</v>
      </c>
      <c r="L1937" s="17">
        <v>-16.5582149895104</v>
      </c>
      <c r="M1937" s="17">
        <v>1.3708724181942301E-3</v>
      </c>
      <c r="N1937" s="17">
        <v>-1.2228735968289999E-6</v>
      </c>
      <c r="O1937" s="17">
        <v>2.0248604699999999E-10</v>
      </c>
      <c r="P1937" s="17">
        <v>0</v>
      </c>
      <c r="Q1937" s="17">
        <v>0</v>
      </c>
      <c r="R1937" s="17">
        <v>0</v>
      </c>
      <c r="S1937" s="17">
        <v>0</v>
      </c>
      <c r="T1937" s="17" t="s">
        <v>94</v>
      </c>
      <c r="U1937" s="19">
        <v>-5.45077047E-10</v>
      </c>
      <c r="V1937" s="19">
        <v>0</v>
      </c>
      <c r="W1937" s="18">
        <v>-5.4511674326999999E-10</v>
      </c>
    </row>
    <row r="1938" spans="2:23" x14ac:dyDescent="0.35">
      <c r="B1938" s="11" t="s">
        <v>54</v>
      </c>
      <c r="C1938" s="16" t="s">
        <v>77</v>
      </c>
      <c r="D1938" s="11" t="s">
        <v>25</v>
      </c>
      <c r="E1938" s="11" t="s">
        <v>96</v>
      </c>
      <c r="F1938" s="13">
        <v>238.9</v>
      </c>
      <c r="G1938" s="17">
        <v>50200</v>
      </c>
      <c r="H1938" s="17">
        <v>238.28</v>
      </c>
      <c r="I1938" s="17">
        <v>1</v>
      </c>
      <c r="J1938" s="17">
        <v>-70.453043195555296</v>
      </c>
      <c r="K1938" s="17">
        <v>7.4404833119766506E-2</v>
      </c>
      <c r="L1938" s="17">
        <v>-37.386255451425498</v>
      </c>
      <c r="M1938" s="17">
        <v>2.09520041292219E-2</v>
      </c>
      <c r="N1938" s="17">
        <v>-33.066787744129797</v>
      </c>
      <c r="O1938" s="17">
        <v>5.3452828990544703E-2</v>
      </c>
      <c r="P1938" s="17">
        <v>0</v>
      </c>
      <c r="Q1938" s="17">
        <v>0</v>
      </c>
      <c r="R1938" s="17">
        <v>0</v>
      </c>
      <c r="S1938" s="17">
        <v>0</v>
      </c>
      <c r="T1938" s="17" t="s">
        <v>93</v>
      </c>
      <c r="U1938" s="19">
        <v>-7.7480979325065498</v>
      </c>
      <c r="V1938" s="19">
        <v>0</v>
      </c>
      <c r="W1938" s="18">
        <v>-7.74866220237619</v>
      </c>
    </row>
    <row r="1939" spans="2:23" x14ac:dyDescent="0.35">
      <c r="B1939" s="11" t="s">
        <v>54</v>
      </c>
      <c r="C1939" s="16" t="s">
        <v>77</v>
      </c>
      <c r="D1939" s="11" t="s">
        <v>25</v>
      </c>
      <c r="E1939" s="11" t="s">
        <v>97</v>
      </c>
      <c r="F1939" s="13">
        <v>238.35</v>
      </c>
      <c r="G1939" s="17">
        <v>50800</v>
      </c>
      <c r="H1939" s="17">
        <v>240.5</v>
      </c>
      <c r="I1939" s="17">
        <v>1</v>
      </c>
      <c r="J1939" s="17">
        <v>67.596074066330203</v>
      </c>
      <c r="K1939" s="17">
        <v>0.231934075673217</v>
      </c>
      <c r="L1939" s="17">
        <v>86.013683329195203</v>
      </c>
      <c r="M1939" s="17">
        <v>0.37554043481984301</v>
      </c>
      <c r="N1939" s="17">
        <v>-18.417609262865</v>
      </c>
      <c r="O1939" s="17">
        <v>-0.14360635914662601</v>
      </c>
      <c r="P1939" s="17">
        <v>0</v>
      </c>
      <c r="Q1939" s="17">
        <v>0</v>
      </c>
      <c r="R1939" s="17">
        <v>0</v>
      </c>
      <c r="S1939" s="17">
        <v>0</v>
      </c>
      <c r="T1939" s="17" t="s">
        <v>93</v>
      </c>
      <c r="U1939" s="19">
        <v>5.2149073764788803</v>
      </c>
      <c r="V1939" s="19">
        <v>0</v>
      </c>
      <c r="W1939" s="18">
        <v>5.2145275909971902</v>
      </c>
    </row>
    <row r="1940" spans="2:23" x14ac:dyDescent="0.35">
      <c r="B1940" s="11" t="s">
        <v>54</v>
      </c>
      <c r="C1940" s="16" t="s">
        <v>77</v>
      </c>
      <c r="D1940" s="11" t="s">
        <v>25</v>
      </c>
      <c r="E1940" s="11" t="s">
        <v>98</v>
      </c>
      <c r="F1940" s="13">
        <v>238.28</v>
      </c>
      <c r="G1940" s="17">
        <v>50150</v>
      </c>
      <c r="H1940" s="17">
        <v>238.35</v>
      </c>
      <c r="I1940" s="17">
        <v>1</v>
      </c>
      <c r="J1940" s="17">
        <v>7.2821734958055604</v>
      </c>
      <c r="K1940" s="17">
        <v>2.7681686529612798E-4</v>
      </c>
      <c r="L1940" s="17">
        <v>25.7731857039578</v>
      </c>
      <c r="M1940" s="17">
        <v>3.4674220689462202E-3</v>
      </c>
      <c r="N1940" s="17">
        <v>-18.491012208152199</v>
      </c>
      <c r="O1940" s="17">
        <v>-3.1906052036500899E-3</v>
      </c>
      <c r="P1940" s="17">
        <v>0</v>
      </c>
      <c r="Q1940" s="17">
        <v>0</v>
      </c>
      <c r="R1940" s="17">
        <v>0</v>
      </c>
      <c r="S1940" s="17">
        <v>0</v>
      </c>
      <c r="T1940" s="17" t="s">
        <v>93</v>
      </c>
      <c r="U1940" s="19">
        <v>0.53400177546265704</v>
      </c>
      <c r="V1940" s="19">
        <v>0</v>
      </c>
      <c r="W1940" s="18">
        <v>0.533962885774523</v>
      </c>
    </row>
    <row r="1941" spans="2:23" x14ac:dyDescent="0.35">
      <c r="B1941" s="11" t="s">
        <v>54</v>
      </c>
      <c r="C1941" s="16" t="s">
        <v>77</v>
      </c>
      <c r="D1941" s="11" t="s">
        <v>25</v>
      </c>
      <c r="E1941" s="11" t="s">
        <v>98</v>
      </c>
      <c r="F1941" s="13">
        <v>238.28</v>
      </c>
      <c r="G1941" s="17">
        <v>50250</v>
      </c>
      <c r="H1941" s="17">
        <v>234.68</v>
      </c>
      <c r="I1941" s="17">
        <v>1</v>
      </c>
      <c r="J1941" s="17">
        <v>-145.38222537662099</v>
      </c>
      <c r="K1941" s="17">
        <v>1.04348389815599</v>
      </c>
      <c r="L1941" s="17">
        <v>-173.49898475695699</v>
      </c>
      <c r="M1941" s="17">
        <v>1.48613069002638</v>
      </c>
      <c r="N1941" s="17">
        <v>28.116759380336799</v>
      </c>
      <c r="O1941" s="17">
        <v>-0.44264679187039302</v>
      </c>
      <c r="P1941" s="17">
        <v>0</v>
      </c>
      <c r="Q1941" s="17">
        <v>0</v>
      </c>
      <c r="R1941" s="17">
        <v>0</v>
      </c>
      <c r="S1941" s="17">
        <v>0</v>
      </c>
      <c r="T1941" s="17" t="s">
        <v>93</v>
      </c>
      <c r="U1941" s="19">
        <v>-3.4567795722981498</v>
      </c>
      <c r="V1941" s="19">
        <v>0</v>
      </c>
      <c r="W1941" s="18">
        <v>-3.45703131880104</v>
      </c>
    </row>
    <row r="1942" spans="2:23" x14ac:dyDescent="0.35">
      <c r="B1942" s="11" t="s">
        <v>54</v>
      </c>
      <c r="C1942" s="16" t="s">
        <v>77</v>
      </c>
      <c r="D1942" s="11" t="s">
        <v>25</v>
      </c>
      <c r="E1942" s="11" t="s">
        <v>98</v>
      </c>
      <c r="F1942" s="13">
        <v>238.28</v>
      </c>
      <c r="G1942" s="17">
        <v>50900</v>
      </c>
      <c r="H1942" s="17">
        <v>242</v>
      </c>
      <c r="I1942" s="17">
        <v>1</v>
      </c>
      <c r="J1942" s="17">
        <v>91.452644864711004</v>
      </c>
      <c r="K1942" s="17">
        <v>0.79872248713771699</v>
      </c>
      <c r="L1942" s="17">
        <v>121.24461889036399</v>
      </c>
      <c r="M1942" s="17">
        <v>1.4038746017425501</v>
      </c>
      <c r="N1942" s="17">
        <v>-29.791974025653101</v>
      </c>
      <c r="O1942" s="17">
        <v>-0.60515211460483398</v>
      </c>
      <c r="P1942" s="17">
        <v>0</v>
      </c>
      <c r="Q1942" s="17">
        <v>0</v>
      </c>
      <c r="R1942" s="17">
        <v>0</v>
      </c>
      <c r="S1942" s="17">
        <v>0</v>
      </c>
      <c r="T1942" s="17" t="s">
        <v>94</v>
      </c>
      <c r="U1942" s="19">
        <v>-34.495085425775301</v>
      </c>
      <c r="V1942" s="19">
        <v>0</v>
      </c>
      <c r="W1942" s="18">
        <v>-34.497597595539602</v>
      </c>
    </row>
    <row r="1943" spans="2:23" x14ac:dyDescent="0.35">
      <c r="B1943" s="11" t="s">
        <v>54</v>
      </c>
      <c r="C1943" s="16" t="s">
        <v>77</v>
      </c>
      <c r="D1943" s="11" t="s">
        <v>25</v>
      </c>
      <c r="E1943" s="11" t="s">
        <v>98</v>
      </c>
      <c r="F1943" s="13">
        <v>238.28</v>
      </c>
      <c r="G1943" s="17">
        <v>53050</v>
      </c>
      <c r="H1943" s="17">
        <v>246.57</v>
      </c>
      <c r="I1943" s="17">
        <v>1</v>
      </c>
      <c r="J1943" s="17">
        <v>96.739504323435597</v>
      </c>
      <c r="K1943" s="17">
        <v>1.87825731153653</v>
      </c>
      <c r="L1943" s="17">
        <v>108.890550551532</v>
      </c>
      <c r="M1943" s="17">
        <v>2.3797304062827398</v>
      </c>
      <c r="N1943" s="17">
        <v>-12.151046228096501</v>
      </c>
      <c r="O1943" s="17">
        <v>-0.50147309474621904</v>
      </c>
      <c r="P1943" s="17">
        <v>0</v>
      </c>
      <c r="Q1943" s="17">
        <v>0</v>
      </c>
      <c r="R1943" s="17">
        <v>0</v>
      </c>
      <c r="S1943" s="17">
        <v>0</v>
      </c>
      <c r="T1943" s="17" t="s">
        <v>94</v>
      </c>
      <c r="U1943" s="19">
        <v>-20.837441762932599</v>
      </c>
      <c r="V1943" s="19">
        <v>0</v>
      </c>
      <c r="W1943" s="18">
        <v>-20.838959288995099</v>
      </c>
    </row>
    <row r="1944" spans="2:23" x14ac:dyDescent="0.35">
      <c r="B1944" s="11" t="s">
        <v>54</v>
      </c>
      <c r="C1944" s="16" t="s">
        <v>77</v>
      </c>
      <c r="D1944" s="11" t="s">
        <v>25</v>
      </c>
      <c r="E1944" s="11" t="s">
        <v>99</v>
      </c>
      <c r="F1944" s="13">
        <v>234.68</v>
      </c>
      <c r="G1944" s="17">
        <v>50300</v>
      </c>
      <c r="H1944" s="17">
        <v>234.58</v>
      </c>
      <c r="I1944" s="17">
        <v>1</v>
      </c>
      <c r="J1944" s="17">
        <v>-6.8790806456690898</v>
      </c>
      <c r="K1944" s="17">
        <v>6.5777233236170602E-4</v>
      </c>
      <c r="L1944" s="17">
        <v>-35.225469876810301</v>
      </c>
      <c r="M1944" s="17">
        <v>1.72475888197848E-2</v>
      </c>
      <c r="N1944" s="17">
        <v>28.346389231141199</v>
      </c>
      <c r="O1944" s="17">
        <v>-1.6589816487423099E-2</v>
      </c>
      <c r="P1944" s="17">
        <v>0</v>
      </c>
      <c r="Q1944" s="17">
        <v>0</v>
      </c>
      <c r="R1944" s="17">
        <v>0</v>
      </c>
      <c r="S1944" s="17">
        <v>0</v>
      </c>
      <c r="T1944" s="17" t="s">
        <v>93</v>
      </c>
      <c r="U1944" s="19">
        <v>-1.0578297193301101</v>
      </c>
      <c r="V1944" s="19">
        <v>0</v>
      </c>
      <c r="W1944" s="18">
        <v>-1.05790675777788</v>
      </c>
    </row>
    <row r="1945" spans="2:23" x14ac:dyDescent="0.35">
      <c r="B1945" s="11" t="s">
        <v>54</v>
      </c>
      <c r="C1945" s="16" t="s">
        <v>77</v>
      </c>
      <c r="D1945" s="11" t="s">
        <v>25</v>
      </c>
      <c r="E1945" s="11" t="s">
        <v>100</v>
      </c>
      <c r="F1945" s="13">
        <v>234.58</v>
      </c>
      <c r="G1945" s="17">
        <v>51150</v>
      </c>
      <c r="H1945" s="17">
        <v>235.49</v>
      </c>
      <c r="I1945" s="17">
        <v>1</v>
      </c>
      <c r="J1945" s="17">
        <v>75.469151697549506</v>
      </c>
      <c r="K1945" s="17">
        <v>0.162893955737305</v>
      </c>
      <c r="L1945" s="17">
        <v>47.164098781435897</v>
      </c>
      <c r="M1945" s="17">
        <v>6.36193333165401E-2</v>
      </c>
      <c r="N1945" s="17">
        <v>28.305052916113599</v>
      </c>
      <c r="O1945" s="17">
        <v>9.9274622420765193E-2</v>
      </c>
      <c r="P1945" s="17">
        <v>0</v>
      </c>
      <c r="Q1945" s="17">
        <v>0</v>
      </c>
      <c r="R1945" s="17">
        <v>0</v>
      </c>
      <c r="S1945" s="17">
        <v>0</v>
      </c>
      <c r="T1945" s="17" t="s">
        <v>93</v>
      </c>
      <c r="U1945" s="19">
        <v>-2.4245872729987599</v>
      </c>
      <c r="V1945" s="19">
        <v>0</v>
      </c>
      <c r="W1945" s="18">
        <v>-2.4247638481474398</v>
      </c>
    </row>
    <row r="1946" spans="2:23" x14ac:dyDescent="0.35">
      <c r="B1946" s="11" t="s">
        <v>54</v>
      </c>
      <c r="C1946" s="16" t="s">
        <v>77</v>
      </c>
      <c r="D1946" s="11" t="s">
        <v>25</v>
      </c>
      <c r="E1946" s="11" t="s">
        <v>101</v>
      </c>
      <c r="F1946" s="13">
        <v>242.57</v>
      </c>
      <c r="G1946" s="17">
        <v>50354</v>
      </c>
      <c r="H1946" s="17">
        <v>242.57</v>
      </c>
      <c r="I1946" s="17">
        <v>1</v>
      </c>
      <c r="J1946" s="17">
        <v>-7.0463900000000004E-13</v>
      </c>
      <c r="K1946" s="17">
        <v>0</v>
      </c>
      <c r="L1946" s="17">
        <v>-1.4547350000000001E-12</v>
      </c>
      <c r="M1946" s="17">
        <v>0</v>
      </c>
      <c r="N1946" s="17">
        <v>7.5009600000000002E-13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 t="s">
        <v>94</v>
      </c>
      <c r="U1946" s="19">
        <v>0</v>
      </c>
      <c r="V1946" s="19">
        <v>0</v>
      </c>
      <c r="W1946" s="18">
        <v>0</v>
      </c>
    </row>
    <row r="1947" spans="2:23" x14ac:dyDescent="0.35">
      <c r="B1947" s="11" t="s">
        <v>54</v>
      </c>
      <c r="C1947" s="16" t="s">
        <v>77</v>
      </c>
      <c r="D1947" s="11" t="s">
        <v>25</v>
      </c>
      <c r="E1947" s="11" t="s">
        <v>101</v>
      </c>
      <c r="F1947" s="13">
        <v>242.57</v>
      </c>
      <c r="G1947" s="17">
        <v>50900</v>
      </c>
      <c r="H1947" s="17">
        <v>242</v>
      </c>
      <c r="I1947" s="17">
        <v>1</v>
      </c>
      <c r="J1947" s="17">
        <v>-148.00450286756001</v>
      </c>
      <c r="K1947" s="17">
        <v>0.17305212966568101</v>
      </c>
      <c r="L1947" s="17">
        <v>-140.666282638881</v>
      </c>
      <c r="M1947" s="17">
        <v>0.15631732426438899</v>
      </c>
      <c r="N1947" s="17">
        <v>-7.3382202286784901</v>
      </c>
      <c r="O1947" s="17">
        <v>1.67348054012918E-2</v>
      </c>
      <c r="P1947" s="17">
        <v>0</v>
      </c>
      <c r="Q1947" s="17">
        <v>0</v>
      </c>
      <c r="R1947" s="17">
        <v>0</v>
      </c>
      <c r="S1947" s="17">
        <v>0</v>
      </c>
      <c r="T1947" s="17" t="s">
        <v>93</v>
      </c>
      <c r="U1947" s="19">
        <v>-0.128193203694698</v>
      </c>
      <c r="V1947" s="19">
        <v>0</v>
      </c>
      <c r="W1947" s="18">
        <v>-0.12820253960694</v>
      </c>
    </row>
    <row r="1948" spans="2:23" x14ac:dyDescent="0.35">
      <c r="B1948" s="11" t="s">
        <v>54</v>
      </c>
      <c r="C1948" s="16" t="s">
        <v>77</v>
      </c>
      <c r="D1948" s="11" t="s">
        <v>25</v>
      </c>
      <c r="E1948" s="11" t="s">
        <v>101</v>
      </c>
      <c r="F1948" s="13">
        <v>242.57</v>
      </c>
      <c r="G1948" s="17">
        <v>53200</v>
      </c>
      <c r="H1948" s="17">
        <v>244.76</v>
      </c>
      <c r="I1948" s="17">
        <v>1</v>
      </c>
      <c r="J1948" s="17">
        <v>93.585365773126</v>
      </c>
      <c r="K1948" s="17">
        <v>0.42302205917677699</v>
      </c>
      <c r="L1948" s="17">
        <v>86.287215548589899</v>
      </c>
      <c r="M1948" s="17">
        <v>0.35961685629232198</v>
      </c>
      <c r="N1948" s="17">
        <v>7.2981502245360899</v>
      </c>
      <c r="O1948" s="17">
        <v>6.3405202884454698E-2</v>
      </c>
      <c r="P1948" s="17">
        <v>0</v>
      </c>
      <c r="Q1948" s="17">
        <v>0</v>
      </c>
      <c r="R1948" s="17">
        <v>0</v>
      </c>
      <c r="S1948" s="17">
        <v>0</v>
      </c>
      <c r="T1948" s="17" t="s">
        <v>93</v>
      </c>
      <c r="U1948" s="19">
        <v>-0.53332023089337399</v>
      </c>
      <c r="V1948" s="19">
        <v>0</v>
      </c>
      <c r="W1948" s="18">
        <v>-0.53335907094673696</v>
      </c>
    </row>
    <row r="1949" spans="2:23" x14ac:dyDescent="0.35">
      <c r="B1949" s="11" t="s">
        <v>54</v>
      </c>
      <c r="C1949" s="16" t="s">
        <v>77</v>
      </c>
      <c r="D1949" s="11" t="s">
        <v>25</v>
      </c>
      <c r="E1949" s="11" t="s">
        <v>102</v>
      </c>
      <c r="F1949" s="13">
        <v>242.57</v>
      </c>
      <c r="G1949" s="17">
        <v>50404</v>
      </c>
      <c r="H1949" s="17">
        <v>242.57</v>
      </c>
      <c r="I1949" s="17">
        <v>1</v>
      </c>
      <c r="J1949" s="17">
        <v>-3.8148180000000002E-12</v>
      </c>
      <c r="K1949" s="17">
        <v>0</v>
      </c>
      <c r="L1949" s="17">
        <v>-3.4810110000000001E-12</v>
      </c>
      <c r="M1949" s="17">
        <v>0</v>
      </c>
      <c r="N1949" s="17">
        <v>-3.3380599999999998E-13</v>
      </c>
      <c r="O1949" s="17">
        <v>0</v>
      </c>
      <c r="P1949" s="17">
        <v>0</v>
      </c>
      <c r="Q1949" s="17">
        <v>0</v>
      </c>
      <c r="R1949" s="17">
        <v>0</v>
      </c>
      <c r="S1949" s="17">
        <v>0</v>
      </c>
      <c r="T1949" s="17" t="s">
        <v>94</v>
      </c>
      <c r="U1949" s="19">
        <v>0</v>
      </c>
      <c r="V1949" s="19">
        <v>0</v>
      </c>
      <c r="W1949" s="18">
        <v>0</v>
      </c>
    </row>
    <row r="1950" spans="2:23" x14ac:dyDescent="0.35">
      <c r="B1950" s="11" t="s">
        <v>54</v>
      </c>
      <c r="C1950" s="16" t="s">
        <v>77</v>
      </c>
      <c r="D1950" s="11" t="s">
        <v>25</v>
      </c>
      <c r="E1950" s="11" t="s">
        <v>103</v>
      </c>
      <c r="F1950" s="13">
        <v>239.81</v>
      </c>
      <c r="G1950" s="17">
        <v>50499</v>
      </c>
      <c r="H1950" s="17">
        <v>239.81</v>
      </c>
      <c r="I1950" s="17">
        <v>1</v>
      </c>
      <c r="J1950" s="17">
        <v>5.995099E-12</v>
      </c>
      <c r="K1950" s="17">
        <v>0</v>
      </c>
      <c r="L1950" s="17">
        <v>7.9136950000000004E-12</v>
      </c>
      <c r="M1950" s="17">
        <v>0</v>
      </c>
      <c r="N1950" s="17">
        <v>-1.9185949999999999E-12</v>
      </c>
      <c r="O1950" s="17">
        <v>0</v>
      </c>
      <c r="P1950" s="17">
        <v>0</v>
      </c>
      <c r="Q1950" s="17">
        <v>0</v>
      </c>
      <c r="R1950" s="17">
        <v>0</v>
      </c>
      <c r="S1950" s="17">
        <v>0</v>
      </c>
      <c r="T1950" s="17" t="s">
        <v>94</v>
      </c>
      <c r="U1950" s="19">
        <v>0</v>
      </c>
      <c r="V1950" s="19">
        <v>0</v>
      </c>
      <c r="W1950" s="18">
        <v>0</v>
      </c>
    </row>
    <row r="1951" spans="2:23" x14ac:dyDescent="0.35">
      <c r="B1951" s="11" t="s">
        <v>54</v>
      </c>
      <c r="C1951" s="16" t="s">
        <v>77</v>
      </c>
      <c r="D1951" s="11" t="s">
        <v>25</v>
      </c>
      <c r="E1951" s="11" t="s">
        <v>103</v>
      </c>
      <c r="F1951" s="13">
        <v>239.81</v>
      </c>
      <c r="G1951" s="17">
        <v>50554</v>
      </c>
      <c r="H1951" s="17">
        <v>239.81</v>
      </c>
      <c r="I1951" s="17">
        <v>1</v>
      </c>
      <c r="J1951" s="17">
        <v>-2.2143400000000001E-13</v>
      </c>
      <c r="K1951" s="17">
        <v>0</v>
      </c>
      <c r="L1951" s="17">
        <v>-2.87761E-13</v>
      </c>
      <c r="M1951" s="17">
        <v>0</v>
      </c>
      <c r="N1951" s="17">
        <v>6.6327000000000004E-14</v>
      </c>
      <c r="O1951" s="17">
        <v>0</v>
      </c>
      <c r="P1951" s="17">
        <v>0</v>
      </c>
      <c r="Q1951" s="17">
        <v>0</v>
      </c>
      <c r="R1951" s="17">
        <v>0</v>
      </c>
      <c r="S1951" s="17">
        <v>0</v>
      </c>
      <c r="T1951" s="17" t="s">
        <v>94</v>
      </c>
      <c r="U1951" s="19">
        <v>0</v>
      </c>
      <c r="V1951" s="19">
        <v>0</v>
      </c>
      <c r="W1951" s="18">
        <v>0</v>
      </c>
    </row>
    <row r="1952" spans="2:23" x14ac:dyDescent="0.35">
      <c r="B1952" s="11" t="s">
        <v>54</v>
      </c>
      <c r="C1952" s="16" t="s">
        <v>77</v>
      </c>
      <c r="D1952" s="11" t="s">
        <v>25</v>
      </c>
      <c r="E1952" s="11" t="s">
        <v>104</v>
      </c>
      <c r="F1952" s="13">
        <v>239.81</v>
      </c>
      <c r="G1952" s="17">
        <v>50604</v>
      </c>
      <c r="H1952" s="17">
        <v>239.81</v>
      </c>
      <c r="I1952" s="17">
        <v>1</v>
      </c>
      <c r="J1952" s="17">
        <v>-4.4124100000000002E-13</v>
      </c>
      <c r="K1952" s="17">
        <v>0</v>
      </c>
      <c r="L1952" s="17">
        <v>-8.4014600000000002E-13</v>
      </c>
      <c r="M1952" s="17">
        <v>0</v>
      </c>
      <c r="N1952" s="17">
        <v>3.9890500000000001E-13</v>
      </c>
      <c r="O1952" s="17">
        <v>0</v>
      </c>
      <c r="P1952" s="17">
        <v>0</v>
      </c>
      <c r="Q1952" s="17">
        <v>0</v>
      </c>
      <c r="R1952" s="17">
        <v>0</v>
      </c>
      <c r="S1952" s="17">
        <v>0</v>
      </c>
      <c r="T1952" s="17" t="s">
        <v>94</v>
      </c>
      <c r="U1952" s="19">
        <v>0</v>
      </c>
      <c r="V1952" s="19">
        <v>0</v>
      </c>
      <c r="W1952" s="18">
        <v>0</v>
      </c>
    </row>
    <row r="1953" spans="2:23" x14ac:dyDescent="0.35">
      <c r="B1953" s="11" t="s">
        <v>54</v>
      </c>
      <c r="C1953" s="16" t="s">
        <v>77</v>
      </c>
      <c r="D1953" s="11" t="s">
        <v>25</v>
      </c>
      <c r="E1953" s="11" t="s">
        <v>105</v>
      </c>
      <c r="F1953" s="13">
        <v>240.42</v>
      </c>
      <c r="G1953" s="17">
        <v>50750</v>
      </c>
      <c r="H1953" s="17">
        <v>240.99</v>
      </c>
      <c r="I1953" s="17">
        <v>1</v>
      </c>
      <c r="J1953" s="17">
        <v>50.042967051833202</v>
      </c>
      <c r="K1953" s="17">
        <v>5.98527353772857E-2</v>
      </c>
      <c r="L1953" s="17">
        <v>58.369683395992901</v>
      </c>
      <c r="M1953" s="17">
        <v>8.1427776559987897E-2</v>
      </c>
      <c r="N1953" s="17">
        <v>-8.3267163441596903</v>
      </c>
      <c r="O1953" s="17">
        <v>-2.1575041182702301E-2</v>
      </c>
      <c r="P1953" s="17">
        <v>0</v>
      </c>
      <c r="Q1953" s="17">
        <v>0</v>
      </c>
      <c r="R1953" s="17">
        <v>0</v>
      </c>
      <c r="S1953" s="17">
        <v>0</v>
      </c>
      <c r="T1953" s="17" t="s">
        <v>93</v>
      </c>
      <c r="U1953" s="19">
        <v>-0.44699197171114802</v>
      </c>
      <c r="V1953" s="19">
        <v>0</v>
      </c>
      <c r="W1953" s="18">
        <v>-0.44702452474594501</v>
      </c>
    </row>
    <row r="1954" spans="2:23" x14ac:dyDescent="0.35">
      <c r="B1954" s="11" t="s">
        <v>54</v>
      </c>
      <c r="C1954" s="16" t="s">
        <v>77</v>
      </c>
      <c r="D1954" s="11" t="s">
        <v>25</v>
      </c>
      <c r="E1954" s="11" t="s">
        <v>105</v>
      </c>
      <c r="F1954" s="13">
        <v>240.42</v>
      </c>
      <c r="G1954" s="17">
        <v>50800</v>
      </c>
      <c r="H1954" s="17">
        <v>240.5</v>
      </c>
      <c r="I1954" s="17">
        <v>1</v>
      </c>
      <c r="J1954" s="17">
        <v>6.8796707216170701</v>
      </c>
      <c r="K1954" s="17">
        <v>8.8506855474826602E-4</v>
      </c>
      <c r="L1954" s="17">
        <v>-1.4574154204810501</v>
      </c>
      <c r="M1954" s="17">
        <v>3.9719916536905999E-5</v>
      </c>
      <c r="N1954" s="17">
        <v>8.3370861420981193</v>
      </c>
      <c r="O1954" s="17">
        <v>8.4534863821135995E-4</v>
      </c>
      <c r="P1954" s="17">
        <v>0</v>
      </c>
      <c r="Q1954" s="17">
        <v>0</v>
      </c>
      <c r="R1954" s="17">
        <v>0</v>
      </c>
      <c r="S1954" s="17">
        <v>0</v>
      </c>
      <c r="T1954" s="17" t="s">
        <v>93</v>
      </c>
      <c r="U1954" s="19">
        <v>-0.46369435782364998</v>
      </c>
      <c r="V1954" s="19">
        <v>0</v>
      </c>
      <c r="W1954" s="18">
        <v>-0.46372812724126899</v>
      </c>
    </row>
    <row r="1955" spans="2:23" x14ac:dyDescent="0.35">
      <c r="B1955" s="11" t="s">
        <v>54</v>
      </c>
      <c r="C1955" s="16" t="s">
        <v>77</v>
      </c>
      <c r="D1955" s="11" t="s">
        <v>25</v>
      </c>
      <c r="E1955" s="11" t="s">
        <v>106</v>
      </c>
      <c r="F1955" s="13">
        <v>241.26</v>
      </c>
      <c r="G1955" s="17">
        <v>50750</v>
      </c>
      <c r="H1955" s="17">
        <v>240.99</v>
      </c>
      <c r="I1955" s="17">
        <v>1</v>
      </c>
      <c r="J1955" s="17">
        <v>-76.503104732135398</v>
      </c>
      <c r="K1955" s="17">
        <v>4.4480710255786197E-2</v>
      </c>
      <c r="L1955" s="17">
        <v>-84.8139357106852</v>
      </c>
      <c r="M1955" s="17">
        <v>5.4669868049595401E-2</v>
      </c>
      <c r="N1955" s="17">
        <v>8.3108309785497703</v>
      </c>
      <c r="O1955" s="17">
        <v>-1.01891577938092E-2</v>
      </c>
      <c r="P1955" s="17">
        <v>0</v>
      </c>
      <c r="Q1955" s="17">
        <v>0</v>
      </c>
      <c r="R1955" s="17">
        <v>0</v>
      </c>
      <c r="S1955" s="17">
        <v>0</v>
      </c>
      <c r="T1955" s="17" t="s">
        <v>94</v>
      </c>
      <c r="U1955" s="19">
        <v>-0.212936308823958</v>
      </c>
      <c r="V1955" s="19">
        <v>0</v>
      </c>
      <c r="W1955" s="18">
        <v>-0.21295181631292701</v>
      </c>
    </row>
    <row r="1956" spans="2:23" x14ac:dyDescent="0.35">
      <c r="B1956" s="11" t="s">
        <v>54</v>
      </c>
      <c r="C1956" s="16" t="s">
        <v>77</v>
      </c>
      <c r="D1956" s="11" t="s">
        <v>25</v>
      </c>
      <c r="E1956" s="11" t="s">
        <v>106</v>
      </c>
      <c r="F1956" s="13">
        <v>241.26</v>
      </c>
      <c r="G1956" s="17">
        <v>50950</v>
      </c>
      <c r="H1956" s="17">
        <v>241.9</v>
      </c>
      <c r="I1956" s="17">
        <v>1</v>
      </c>
      <c r="J1956" s="17">
        <v>151.769323193535</v>
      </c>
      <c r="K1956" s="17">
        <v>0.20269856167108799</v>
      </c>
      <c r="L1956" s="17">
        <v>160.06367319789899</v>
      </c>
      <c r="M1956" s="17">
        <v>0.22545933940291299</v>
      </c>
      <c r="N1956" s="17">
        <v>-8.2943500043638902</v>
      </c>
      <c r="O1956" s="17">
        <v>-2.2760777731824802E-2</v>
      </c>
      <c r="P1956" s="17">
        <v>0</v>
      </c>
      <c r="Q1956" s="17">
        <v>0</v>
      </c>
      <c r="R1956" s="17">
        <v>0</v>
      </c>
      <c r="S1956" s="17">
        <v>0</v>
      </c>
      <c r="T1956" s="17" t="s">
        <v>93</v>
      </c>
      <c r="U1956" s="19">
        <v>-0.19016468166122799</v>
      </c>
      <c r="V1956" s="19">
        <v>0</v>
      </c>
      <c r="W1956" s="18">
        <v>-0.190178530763429</v>
      </c>
    </row>
    <row r="1957" spans="2:23" x14ac:dyDescent="0.35">
      <c r="B1957" s="11" t="s">
        <v>54</v>
      </c>
      <c r="C1957" s="16" t="s">
        <v>77</v>
      </c>
      <c r="D1957" s="11" t="s">
        <v>25</v>
      </c>
      <c r="E1957" s="11" t="s">
        <v>107</v>
      </c>
      <c r="F1957" s="13">
        <v>240.5</v>
      </c>
      <c r="G1957" s="17">
        <v>51300</v>
      </c>
      <c r="H1957" s="17">
        <v>241.34</v>
      </c>
      <c r="I1957" s="17">
        <v>1</v>
      </c>
      <c r="J1957" s="17">
        <v>93.132242473215499</v>
      </c>
      <c r="K1957" s="17">
        <v>0.13279303934365499</v>
      </c>
      <c r="L1957" s="17">
        <v>103.12636751671</v>
      </c>
      <c r="M1957" s="17">
        <v>0.162822579937803</v>
      </c>
      <c r="N1957" s="17">
        <v>-9.9941250434948294</v>
      </c>
      <c r="O1957" s="17">
        <v>-3.0029540594148599E-2</v>
      </c>
      <c r="P1957" s="17">
        <v>0</v>
      </c>
      <c r="Q1957" s="17">
        <v>0</v>
      </c>
      <c r="R1957" s="17">
        <v>0</v>
      </c>
      <c r="S1957" s="17">
        <v>0</v>
      </c>
      <c r="T1957" s="17" t="s">
        <v>93</v>
      </c>
      <c r="U1957" s="19">
        <v>1.16034811659341</v>
      </c>
      <c r="V1957" s="19">
        <v>0</v>
      </c>
      <c r="W1957" s="18">
        <v>1.1602636120496901</v>
      </c>
    </row>
    <row r="1958" spans="2:23" x14ac:dyDescent="0.35">
      <c r="B1958" s="11" t="s">
        <v>54</v>
      </c>
      <c r="C1958" s="16" t="s">
        <v>77</v>
      </c>
      <c r="D1958" s="11" t="s">
        <v>25</v>
      </c>
      <c r="E1958" s="11" t="s">
        <v>33</v>
      </c>
      <c r="F1958" s="13">
        <v>242</v>
      </c>
      <c r="G1958" s="17">
        <v>54750</v>
      </c>
      <c r="H1958" s="17">
        <v>246.56</v>
      </c>
      <c r="I1958" s="17">
        <v>1</v>
      </c>
      <c r="J1958" s="17">
        <v>96.7474446082322</v>
      </c>
      <c r="K1958" s="17">
        <v>0.99488163178271705</v>
      </c>
      <c r="L1958" s="17">
        <v>93.973777007272503</v>
      </c>
      <c r="M1958" s="17">
        <v>0.93865451161318703</v>
      </c>
      <c r="N1958" s="17">
        <v>2.7736676009596399</v>
      </c>
      <c r="O1958" s="17">
        <v>5.6227120169530097E-2</v>
      </c>
      <c r="P1958" s="17">
        <v>0</v>
      </c>
      <c r="Q1958" s="17">
        <v>0</v>
      </c>
      <c r="R1958" s="17">
        <v>0</v>
      </c>
      <c r="S1958" s="17">
        <v>0</v>
      </c>
      <c r="T1958" s="17" t="s">
        <v>94</v>
      </c>
      <c r="U1958" s="19">
        <v>1.0872366546368399</v>
      </c>
      <c r="V1958" s="19">
        <v>0</v>
      </c>
      <c r="W1958" s="18">
        <v>1.08715747457346</v>
      </c>
    </row>
    <row r="1959" spans="2:23" x14ac:dyDescent="0.35">
      <c r="B1959" s="11" t="s">
        <v>54</v>
      </c>
      <c r="C1959" s="16" t="s">
        <v>77</v>
      </c>
      <c r="D1959" s="11" t="s">
        <v>25</v>
      </c>
      <c r="E1959" s="11" t="s">
        <v>108</v>
      </c>
      <c r="F1959" s="13">
        <v>241.9</v>
      </c>
      <c r="G1959" s="17">
        <v>53150</v>
      </c>
      <c r="H1959" s="17">
        <v>246.34</v>
      </c>
      <c r="I1959" s="17">
        <v>1</v>
      </c>
      <c r="J1959" s="17">
        <v>184.59161348663801</v>
      </c>
      <c r="K1959" s="17">
        <v>1.4992588058624201</v>
      </c>
      <c r="L1959" s="17">
        <v>190.731862231798</v>
      </c>
      <c r="M1959" s="17">
        <v>1.60066030389803</v>
      </c>
      <c r="N1959" s="17">
        <v>-6.1402487451598802</v>
      </c>
      <c r="O1959" s="17">
        <v>-0.101401498035603</v>
      </c>
      <c r="P1959" s="17">
        <v>0</v>
      </c>
      <c r="Q1959" s="17">
        <v>0</v>
      </c>
      <c r="R1959" s="17">
        <v>0</v>
      </c>
      <c r="S1959" s="17">
        <v>0</v>
      </c>
      <c r="T1959" s="17" t="s">
        <v>93</v>
      </c>
      <c r="U1959" s="19">
        <v>2.5085707280583298</v>
      </c>
      <c r="V1959" s="19">
        <v>0</v>
      </c>
      <c r="W1959" s="18">
        <v>2.50838803665587</v>
      </c>
    </row>
    <row r="1960" spans="2:23" x14ac:dyDescent="0.35">
      <c r="B1960" s="11" t="s">
        <v>54</v>
      </c>
      <c r="C1960" s="16" t="s">
        <v>77</v>
      </c>
      <c r="D1960" s="11" t="s">
        <v>25</v>
      </c>
      <c r="E1960" s="11" t="s">
        <v>108</v>
      </c>
      <c r="F1960" s="13">
        <v>241.9</v>
      </c>
      <c r="G1960" s="17">
        <v>54500</v>
      </c>
      <c r="H1960" s="17">
        <v>241.47</v>
      </c>
      <c r="I1960" s="17">
        <v>1</v>
      </c>
      <c r="J1960" s="17">
        <v>15.5619320949297</v>
      </c>
      <c r="K1960" s="17">
        <v>1.34091594592913E-2</v>
      </c>
      <c r="L1960" s="17">
        <v>17.652026123192101</v>
      </c>
      <c r="M1960" s="17">
        <v>1.7252961233675999E-2</v>
      </c>
      <c r="N1960" s="17">
        <v>-2.0900940282623601</v>
      </c>
      <c r="O1960" s="17">
        <v>-3.84380177438472E-3</v>
      </c>
      <c r="P1960" s="17">
        <v>0</v>
      </c>
      <c r="Q1960" s="17">
        <v>0</v>
      </c>
      <c r="R1960" s="17">
        <v>0</v>
      </c>
      <c r="S1960" s="17">
        <v>0</v>
      </c>
      <c r="T1960" s="17" t="s">
        <v>93</v>
      </c>
      <c r="U1960" s="19">
        <v>-1.827729663995</v>
      </c>
      <c r="V1960" s="19">
        <v>0</v>
      </c>
      <c r="W1960" s="18">
        <v>-1.8278627718607201</v>
      </c>
    </row>
    <row r="1961" spans="2:23" x14ac:dyDescent="0.35">
      <c r="B1961" s="11" t="s">
        <v>54</v>
      </c>
      <c r="C1961" s="16" t="s">
        <v>77</v>
      </c>
      <c r="D1961" s="11" t="s">
        <v>25</v>
      </c>
      <c r="E1961" s="11" t="s">
        <v>109</v>
      </c>
      <c r="F1961" s="13">
        <v>238.69</v>
      </c>
      <c r="G1961" s="17">
        <v>51250</v>
      </c>
      <c r="H1961" s="17">
        <v>238.69</v>
      </c>
      <c r="I1961" s="17">
        <v>1</v>
      </c>
      <c r="J1961" s="17">
        <v>1.3716219999999999E-12</v>
      </c>
      <c r="K1961" s="17">
        <v>0</v>
      </c>
      <c r="L1961" s="17">
        <v>1.073671E-12</v>
      </c>
      <c r="M1961" s="17">
        <v>0</v>
      </c>
      <c r="N1961" s="17">
        <v>2.9795099999999998E-13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 t="s">
        <v>94</v>
      </c>
      <c r="U1961" s="19">
        <v>0</v>
      </c>
      <c r="V1961" s="19">
        <v>0</v>
      </c>
      <c r="W1961" s="18">
        <v>0</v>
      </c>
    </row>
    <row r="1962" spans="2:23" x14ac:dyDescent="0.35">
      <c r="B1962" s="11" t="s">
        <v>54</v>
      </c>
      <c r="C1962" s="16" t="s">
        <v>77</v>
      </c>
      <c r="D1962" s="11" t="s">
        <v>25</v>
      </c>
      <c r="E1962" s="11" t="s">
        <v>110</v>
      </c>
      <c r="F1962" s="13">
        <v>241.34</v>
      </c>
      <c r="G1962" s="17">
        <v>53200</v>
      </c>
      <c r="H1962" s="17">
        <v>244.76</v>
      </c>
      <c r="I1962" s="17">
        <v>1</v>
      </c>
      <c r="J1962" s="17">
        <v>118.69308131679399</v>
      </c>
      <c r="K1962" s="17">
        <v>0.72553444895246899</v>
      </c>
      <c r="L1962" s="17">
        <v>128.60904452188399</v>
      </c>
      <c r="M1962" s="17">
        <v>0.85182474614084702</v>
      </c>
      <c r="N1962" s="17">
        <v>-9.9159632050899198</v>
      </c>
      <c r="O1962" s="17">
        <v>-0.126290297188378</v>
      </c>
      <c r="P1962" s="17">
        <v>0</v>
      </c>
      <c r="Q1962" s="17">
        <v>0</v>
      </c>
      <c r="R1962" s="17">
        <v>0</v>
      </c>
      <c r="S1962" s="17">
        <v>0</v>
      </c>
      <c r="T1962" s="17" t="s">
        <v>94</v>
      </c>
      <c r="U1962" s="19">
        <v>3.2177374297721602</v>
      </c>
      <c r="V1962" s="19">
        <v>0</v>
      </c>
      <c r="W1962" s="18">
        <v>3.2175030919648901</v>
      </c>
    </row>
    <row r="1963" spans="2:23" x14ac:dyDescent="0.35">
      <c r="B1963" s="11" t="s">
        <v>54</v>
      </c>
      <c r="C1963" s="16" t="s">
        <v>77</v>
      </c>
      <c r="D1963" s="11" t="s">
        <v>25</v>
      </c>
      <c r="E1963" s="11" t="s">
        <v>111</v>
      </c>
      <c r="F1963" s="13">
        <v>247.07</v>
      </c>
      <c r="G1963" s="17">
        <v>53100</v>
      </c>
      <c r="H1963" s="17">
        <v>247.07</v>
      </c>
      <c r="I1963" s="17">
        <v>1</v>
      </c>
      <c r="J1963" s="17">
        <v>1.2678526299999999E-10</v>
      </c>
      <c r="K1963" s="17">
        <v>0</v>
      </c>
      <c r="L1963" s="17">
        <v>1.29792767E-10</v>
      </c>
      <c r="M1963" s="17">
        <v>0</v>
      </c>
      <c r="N1963" s="17">
        <v>-3.0075040000000001E-12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 t="s">
        <v>94</v>
      </c>
      <c r="U1963" s="19">
        <v>0</v>
      </c>
      <c r="V1963" s="19">
        <v>0</v>
      </c>
      <c r="W1963" s="18">
        <v>0</v>
      </c>
    </row>
    <row r="1964" spans="2:23" x14ac:dyDescent="0.35">
      <c r="B1964" s="11" t="s">
        <v>54</v>
      </c>
      <c r="C1964" s="16" t="s">
        <v>77</v>
      </c>
      <c r="D1964" s="11" t="s">
        <v>25</v>
      </c>
      <c r="E1964" s="11" t="s">
        <v>112</v>
      </c>
      <c r="F1964" s="13">
        <v>247.07</v>
      </c>
      <c r="G1964" s="17">
        <v>52000</v>
      </c>
      <c r="H1964" s="17">
        <v>247.07</v>
      </c>
      <c r="I1964" s="17">
        <v>1</v>
      </c>
      <c r="J1964" s="17">
        <v>-1.5492924000000001E-11</v>
      </c>
      <c r="K1964" s="17">
        <v>0</v>
      </c>
      <c r="L1964" s="17">
        <v>-2.1309899999999999E-11</v>
      </c>
      <c r="M1964" s="17">
        <v>0</v>
      </c>
      <c r="N1964" s="17">
        <v>5.8169759999999998E-12</v>
      </c>
      <c r="O1964" s="17">
        <v>0</v>
      </c>
      <c r="P1964" s="17">
        <v>0</v>
      </c>
      <c r="Q1964" s="17">
        <v>0</v>
      </c>
      <c r="R1964" s="17">
        <v>0</v>
      </c>
      <c r="S1964" s="17">
        <v>0</v>
      </c>
      <c r="T1964" s="17" t="s">
        <v>94</v>
      </c>
      <c r="U1964" s="19">
        <v>0</v>
      </c>
      <c r="V1964" s="19">
        <v>0</v>
      </c>
      <c r="W1964" s="18">
        <v>0</v>
      </c>
    </row>
    <row r="1965" spans="2:23" x14ac:dyDescent="0.35">
      <c r="B1965" s="11" t="s">
        <v>54</v>
      </c>
      <c r="C1965" s="16" t="s">
        <v>77</v>
      </c>
      <c r="D1965" s="11" t="s">
        <v>25</v>
      </c>
      <c r="E1965" s="11" t="s">
        <v>112</v>
      </c>
      <c r="F1965" s="13">
        <v>247.07</v>
      </c>
      <c r="G1965" s="17">
        <v>53050</v>
      </c>
      <c r="H1965" s="17">
        <v>246.57</v>
      </c>
      <c r="I1965" s="17">
        <v>1</v>
      </c>
      <c r="J1965" s="17">
        <v>-107.24804781152299</v>
      </c>
      <c r="K1965" s="17">
        <v>0.108120151338197</v>
      </c>
      <c r="L1965" s="17">
        <v>-112.667059781059</v>
      </c>
      <c r="M1965" s="17">
        <v>0.119322343781261</v>
      </c>
      <c r="N1965" s="17">
        <v>5.4190119695358501</v>
      </c>
      <c r="O1965" s="17">
        <v>-1.1202192443064E-2</v>
      </c>
      <c r="P1965" s="17">
        <v>0</v>
      </c>
      <c r="Q1965" s="17">
        <v>0</v>
      </c>
      <c r="R1965" s="17">
        <v>0</v>
      </c>
      <c r="S1965" s="17">
        <v>0</v>
      </c>
      <c r="T1965" s="17" t="s">
        <v>93</v>
      </c>
      <c r="U1965" s="19">
        <v>-5.5419154029143901E-2</v>
      </c>
      <c r="V1965" s="19">
        <v>0</v>
      </c>
      <c r="W1965" s="18">
        <v>-5.5423190033733902E-2</v>
      </c>
    </row>
    <row r="1966" spans="2:23" x14ac:dyDescent="0.35">
      <c r="B1966" s="11" t="s">
        <v>54</v>
      </c>
      <c r="C1966" s="16" t="s">
        <v>77</v>
      </c>
      <c r="D1966" s="11" t="s">
        <v>25</v>
      </c>
      <c r="E1966" s="11" t="s">
        <v>112</v>
      </c>
      <c r="F1966" s="13">
        <v>247.07</v>
      </c>
      <c r="G1966" s="17">
        <v>53050</v>
      </c>
      <c r="H1966" s="17">
        <v>246.57</v>
      </c>
      <c r="I1966" s="17">
        <v>2</v>
      </c>
      <c r="J1966" s="17">
        <v>-94.851600954148907</v>
      </c>
      <c r="K1966" s="17">
        <v>7.6473022730303306E-2</v>
      </c>
      <c r="L1966" s="17">
        <v>-99.644247266960903</v>
      </c>
      <c r="M1966" s="17">
        <v>8.4396296113893599E-2</v>
      </c>
      <c r="N1966" s="17">
        <v>4.7926463128120798</v>
      </c>
      <c r="O1966" s="17">
        <v>-7.9232733835903502E-3</v>
      </c>
      <c r="P1966" s="17">
        <v>0</v>
      </c>
      <c r="Q1966" s="17">
        <v>0</v>
      </c>
      <c r="R1966" s="17">
        <v>0</v>
      </c>
      <c r="S1966" s="17">
        <v>0</v>
      </c>
      <c r="T1966" s="17" t="s">
        <v>93</v>
      </c>
      <c r="U1966" s="19">
        <v>0.44070081986826698</v>
      </c>
      <c r="V1966" s="19">
        <v>0</v>
      </c>
      <c r="W1966" s="18">
        <v>0.44066872499848803</v>
      </c>
    </row>
    <row r="1967" spans="2:23" x14ac:dyDescent="0.35">
      <c r="B1967" s="11" t="s">
        <v>54</v>
      </c>
      <c r="C1967" s="16" t="s">
        <v>77</v>
      </c>
      <c r="D1967" s="11" t="s">
        <v>25</v>
      </c>
      <c r="E1967" s="11" t="s">
        <v>112</v>
      </c>
      <c r="F1967" s="13">
        <v>247.07</v>
      </c>
      <c r="G1967" s="17">
        <v>53100</v>
      </c>
      <c r="H1967" s="17">
        <v>247.07</v>
      </c>
      <c r="I1967" s="17">
        <v>2</v>
      </c>
      <c r="J1967" s="17">
        <v>2.749596E-12</v>
      </c>
      <c r="K1967" s="17">
        <v>0</v>
      </c>
      <c r="L1967" s="17">
        <v>-1.4456680000000001E-12</v>
      </c>
      <c r="M1967" s="17">
        <v>0</v>
      </c>
      <c r="N1967" s="17">
        <v>4.1952640000000003E-12</v>
      </c>
      <c r="O1967" s="17">
        <v>0</v>
      </c>
      <c r="P1967" s="17">
        <v>0</v>
      </c>
      <c r="Q1967" s="17">
        <v>0</v>
      </c>
      <c r="R1967" s="17">
        <v>0</v>
      </c>
      <c r="S1967" s="17">
        <v>0</v>
      </c>
      <c r="T1967" s="17" t="s">
        <v>94</v>
      </c>
      <c r="U1967" s="19">
        <v>0</v>
      </c>
      <c r="V1967" s="19">
        <v>0</v>
      </c>
      <c r="W1967" s="18">
        <v>0</v>
      </c>
    </row>
    <row r="1968" spans="2:23" x14ac:dyDescent="0.35">
      <c r="B1968" s="11" t="s">
        <v>54</v>
      </c>
      <c r="C1968" s="16" t="s">
        <v>77</v>
      </c>
      <c r="D1968" s="11" t="s">
        <v>25</v>
      </c>
      <c r="E1968" s="11" t="s">
        <v>113</v>
      </c>
      <c r="F1968" s="13">
        <v>247.27</v>
      </c>
      <c r="G1968" s="17">
        <v>53000</v>
      </c>
      <c r="H1968" s="17">
        <v>247.07</v>
      </c>
      <c r="I1968" s="17">
        <v>2</v>
      </c>
      <c r="J1968" s="17">
        <v>-36.9218573830167</v>
      </c>
      <c r="K1968" s="17">
        <v>0</v>
      </c>
      <c r="L1968" s="17">
        <v>-39.331255179029398</v>
      </c>
      <c r="M1968" s="17">
        <v>0</v>
      </c>
      <c r="N1968" s="17">
        <v>2.4093977960126902</v>
      </c>
      <c r="O1968" s="17">
        <v>0</v>
      </c>
      <c r="P1968" s="17">
        <v>0</v>
      </c>
      <c r="Q1968" s="17">
        <v>0</v>
      </c>
      <c r="R1968" s="17">
        <v>0</v>
      </c>
      <c r="S1968" s="17">
        <v>0</v>
      </c>
      <c r="T1968" s="17" t="s">
        <v>93</v>
      </c>
      <c r="U1968" s="19">
        <v>0.48187955920257902</v>
      </c>
      <c r="V1968" s="19">
        <v>0</v>
      </c>
      <c r="W1968" s="18">
        <v>0.48184446541331299</v>
      </c>
    </row>
    <row r="1969" spans="2:23" x14ac:dyDescent="0.35">
      <c r="B1969" s="11" t="s">
        <v>54</v>
      </c>
      <c r="C1969" s="16" t="s">
        <v>77</v>
      </c>
      <c r="D1969" s="11" t="s">
        <v>25</v>
      </c>
      <c r="E1969" s="11" t="s">
        <v>113</v>
      </c>
      <c r="F1969" s="13">
        <v>247.27</v>
      </c>
      <c r="G1969" s="17">
        <v>53000</v>
      </c>
      <c r="H1969" s="17">
        <v>247.07</v>
      </c>
      <c r="I1969" s="17">
        <v>3</v>
      </c>
      <c r="J1969" s="17">
        <v>-36.9218573830167</v>
      </c>
      <c r="K1969" s="17">
        <v>0</v>
      </c>
      <c r="L1969" s="17">
        <v>-39.331255179029398</v>
      </c>
      <c r="M1969" s="17">
        <v>0</v>
      </c>
      <c r="N1969" s="17">
        <v>2.4093977960126902</v>
      </c>
      <c r="O1969" s="17">
        <v>0</v>
      </c>
      <c r="P1969" s="17">
        <v>0</v>
      </c>
      <c r="Q1969" s="17">
        <v>0</v>
      </c>
      <c r="R1969" s="17">
        <v>0</v>
      </c>
      <c r="S1969" s="17">
        <v>0</v>
      </c>
      <c r="T1969" s="17" t="s">
        <v>93</v>
      </c>
      <c r="U1969" s="19">
        <v>0.48187955920257902</v>
      </c>
      <c r="V1969" s="19">
        <v>0</v>
      </c>
      <c r="W1969" s="18">
        <v>0.48184446541331299</v>
      </c>
    </row>
    <row r="1970" spans="2:23" x14ac:dyDescent="0.35">
      <c r="B1970" s="11" t="s">
        <v>54</v>
      </c>
      <c r="C1970" s="16" t="s">
        <v>77</v>
      </c>
      <c r="D1970" s="11" t="s">
        <v>25</v>
      </c>
      <c r="E1970" s="11" t="s">
        <v>113</v>
      </c>
      <c r="F1970" s="13">
        <v>247.27</v>
      </c>
      <c r="G1970" s="17">
        <v>53000</v>
      </c>
      <c r="H1970" s="17">
        <v>247.07</v>
      </c>
      <c r="I1970" s="17">
        <v>4</v>
      </c>
      <c r="J1970" s="17">
        <v>-40.5239898106285</v>
      </c>
      <c r="K1970" s="17">
        <v>0</v>
      </c>
      <c r="L1970" s="17">
        <v>-43.168450806252302</v>
      </c>
      <c r="M1970" s="17">
        <v>0</v>
      </c>
      <c r="N1970" s="17">
        <v>2.6444609956237999</v>
      </c>
      <c r="O1970" s="17">
        <v>0</v>
      </c>
      <c r="P1970" s="17">
        <v>0</v>
      </c>
      <c r="Q1970" s="17">
        <v>0</v>
      </c>
      <c r="R1970" s="17">
        <v>0</v>
      </c>
      <c r="S1970" s="17">
        <v>0</v>
      </c>
      <c r="T1970" s="17" t="s">
        <v>93</v>
      </c>
      <c r="U1970" s="19">
        <v>0.52889219912480601</v>
      </c>
      <c r="V1970" s="19">
        <v>0</v>
      </c>
      <c r="W1970" s="18">
        <v>0.52885368155122203</v>
      </c>
    </row>
    <row r="1971" spans="2:23" x14ac:dyDescent="0.35">
      <c r="B1971" s="11" t="s">
        <v>54</v>
      </c>
      <c r="C1971" s="16" t="s">
        <v>77</v>
      </c>
      <c r="D1971" s="11" t="s">
        <v>25</v>
      </c>
      <c r="E1971" s="11" t="s">
        <v>113</v>
      </c>
      <c r="F1971" s="13">
        <v>247.27</v>
      </c>
      <c r="G1971" s="17">
        <v>53204</v>
      </c>
      <c r="H1971" s="17">
        <v>246.39</v>
      </c>
      <c r="I1971" s="17">
        <v>1</v>
      </c>
      <c r="J1971" s="17">
        <v>-3.5241935473423198</v>
      </c>
      <c r="K1971" s="17">
        <v>1.5872683523367201E-3</v>
      </c>
      <c r="L1971" s="17">
        <v>-4.6451112887335801</v>
      </c>
      <c r="M1971" s="17">
        <v>2.7575481254672302E-3</v>
      </c>
      <c r="N1971" s="17">
        <v>1.1209177413912601</v>
      </c>
      <c r="O1971" s="17">
        <v>-1.1702797731305099E-3</v>
      </c>
      <c r="P1971" s="17">
        <v>0</v>
      </c>
      <c r="Q1971" s="17">
        <v>0</v>
      </c>
      <c r="R1971" s="17">
        <v>0</v>
      </c>
      <c r="S1971" s="17">
        <v>0</v>
      </c>
      <c r="T1971" s="17" t="s">
        <v>93</v>
      </c>
      <c r="U1971" s="19">
        <v>0.69754745602252799</v>
      </c>
      <c r="V1971" s="19">
        <v>0</v>
      </c>
      <c r="W1971" s="18">
        <v>0.69749665581123699</v>
      </c>
    </row>
    <row r="1972" spans="2:23" x14ac:dyDescent="0.35">
      <c r="B1972" s="11" t="s">
        <v>54</v>
      </c>
      <c r="C1972" s="16" t="s">
        <v>77</v>
      </c>
      <c r="D1972" s="11" t="s">
        <v>25</v>
      </c>
      <c r="E1972" s="11" t="s">
        <v>113</v>
      </c>
      <c r="F1972" s="13">
        <v>247.27</v>
      </c>
      <c r="G1972" s="17">
        <v>53304</v>
      </c>
      <c r="H1972" s="17">
        <v>248.27</v>
      </c>
      <c r="I1972" s="17">
        <v>1</v>
      </c>
      <c r="J1972" s="17">
        <v>28.372889068518798</v>
      </c>
      <c r="K1972" s="17">
        <v>7.4625431320557906E-2</v>
      </c>
      <c r="L1972" s="17">
        <v>27.6569919724102</v>
      </c>
      <c r="M1972" s="17">
        <v>7.0907083299973903E-2</v>
      </c>
      <c r="N1972" s="17">
        <v>0.71589709610864205</v>
      </c>
      <c r="O1972" s="17">
        <v>3.71834802058402E-3</v>
      </c>
      <c r="P1972" s="17">
        <v>0</v>
      </c>
      <c r="Q1972" s="17">
        <v>0</v>
      </c>
      <c r="R1972" s="17">
        <v>0</v>
      </c>
      <c r="S1972" s="17">
        <v>0</v>
      </c>
      <c r="T1972" s="17" t="s">
        <v>93</v>
      </c>
      <c r="U1972" s="19">
        <v>0.20539799295146099</v>
      </c>
      <c r="V1972" s="19">
        <v>0</v>
      </c>
      <c r="W1972" s="18">
        <v>0.205383034454587</v>
      </c>
    </row>
    <row r="1973" spans="2:23" x14ac:dyDescent="0.35">
      <c r="B1973" s="11" t="s">
        <v>54</v>
      </c>
      <c r="C1973" s="16" t="s">
        <v>77</v>
      </c>
      <c r="D1973" s="11" t="s">
        <v>25</v>
      </c>
      <c r="E1973" s="11" t="s">
        <v>113</v>
      </c>
      <c r="F1973" s="13">
        <v>247.27</v>
      </c>
      <c r="G1973" s="17">
        <v>53354</v>
      </c>
      <c r="H1973" s="17">
        <v>247.74</v>
      </c>
      <c r="I1973" s="17">
        <v>1</v>
      </c>
      <c r="J1973" s="17">
        <v>38.787062170890302</v>
      </c>
      <c r="K1973" s="17">
        <v>3.1593160028818797E-2</v>
      </c>
      <c r="L1973" s="17">
        <v>41.6668753263667</v>
      </c>
      <c r="M1973" s="17">
        <v>3.6458698488722699E-2</v>
      </c>
      <c r="N1973" s="17">
        <v>-2.87981315547633</v>
      </c>
      <c r="O1973" s="17">
        <v>-4.8655384599038997E-3</v>
      </c>
      <c r="P1973" s="17">
        <v>0</v>
      </c>
      <c r="Q1973" s="17">
        <v>0</v>
      </c>
      <c r="R1973" s="17">
        <v>0</v>
      </c>
      <c r="S1973" s="17">
        <v>0</v>
      </c>
      <c r="T1973" s="17" t="s">
        <v>94</v>
      </c>
      <c r="U1973" s="19">
        <v>0.149267086555357</v>
      </c>
      <c r="V1973" s="19">
        <v>0</v>
      </c>
      <c r="W1973" s="18">
        <v>0.14925621589778401</v>
      </c>
    </row>
    <row r="1974" spans="2:23" x14ac:dyDescent="0.35">
      <c r="B1974" s="11" t="s">
        <v>54</v>
      </c>
      <c r="C1974" s="16" t="s">
        <v>77</v>
      </c>
      <c r="D1974" s="11" t="s">
        <v>25</v>
      </c>
      <c r="E1974" s="11" t="s">
        <v>113</v>
      </c>
      <c r="F1974" s="13">
        <v>247.27</v>
      </c>
      <c r="G1974" s="17">
        <v>53454</v>
      </c>
      <c r="H1974" s="17">
        <v>248.4</v>
      </c>
      <c r="I1974" s="17">
        <v>1</v>
      </c>
      <c r="J1974" s="17">
        <v>32.487423741989701</v>
      </c>
      <c r="K1974" s="17">
        <v>7.1980510234906703E-2</v>
      </c>
      <c r="L1974" s="17">
        <v>35.8721105274279</v>
      </c>
      <c r="M1974" s="17">
        <v>8.7760326993794394E-2</v>
      </c>
      <c r="N1974" s="17">
        <v>-3.3846867854381899</v>
      </c>
      <c r="O1974" s="17">
        <v>-1.5779816758887701E-2</v>
      </c>
      <c r="P1974" s="17">
        <v>0</v>
      </c>
      <c r="Q1974" s="17">
        <v>0</v>
      </c>
      <c r="R1974" s="17">
        <v>0</v>
      </c>
      <c r="S1974" s="17">
        <v>0</v>
      </c>
      <c r="T1974" s="17" t="s">
        <v>94</v>
      </c>
      <c r="U1974" s="19">
        <v>-8.6094818893800398E-2</v>
      </c>
      <c r="V1974" s="19">
        <v>0</v>
      </c>
      <c r="W1974" s="18">
        <v>-8.6101088911636606E-2</v>
      </c>
    </row>
    <row r="1975" spans="2:23" x14ac:dyDescent="0.35">
      <c r="B1975" s="11" t="s">
        <v>54</v>
      </c>
      <c r="C1975" s="16" t="s">
        <v>77</v>
      </c>
      <c r="D1975" s="11" t="s">
        <v>25</v>
      </c>
      <c r="E1975" s="11" t="s">
        <v>113</v>
      </c>
      <c r="F1975" s="13">
        <v>247.27</v>
      </c>
      <c r="G1975" s="17">
        <v>53604</v>
      </c>
      <c r="H1975" s="17">
        <v>248.05</v>
      </c>
      <c r="I1975" s="17">
        <v>1</v>
      </c>
      <c r="J1975" s="17">
        <v>30.402829809906201</v>
      </c>
      <c r="K1975" s="17">
        <v>4.0208444629580301E-2</v>
      </c>
      <c r="L1975" s="17">
        <v>31.5813994535605</v>
      </c>
      <c r="M1975" s="17">
        <v>4.33862384278728E-2</v>
      </c>
      <c r="N1975" s="17">
        <v>-1.1785696436542901</v>
      </c>
      <c r="O1975" s="17">
        <v>-3.1777937982925002E-3</v>
      </c>
      <c r="P1975" s="17">
        <v>0</v>
      </c>
      <c r="Q1975" s="17">
        <v>0</v>
      </c>
      <c r="R1975" s="17">
        <v>0</v>
      </c>
      <c r="S1975" s="17">
        <v>0</v>
      </c>
      <c r="T1975" s="17" t="s">
        <v>94</v>
      </c>
      <c r="U1975" s="19">
        <v>0.132271909965229</v>
      </c>
      <c r="V1975" s="19">
        <v>0</v>
      </c>
      <c r="W1975" s="18">
        <v>0.13226227701349799</v>
      </c>
    </row>
    <row r="1976" spans="2:23" x14ac:dyDescent="0.35">
      <c r="B1976" s="11" t="s">
        <v>54</v>
      </c>
      <c r="C1976" s="16" t="s">
        <v>77</v>
      </c>
      <c r="D1976" s="11" t="s">
        <v>25</v>
      </c>
      <c r="E1976" s="11" t="s">
        <v>113</v>
      </c>
      <c r="F1976" s="13">
        <v>247.27</v>
      </c>
      <c r="G1976" s="17">
        <v>53654</v>
      </c>
      <c r="H1976" s="17">
        <v>247.25</v>
      </c>
      <c r="I1976" s="17">
        <v>1</v>
      </c>
      <c r="J1976" s="17">
        <v>-12.2719764898909</v>
      </c>
      <c r="K1976" s="17">
        <v>7.3448306178505902E-3</v>
      </c>
      <c r="L1976" s="17">
        <v>-10.4245897428455</v>
      </c>
      <c r="M1976" s="17">
        <v>5.2999369176248102E-3</v>
      </c>
      <c r="N1976" s="17">
        <v>-1.8473867470454199</v>
      </c>
      <c r="O1976" s="17">
        <v>2.04489370022578E-3</v>
      </c>
      <c r="P1976" s="17">
        <v>0</v>
      </c>
      <c r="Q1976" s="17">
        <v>0</v>
      </c>
      <c r="R1976" s="17">
        <v>0</v>
      </c>
      <c r="S1976" s="17">
        <v>0</v>
      </c>
      <c r="T1976" s="17" t="s">
        <v>94</v>
      </c>
      <c r="U1976" s="19">
        <v>0.46867268137689899</v>
      </c>
      <c r="V1976" s="19">
        <v>0</v>
      </c>
      <c r="W1976" s="18">
        <v>0.468638549403461</v>
      </c>
    </row>
    <row r="1977" spans="2:23" x14ac:dyDescent="0.35">
      <c r="B1977" s="11" t="s">
        <v>54</v>
      </c>
      <c r="C1977" s="16" t="s">
        <v>77</v>
      </c>
      <c r="D1977" s="11" t="s">
        <v>25</v>
      </c>
      <c r="E1977" s="11" t="s">
        <v>114</v>
      </c>
      <c r="F1977" s="13">
        <v>246.57</v>
      </c>
      <c r="G1977" s="17">
        <v>53150</v>
      </c>
      <c r="H1977" s="17">
        <v>246.34</v>
      </c>
      <c r="I1977" s="17">
        <v>1</v>
      </c>
      <c r="J1977" s="17">
        <v>-1.7263285776186399</v>
      </c>
      <c r="K1977" s="17">
        <v>8.1538555392221001E-5</v>
      </c>
      <c r="L1977" s="17">
        <v>0.45116691737493803</v>
      </c>
      <c r="M1977" s="17">
        <v>5.569171429447E-6</v>
      </c>
      <c r="N1977" s="17">
        <v>-2.1774954949935799</v>
      </c>
      <c r="O1977" s="17">
        <v>7.5969383962774001E-5</v>
      </c>
      <c r="P1977" s="17">
        <v>0</v>
      </c>
      <c r="Q1977" s="17">
        <v>0</v>
      </c>
      <c r="R1977" s="17">
        <v>0</v>
      </c>
      <c r="S1977" s="17">
        <v>0</v>
      </c>
      <c r="T1977" s="17" t="s">
        <v>94</v>
      </c>
      <c r="U1977" s="19">
        <v>-0.48210092932395598</v>
      </c>
      <c r="V1977" s="19">
        <v>0</v>
      </c>
      <c r="W1977" s="18">
        <v>-0.48213603923491799</v>
      </c>
    </row>
    <row r="1978" spans="2:23" x14ac:dyDescent="0.35">
      <c r="B1978" s="11" t="s">
        <v>54</v>
      </c>
      <c r="C1978" s="16" t="s">
        <v>77</v>
      </c>
      <c r="D1978" s="11" t="s">
        <v>25</v>
      </c>
      <c r="E1978" s="11" t="s">
        <v>114</v>
      </c>
      <c r="F1978" s="13">
        <v>246.57</v>
      </c>
      <c r="G1978" s="17">
        <v>53150</v>
      </c>
      <c r="H1978" s="17">
        <v>246.34</v>
      </c>
      <c r="I1978" s="17">
        <v>2</v>
      </c>
      <c r="J1978" s="17">
        <v>-1.72125986039446</v>
      </c>
      <c r="K1978" s="17">
        <v>8.1149325536870997E-5</v>
      </c>
      <c r="L1978" s="17">
        <v>0.44984223471879498</v>
      </c>
      <c r="M1978" s="17">
        <v>5.5425866097869996E-6</v>
      </c>
      <c r="N1978" s="17">
        <v>-2.17110209511325</v>
      </c>
      <c r="O1978" s="17">
        <v>7.5606738927083998E-5</v>
      </c>
      <c r="P1978" s="17">
        <v>0</v>
      </c>
      <c r="Q1978" s="17">
        <v>0</v>
      </c>
      <c r="R1978" s="17">
        <v>0</v>
      </c>
      <c r="S1978" s="17">
        <v>0</v>
      </c>
      <c r="T1978" s="17" t="s">
        <v>94</v>
      </c>
      <c r="U1978" s="19">
        <v>-0.48071982303375099</v>
      </c>
      <c r="V1978" s="19">
        <v>0</v>
      </c>
      <c r="W1978" s="18">
        <v>-0.48075483236303901</v>
      </c>
    </row>
    <row r="1979" spans="2:23" x14ac:dyDescent="0.35">
      <c r="B1979" s="11" t="s">
        <v>54</v>
      </c>
      <c r="C1979" s="16" t="s">
        <v>77</v>
      </c>
      <c r="D1979" s="11" t="s">
        <v>25</v>
      </c>
      <c r="E1979" s="11" t="s">
        <v>114</v>
      </c>
      <c r="F1979" s="13">
        <v>246.57</v>
      </c>
      <c r="G1979" s="17">
        <v>53900</v>
      </c>
      <c r="H1979" s="17">
        <v>246.62</v>
      </c>
      <c r="I1979" s="17">
        <v>1</v>
      </c>
      <c r="J1979" s="17">
        <v>9.6294856078009801</v>
      </c>
      <c r="K1979" s="17">
        <v>4.3581686743297699E-3</v>
      </c>
      <c r="L1979" s="17">
        <v>8.6648857768922891</v>
      </c>
      <c r="M1979" s="17">
        <v>3.5287715397497501E-3</v>
      </c>
      <c r="N1979" s="17">
        <v>0.96459983090868695</v>
      </c>
      <c r="O1979" s="17">
        <v>8.2939713458002502E-4</v>
      </c>
      <c r="P1979" s="17">
        <v>0</v>
      </c>
      <c r="Q1979" s="17">
        <v>0</v>
      </c>
      <c r="R1979" s="17">
        <v>0</v>
      </c>
      <c r="S1979" s="17">
        <v>0</v>
      </c>
      <c r="T1979" s="17" t="s">
        <v>93</v>
      </c>
      <c r="U1979" s="19">
        <v>0.15629519485631599</v>
      </c>
      <c r="V1979" s="19">
        <v>0</v>
      </c>
      <c r="W1979" s="18">
        <v>0.15628381236347699</v>
      </c>
    </row>
    <row r="1980" spans="2:23" x14ac:dyDescent="0.35">
      <c r="B1980" s="11" t="s">
        <v>54</v>
      </c>
      <c r="C1980" s="16" t="s">
        <v>77</v>
      </c>
      <c r="D1980" s="11" t="s">
        <v>25</v>
      </c>
      <c r="E1980" s="11" t="s">
        <v>114</v>
      </c>
      <c r="F1980" s="13">
        <v>246.57</v>
      </c>
      <c r="G1980" s="17">
        <v>53900</v>
      </c>
      <c r="H1980" s="17">
        <v>246.62</v>
      </c>
      <c r="I1980" s="17">
        <v>2</v>
      </c>
      <c r="J1980" s="17">
        <v>9.6178257273332406</v>
      </c>
      <c r="K1980" s="17">
        <v>4.3346705108626002E-3</v>
      </c>
      <c r="L1980" s="17">
        <v>8.6543938839149401</v>
      </c>
      <c r="M1980" s="17">
        <v>3.5097452797136701E-3</v>
      </c>
      <c r="N1980" s="17">
        <v>0.96343184341829802</v>
      </c>
      <c r="O1980" s="17">
        <v>8.2492523114893605E-4</v>
      </c>
      <c r="P1980" s="17">
        <v>0</v>
      </c>
      <c r="Q1980" s="17">
        <v>0</v>
      </c>
      <c r="R1980" s="17">
        <v>0</v>
      </c>
      <c r="S1980" s="17">
        <v>0</v>
      </c>
      <c r="T1980" s="17" t="s">
        <v>93</v>
      </c>
      <c r="U1980" s="19">
        <v>0.15525084520424601</v>
      </c>
      <c r="V1980" s="19">
        <v>0</v>
      </c>
      <c r="W1980" s="18">
        <v>0.155239538768144</v>
      </c>
    </row>
    <row r="1981" spans="2:23" x14ac:dyDescent="0.35">
      <c r="B1981" s="11" t="s">
        <v>54</v>
      </c>
      <c r="C1981" s="16" t="s">
        <v>77</v>
      </c>
      <c r="D1981" s="11" t="s">
        <v>25</v>
      </c>
      <c r="E1981" s="11" t="s">
        <v>115</v>
      </c>
      <c r="F1981" s="13">
        <v>246.34</v>
      </c>
      <c r="G1981" s="17">
        <v>53550</v>
      </c>
      <c r="H1981" s="17">
        <v>246.44</v>
      </c>
      <c r="I1981" s="17">
        <v>1</v>
      </c>
      <c r="J1981" s="17">
        <v>15.6137225027278</v>
      </c>
      <c r="K1981" s="17">
        <v>5.9971929276478502E-3</v>
      </c>
      <c r="L1981" s="17">
        <v>15.4896580377472</v>
      </c>
      <c r="M1981" s="17">
        <v>5.9022658507081301E-3</v>
      </c>
      <c r="N1981" s="17">
        <v>0.124064464980603</v>
      </c>
      <c r="O1981" s="17">
        <v>9.4927076939715999E-5</v>
      </c>
      <c r="P1981" s="17">
        <v>0</v>
      </c>
      <c r="Q1981" s="17">
        <v>0</v>
      </c>
      <c r="R1981" s="17">
        <v>0</v>
      </c>
      <c r="S1981" s="17">
        <v>0</v>
      </c>
      <c r="T1981" s="17" t="s">
        <v>93</v>
      </c>
      <c r="U1981" s="19">
        <v>1.0982635989116999E-2</v>
      </c>
      <c r="V1981" s="19">
        <v>0</v>
      </c>
      <c r="W1981" s="18">
        <v>1.09818361579027E-2</v>
      </c>
    </row>
    <row r="1982" spans="2:23" x14ac:dyDescent="0.35">
      <c r="B1982" s="11" t="s">
        <v>54</v>
      </c>
      <c r="C1982" s="16" t="s">
        <v>77</v>
      </c>
      <c r="D1982" s="11" t="s">
        <v>25</v>
      </c>
      <c r="E1982" s="11" t="s">
        <v>115</v>
      </c>
      <c r="F1982" s="13">
        <v>246.34</v>
      </c>
      <c r="G1982" s="17">
        <v>54200</v>
      </c>
      <c r="H1982" s="17">
        <v>246.42</v>
      </c>
      <c r="I1982" s="17">
        <v>1</v>
      </c>
      <c r="J1982" s="17">
        <v>30.438282575322699</v>
      </c>
      <c r="K1982" s="17">
        <v>6.1148277044922698E-3</v>
      </c>
      <c r="L1982" s="17">
        <v>30.312166011181102</v>
      </c>
      <c r="M1982" s="17">
        <v>6.0642608947100701E-3</v>
      </c>
      <c r="N1982" s="17">
        <v>0.12611656414156</v>
      </c>
      <c r="O1982" s="17">
        <v>5.0566809782201997E-5</v>
      </c>
      <c r="P1982" s="17">
        <v>0</v>
      </c>
      <c r="Q1982" s="17">
        <v>0</v>
      </c>
      <c r="R1982" s="17">
        <v>0</v>
      </c>
      <c r="S1982" s="17">
        <v>0</v>
      </c>
      <c r="T1982" s="17" t="s">
        <v>93</v>
      </c>
      <c r="U1982" s="19">
        <v>2.36932546281623E-3</v>
      </c>
      <c r="V1982" s="19">
        <v>0</v>
      </c>
      <c r="W1982" s="18">
        <v>2.36915291221327E-3</v>
      </c>
    </row>
    <row r="1983" spans="2:23" x14ac:dyDescent="0.35">
      <c r="B1983" s="11" t="s">
        <v>54</v>
      </c>
      <c r="C1983" s="16" t="s">
        <v>77</v>
      </c>
      <c r="D1983" s="11" t="s">
        <v>25</v>
      </c>
      <c r="E1983" s="11" t="s">
        <v>116</v>
      </c>
      <c r="F1983" s="13">
        <v>246.39</v>
      </c>
      <c r="G1983" s="17">
        <v>53150</v>
      </c>
      <c r="H1983" s="17">
        <v>246.34</v>
      </c>
      <c r="I1983" s="17">
        <v>1</v>
      </c>
      <c r="J1983" s="17">
        <v>-34.8819601095541</v>
      </c>
      <c r="K1983" s="17">
        <v>0</v>
      </c>
      <c r="L1983" s="17">
        <v>-38.610177276315</v>
      </c>
      <c r="M1983" s="17">
        <v>0</v>
      </c>
      <c r="N1983" s="17">
        <v>3.7282171667608899</v>
      </c>
      <c r="O1983" s="17">
        <v>0</v>
      </c>
      <c r="P1983" s="17">
        <v>0</v>
      </c>
      <c r="Q1983" s="17">
        <v>0</v>
      </c>
      <c r="R1983" s="17">
        <v>0</v>
      </c>
      <c r="S1983" s="17">
        <v>0</v>
      </c>
      <c r="T1983" s="17" t="s">
        <v>94</v>
      </c>
      <c r="U1983" s="19">
        <v>0.18641085833797999</v>
      </c>
      <c r="V1983" s="19">
        <v>0</v>
      </c>
      <c r="W1983" s="18">
        <v>0.186397282615055</v>
      </c>
    </row>
    <row r="1984" spans="2:23" x14ac:dyDescent="0.35">
      <c r="B1984" s="11" t="s">
        <v>54</v>
      </c>
      <c r="C1984" s="16" t="s">
        <v>77</v>
      </c>
      <c r="D1984" s="11" t="s">
        <v>25</v>
      </c>
      <c r="E1984" s="11" t="s">
        <v>116</v>
      </c>
      <c r="F1984" s="13">
        <v>246.39</v>
      </c>
      <c r="G1984" s="17">
        <v>53150</v>
      </c>
      <c r="H1984" s="17">
        <v>246.34</v>
      </c>
      <c r="I1984" s="17">
        <v>2</v>
      </c>
      <c r="J1984" s="17">
        <v>-29.2872245271294</v>
      </c>
      <c r="K1984" s="17">
        <v>0</v>
      </c>
      <c r="L1984" s="17">
        <v>-32.417471018607799</v>
      </c>
      <c r="M1984" s="17">
        <v>0</v>
      </c>
      <c r="N1984" s="17">
        <v>3.1302464914783901</v>
      </c>
      <c r="O1984" s="17">
        <v>0</v>
      </c>
      <c r="P1984" s="17">
        <v>0</v>
      </c>
      <c r="Q1984" s="17">
        <v>0</v>
      </c>
      <c r="R1984" s="17">
        <v>0</v>
      </c>
      <c r="S1984" s="17">
        <v>0</v>
      </c>
      <c r="T1984" s="17" t="s">
        <v>94</v>
      </c>
      <c r="U1984" s="19">
        <v>0.15651232457386599</v>
      </c>
      <c r="V1984" s="19">
        <v>0</v>
      </c>
      <c r="W1984" s="18">
        <v>0.15650092626814599</v>
      </c>
    </row>
    <row r="1985" spans="2:23" x14ac:dyDescent="0.35">
      <c r="B1985" s="11" t="s">
        <v>54</v>
      </c>
      <c r="C1985" s="16" t="s">
        <v>77</v>
      </c>
      <c r="D1985" s="11" t="s">
        <v>25</v>
      </c>
      <c r="E1985" s="11" t="s">
        <v>116</v>
      </c>
      <c r="F1985" s="13">
        <v>246.39</v>
      </c>
      <c r="G1985" s="17">
        <v>53150</v>
      </c>
      <c r="H1985" s="17">
        <v>246.34</v>
      </c>
      <c r="I1985" s="17">
        <v>3</v>
      </c>
      <c r="J1985" s="17">
        <v>-35.834368576709501</v>
      </c>
      <c r="K1985" s="17">
        <v>0</v>
      </c>
      <c r="L1985" s="17">
        <v>-39.664380068842704</v>
      </c>
      <c r="M1985" s="17">
        <v>0</v>
      </c>
      <c r="N1985" s="17">
        <v>3.83001149213317</v>
      </c>
      <c r="O1985" s="17">
        <v>0</v>
      </c>
      <c r="P1985" s="17">
        <v>0</v>
      </c>
      <c r="Q1985" s="17">
        <v>0</v>
      </c>
      <c r="R1985" s="17">
        <v>0</v>
      </c>
      <c r="S1985" s="17">
        <v>0</v>
      </c>
      <c r="T1985" s="17" t="s">
        <v>94</v>
      </c>
      <c r="U1985" s="19">
        <v>0.191500574606593</v>
      </c>
      <c r="V1985" s="19">
        <v>0</v>
      </c>
      <c r="W1985" s="18">
        <v>0.191486628215464</v>
      </c>
    </row>
    <row r="1986" spans="2:23" x14ac:dyDescent="0.35">
      <c r="B1986" s="11" t="s">
        <v>54</v>
      </c>
      <c r="C1986" s="16" t="s">
        <v>77</v>
      </c>
      <c r="D1986" s="11" t="s">
        <v>25</v>
      </c>
      <c r="E1986" s="11" t="s">
        <v>116</v>
      </c>
      <c r="F1986" s="13">
        <v>246.39</v>
      </c>
      <c r="G1986" s="17">
        <v>53654</v>
      </c>
      <c r="H1986" s="17">
        <v>247.25</v>
      </c>
      <c r="I1986" s="17">
        <v>1</v>
      </c>
      <c r="J1986" s="17">
        <v>63.975107868206102</v>
      </c>
      <c r="K1986" s="17">
        <v>0.12851437299990601</v>
      </c>
      <c r="L1986" s="17">
        <v>62.457224717861003</v>
      </c>
      <c r="M1986" s="17">
        <v>0.122488414470962</v>
      </c>
      <c r="N1986" s="17">
        <v>1.5178831503450301</v>
      </c>
      <c r="O1986" s="17">
        <v>6.0259585289440002E-3</v>
      </c>
      <c r="P1986" s="17">
        <v>0</v>
      </c>
      <c r="Q1986" s="17">
        <v>0</v>
      </c>
      <c r="R1986" s="17">
        <v>0</v>
      </c>
      <c r="S1986" s="17">
        <v>0</v>
      </c>
      <c r="T1986" s="17" t="s">
        <v>94</v>
      </c>
      <c r="U1986" s="19">
        <v>0.181947574817207</v>
      </c>
      <c r="V1986" s="19">
        <v>0</v>
      </c>
      <c r="W1986" s="18">
        <v>0.18193432414133501</v>
      </c>
    </row>
    <row r="1987" spans="2:23" x14ac:dyDescent="0.35">
      <c r="B1987" s="11" t="s">
        <v>54</v>
      </c>
      <c r="C1987" s="16" t="s">
        <v>77</v>
      </c>
      <c r="D1987" s="11" t="s">
        <v>25</v>
      </c>
      <c r="E1987" s="11" t="s">
        <v>116</v>
      </c>
      <c r="F1987" s="13">
        <v>246.39</v>
      </c>
      <c r="G1987" s="17">
        <v>53654</v>
      </c>
      <c r="H1987" s="17">
        <v>247.25</v>
      </c>
      <c r="I1987" s="17">
        <v>2</v>
      </c>
      <c r="J1987" s="17">
        <v>63.975107868206102</v>
      </c>
      <c r="K1987" s="17">
        <v>0.12851437299990601</v>
      </c>
      <c r="L1987" s="17">
        <v>62.457224717861003</v>
      </c>
      <c r="M1987" s="17">
        <v>0.122488414470962</v>
      </c>
      <c r="N1987" s="17">
        <v>1.5178831503450301</v>
      </c>
      <c r="O1987" s="17">
        <v>6.0259585289440002E-3</v>
      </c>
      <c r="P1987" s="17">
        <v>0</v>
      </c>
      <c r="Q1987" s="17">
        <v>0</v>
      </c>
      <c r="R1987" s="17">
        <v>0</v>
      </c>
      <c r="S1987" s="17">
        <v>0</v>
      </c>
      <c r="T1987" s="17" t="s">
        <v>94</v>
      </c>
      <c r="U1987" s="19">
        <v>0.181947574817207</v>
      </c>
      <c r="V1987" s="19">
        <v>0</v>
      </c>
      <c r="W1987" s="18">
        <v>0.18193432414133501</v>
      </c>
    </row>
    <row r="1988" spans="2:23" x14ac:dyDescent="0.35">
      <c r="B1988" s="11" t="s">
        <v>54</v>
      </c>
      <c r="C1988" s="16" t="s">
        <v>77</v>
      </c>
      <c r="D1988" s="11" t="s">
        <v>25</v>
      </c>
      <c r="E1988" s="11" t="s">
        <v>116</v>
      </c>
      <c r="F1988" s="13">
        <v>246.39</v>
      </c>
      <c r="G1988" s="17">
        <v>53704</v>
      </c>
      <c r="H1988" s="17">
        <v>246.89</v>
      </c>
      <c r="I1988" s="17">
        <v>1</v>
      </c>
      <c r="J1988" s="17">
        <v>16.032967082721601</v>
      </c>
      <c r="K1988" s="17">
        <v>1.07449421992815E-2</v>
      </c>
      <c r="L1988" s="17">
        <v>22.3632369295375</v>
      </c>
      <c r="M1988" s="17">
        <v>2.0904780497405E-2</v>
      </c>
      <c r="N1988" s="17">
        <v>-6.3302698468159004</v>
      </c>
      <c r="O1988" s="17">
        <v>-1.01598382981236E-2</v>
      </c>
      <c r="P1988" s="17">
        <v>0</v>
      </c>
      <c r="Q1988" s="17">
        <v>0</v>
      </c>
      <c r="R1988" s="17">
        <v>0</v>
      </c>
      <c r="S1988" s="17">
        <v>0</v>
      </c>
      <c r="T1988" s="17" t="s">
        <v>94</v>
      </c>
      <c r="U1988" s="19">
        <v>0.65931240555874804</v>
      </c>
      <c r="V1988" s="19">
        <v>0</v>
      </c>
      <c r="W1988" s="18">
        <v>0.65926438988724101</v>
      </c>
    </row>
    <row r="1989" spans="2:23" x14ac:dyDescent="0.35">
      <c r="B1989" s="11" t="s">
        <v>54</v>
      </c>
      <c r="C1989" s="16" t="s">
        <v>77</v>
      </c>
      <c r="D1989" s="11" t="s">
        <v>25</v>
      </c>
      <c r="E1989" s="11" t="s">
        <v>116</v>
      </c>
      <c r="F1989" s="13">
        <v>246.39</v>
      </c>
      <c r="G1989" s="17">
        <v>58004</v>
      </c>
      <c r="H1989" s="17">
        <v>242.82</v>
      </c>
      <c r="I1989" s="17">
        <v>1</v>
      </c>
      <c r="J1989" s="17">
        <v>-44.321546353835998</v>
      </c>
      <c r="K1989" s="17">
        <v>0.41605980799914999</v>
      </c>
      <c r="L1989" s="17">
        <v>-36.862500378838099</v>
      </c>
      <c r="M1989" s="17">
        <v>0.28780314525928902</v>
      </c>
      <c r="N1989" s="17">
        <v>-7.4590459749978901</v>
      </c>
      <c r="O1989" s="17">
        <v>0.12825666273986</v>
      </c>
      <c r="P1989" s="17">
        <v>0</v>
      </c>
      <c r="Q1989" s="17">
        <v>0</v>
      </c>
      <c r="R1989" s="17">
        <v>0</v>
      </c>
      <c r="S1989" s="17">
        <v>0</v>
      </c>
      <c r="T1989" s="17" t="s">
        <v>94</v>
      </c>
      <c r="U1989" s="19">
        <v>4.7434268587410697</v>
      </c>
      <c r="V1989" s="19">
        <v>0</v>
      </c>
      <c r="W1989" s="18">
        <v>4.7430814097188101</v>
      </c>
    </row>
    <row r="1990" spans="2:23" x14ac:dyDescent="0.35">
      <c r="B1990" s="11" t="s">
        <v>54</v>
      </c>
      <c r="C1990" s="16" t="s">
        <v>77</v>
      </c>
      <c r="D1990" s="11" t="s">
        <v>25</v>
      </c>
      <c r="E1990" s="11" t="s">
        <v>117</v>
      </c>
      <c r="F1990" s="13">
        <v>244.76</v>
      </c>
      <c r="G1990" s="17">
        <v>53050</v>
      </c>
      <c r="H1990" s="17">
        <v>246.57</v>
      </c>
      <c r="I1990" s="17">
        <v>1</v>
      </c>
      <c r="J1990" s="17">
        <v>161.0557835747</v>
      </c>
      <c r="K1990" s="17">
        <v>0.62512906669094304</v>
      </c>
      <c r="L1990" s="17">
        <v>161.79925123221301</v>
      </c>
      <c r="M1990" s="17">
        <v>0.63091384455324295</v>
      </c>
      <c r="N1990" s="17">
        <v>-0.74346765751240895</v>
      </c>
      <c r="O1990" s="17">
        <v>-5.7847778622999203E-3</v>
      </c>
      <c r="P1990" s="17">
        <v>0</v>
      </c>
      <c r="Q1990" s="17">
        <v>0</v>
      </c>
      <c r="R1990" s="17">
        <v>0</v>
      </c>
      <c r="S1990" s="17">
        <v>0</v>
      </c>
      <c r="T1990" s="17" t="s">
        <v>93</v>
      </c>
      <c r="U1990" s="19">
        <v>-7.5440993444447393E-2</v>
      </c>
      <c r="V1990" s="19">
        <v>0</v>
      </c>
      <c r="W1990" s="18">
        <v>-7.5446487577318005E-2</v>
      </c>
    </row>
    <row r="1991" spans="2:23" x14ac:dyDescent="0.35">
      <c r="B1991" s="11" t="s">
        <v>54</v>
      </c>
      <c r="C1991" s="16" t="s">
        <v>77</v>
      </c>
      <c r="D1991" s="11" t="s">
        <v>25</v>
      </c>
      <c r="E1991" s="11" t="s">
        <v>117</v>
      </c>
      <c r="F1991" s="13">
        <v>244.76</v>
      </c>
      <c r="G1991" s="17">
        <v>53204</v>
      </c>
      <c r="H1991" s="17">
        <v>246.39</v>
      </c>
      <c r="I1991" s="17">
        <v>1</v>
      </c>
      <c r="J1991" s="17">
        <v>32.906011134359197</v>
      </c>
      <c r="K1991" s="17">
        <v>0</v>
      </c>
      <c r="L1991" s="17">
        <v>33.826015756334797</v>
      </c>
      <c r="M1991" s="17">
        <v>0</v>
      </c>
      <c r="N1991" s="17">
        <v>-0.92000462197560096</v>
      </c>
      <c r="O1991" s="17">
        <v>0</v>
      </c>
      <c r="P1991" s="17">
        <v>0</v>
      </c>
      <c r="Q1991" s="17">
        <v>0</v>
      </c>
      <c r="R1991" s="17">
        <v>0</v>
      </c>
      <c r="S1991" s="17">
        <v>0</v>
      </c>
      <c r="T1991" s="17" t="s">
        <v>94</v>
      </c>
      <c r="U1991" s="19">
        <v>1.4996075338202199</v>
      </c>
      <c r="V1991" s="19">
        <v>0</v>
      </c>
      <c r="W1991" s="18">
        <v>1.4994983220685101</v>
      </c>
    </row>
    <row r="1992" spans="2:23" x14ac:dyDescent="0.35">
      <c r="B1992" s="11" t="s">
        <v>54</v>
      </c>
      <c r="C1992" s="16" t="s">
        <v>77</v>
      </c>
      <c r="D1992" s="11" t="s">
        <v>25</v>
      </c>
      <c r="E1992" s="11" t="s">
        <v>117</v>
      </c>
      <c r="F1992" s="13">
        <v>244.76</v>
      </c>
      <c r="G1992" s="17">
        <v>53204</v>
      </c>
      <c r="H1992" s="17">
        <v>246.39</v>
      </c>
      <c r="I1992" s="17">
        <v>2</v>
      </c>
      <c r="J1992" s="17">
        <v>32.906011134359197</v>
      </c>
      <c r="K1992" s="17">
        <v>0</v>
      </c>
      <c r="L1992" s="17">
        <v>33.826015756334797</v>
      </c>
      <c r="M1992" s="17">
        <v>0</v>
      </c>
      <c r="N1992" s="17">
        <v>-0.92000462197560096</v>
      </c>
      <c r="O1992" s="17">
        <v>0</v>
      </c>
      <c r="P1992" s="17">
        <v>0</v>
      </c>
      <c r="Q1992" s="17">
        <v>0</v>
      </c>
      <c r="R1992" s="17">
        <v>0</v>
      </c>
      <c r="S1992" s="17">
        <v>0</v>
      </c>
      <c r="T1992" s="17" t="s">
        <v>94</v>
      </c>
      <c r="U1992" s="19">
        <v>1.4996075338202199</v>
      </c>
      <c r="V1992" s="19">
        <v>0</v>
      </c>
      <c r="W1992" s="18">
        <v>1.4994983220685101</v>
      </c>
    </row>
    <row r="1993" spans="2:23" x14ac:dyDescent="0.35">
      <c r="B1993" s="11" t="s">
        <v>54</v>
      </c>
      <c r="C1993" s="16" t="s">
        <v>77</v>
      </c>
      <c r="D1993" s="11" t="s">
        <v>25</v>
      </c>
      <c r="E1993" s="11" t="s">
        <v>118</v>
      </c>
      <c r="F1993" s="13">
        <v>246.39</v>
      </c>
      <c r="G1993" s="17">
        <v>53254</v>
      </c>
      <c r="H1993" s="17">
        <v>247.64</v>
      </c>
      <c r="I1993" s="17">
        <v>1</v>
      </c>
      <c r="J1993" s="17">
        <v>23.785638006096999</v>
      </c>
      <c r="K1993" s="17">
        <v>5.9630743042636603E-2</v>
      </c>
      <c r="L1993" s="17">
        <v>23.7856382451508</v>
      </c>
      <c r="M1993" s="17">
        <v>5.9630744241255397E-2</v>
      </c>
      <c r="N1993" s="17">
        <v>-2.3905381008E-7</v>
      </c>
      <c r="O1993" s="17">
        <v>-1.1986187980000001E-9</v>
      </c>
      <c r="P1993" s="17">
        <v>0</v>
      </c>
      <c r="Q1993" s="17">
        <v>0</v>
      </c>
      <c r="R1993" s="17">
        <v>0</v>
      </c>
      <c r="S1993" s="17">
        <v>0</v>
      </c>
      <c r="T1993" s="17" t="s">
        <v>94</v>
      </c>
      <c r="U1993" s="19">
        <v>2.7404403279999998E-9</v>
      </c>
      <c r="V1993" s="19">
        <v>0</v>
      </c>
      <c r="W1993" s="18">
        <v>2.7402407502600001E-9</v>
      </c>
    </row>
    <row r="1994" spans="2:23" x14ac:dyDescent="0.35">
      <c r="B1994" s="11" t="s">
        <v>54</v>
      </c>
      <c r="C1994" s="16" t="s">
        <v>77</v>
      </c>
      <c r="D1994" s="11" t="s">
        <v>25</v>
      </c>
      <c r="E1994" s="11" t="s">
        <v>118</v>
      </c>
      <c r="F1994" s="13">
        <v>246.39</v>
      </c>
      <c r="G1994" s="17">
        <v>53304</v>
      </c>
      <c r="H1994" s="17">
        <v>248.27</v>
      </c>
      <c r="I1994" s="17">
        <v>1</v>
      </c>
      <c r="J1994" s="17">
        <v>27.621920760856099</v>
      </c>
      <c r="K1994" s="17">
        <v>8.4994914426218399E-2</v>
      </c>
      <c r="L1994" s="17">
        <v>28.3381915381953</v>
      </c>
      <c r="M1994" s="17">
        <v>8.94601153016166E-2</v>
      </c>
      <c r="N1994" s="17">
        <v>-0.71627077733917899</v>
      </c>
      <c r="O1994" s="17">
        <v>-4.4652008753982304E-3</v>
      </c>
      <c r="P1994" s="17">
        <v>0</v>
      </c>
      <c r="Q1994" s="17">
        <v>0</v>
      </c>
      <c r="R1994" s="17">
        <v>0</v>
      </c>
      <c r="S1994" s="17">
        <v>0</v>
      </c>
      <c r="T1994" s="17" t="s">
        <v>94</v>
      </c>
      <c r="U1994" s="19">
        <v>0.242210928885428</v>
      </c>
      <c r="V1994" s="19">
        <v>0</v>
      </c>
      <c r="W1994" s="18">
        <v>0.24219328941694701</v>
      </c>
    </row>
    <row r="1995" spans="2:23" x14ac:dyDescent="0.35">
      <c r="B1995" s="11" t="s">
        <v>54</v>
      </c>
      <c r="C1995" s="16" t="s">
        <v>77</v>
      </c>
      <c r="D1995" s="11" t="s">
        <v>25</v>
      </c>
      <c r="E1995" s="11" t="s">
        <v>118</v>
      </c>
      <c r="F1995" s="13">
        <v>246.39</v>
      </c>
      <c r="G1995" s="17">
        <v>54104</v>
      </c>
      <c r="H1995" s="17">
        <v>247.36</v>
      </c>
      <c r="I1995" s="17">
        <v>1</v>
      </c>
      <c r="J1995" s="17">
        <v>19.9324398722067</v>
      </c>
      <c r="K1995" s="17">
        <v>3.9253453334802603E-2</v>
      </c>
      <c r="L1995" s="17">
        <v>19.932440311625601</v>
      </c>
      <c r="M1995" s="17">
        <v>3.9253455065519798E-2</v>
      </c>
      <c r="N1995" s="17">
        <v>-4.3941887351000001E-7</v>
      </c>
      <c r="O1995" s="17">
        <v>-1.7307172190000001E-9</v>
      </c>
      <c r="P1995" s="17">
        <v>0</v>
      </c>
      <c r="Q1995" s="17">
        <v>0</v>
      </c>
      <c r="R1995" s="17">
        <v>0</v>
      </c>
      <c r="S1995" s="17">
        <v>0</v>
      </c>
      <c r="T1995" s="17" t="s">
        <v>94</v>
      </c>
      <c r="U1995" s="19">
        <v>-1.0345060980000001E-9</v>
      </c>
      <c r="V1995" s="19">
        <v>0</v>
      </c>
      <c r="W1995" s="18">
        <v>-1.03458143786E-9</v>
      </c>
    </row>
    <row r="1996" spans="2:23" x14ac:dyDescent="0.35">
      <c r="B1996" s="11" t="s">
        <v>54</v>
      </c>
      <c r="C1996" s="16" t="s">
        <v>77</v>
      </c>
      <c r="D1996" s="11" t="s">
        <v>25</v>
      </c>
      <c r="E1996" s="11" t="s">
        <v>119</v>
      </c>
      <c r="F1996" s="13">
        <v>247.64</v>
      </c>
      <c r="G1996" s="17">
        <v>54104</v>
      </c>
      <c r="H1996" s="17">
        <v>247.36</v>
      </c>
      <c r="I1996" s="17">
        <v>1</v>
      </c>
      <c r="J1996" s="17">
        <v>-6.6179956821264003</v>
      </c>
      <c r="K1996" s="17">
        <v>3.8366931359411801E-3</v>
      </c>
      <c r="L1996" s="17">
        <v>-6.61799546570355</v>
      </c>
      <c r="M1996" s="17">
        <v>3.83669288500477E-3</v>
      </c>
      <c r="N1996" s="17">
        <v>-2.16422847699E-7</v>
      </c>
      <c r="O1996" s="17">
        <v>2.5093641099999999E-10</v>
      </c>
      <c r="P1996" s="17">
        <v>0</v>
      </c>
      <c r="Q1996" s="17">
        <v>0</v>
      </c>
      <c r="R1996" s="17">
        <v>0</v>
      </c>
      <c r="S1996" s="17">
        <v>0</v>
      </c>
      <c r="T1996" s="17" t="s">
        <v>94</v>
      </c>
      <c r="U1996" s="19">
        <v>1.508364333E-9</v>
      </c>
      <c r="V1996" s="19">
        <v>0</v>
      </c>
      <c r="W1996" s="18">
        <v>1.50825448352E-9</v>
      </c>
    </row>
    <row r="1997" spans="2:23" x14ac:dyDescent="0.35">
      <c r="B1997" s="11" t="s">
        <v>54</v>
      </c>
      <c r="C1997" s="16" t="s">
        <v>77</v>
      </c>
      <c r="D1997" s="11" t="s">
        <v>25</v>
      </c>
      <c r="E1997" s="11" t="s">
        <v>120</v>
      </c>
      <c r="F1997" s="13">
        <v>247.74</v>
      </c>
      <c r="G1997" s="17">
        <v>53404</v>
      </c>
      <c r="H1997" s="17">
        <v>248.37</v>
      </c>
      <c r="I1997" s="17">
        <v>1</v>
      </c>
      <c r="J1997" s="17">
        <v>6.04099220169104</v>
      </c>
      <c r="K1997" s="17">
        <v>3.5471766351027E-3</v>
      </c>
      <c r="L1997" s="17">
        <v>8.9162823241437508</v>
      </c>
      <c r="M1997" s="17">
        <v>7.7274087950290797E-3</v>
      </c>
      <c r="N1997" s="17">
        <v>-2.8752901224527099</v>
      </c>
      <c r="O1997" s="17">
        <v>-4.1802321599263802E-3</v>
      </c>
      <c r="P1997" s="17">
        <v>0</v>
      </c>
      <c r="Q1997" s="17">
        <v>0</v>
      </c>
      <c r="R1997" s="17">
        <v>0</v>
      </c>
      <c r="S1997" s="17">
        <v>0</v>
      </c>
      <c r="T1997" s="17" t="s">
        <v>94</v>
      </c>
      <c r="U1997" s="19">
        <v>0.77450528871465296</v>
      </c>
      <c r="V1997" s="19">
        <v>0</v>
      </c>
      <c r="W1997" s="18">
        <v>0.77444888390380795</v>
      </c>
    </row>
    <row r="1998" spans="2:23" x14ac:dyDescent="0.35">
      <c r="B1998" s="11" t="s">
        <v>54</v>
      </c>
      <c r="C1998" s="16" t="s">
        <v>77</v>
      </c>
      <c r="D1998" s="11" t="s">
        <v>25</v>
      </c>
      <c r="E1998" s="11" t="s">
        <v>121</v>
      </c>
      <c r="F1998" s="13">
        <v>248.37</v>
      </c>
      <c r="G1998" s="17">
        <v>53854</v>
      </c>
      <c r="H1998" s="17">
        <v>244.05</v>
      </c>
      <c r="I1998" s="17">
        <v>1</v>
      </c>
      <c r="J1998" s="17">
        <v>-51.409983792412397</v>
      </c>
      <c r="K1998" s="17">
        <v>0.52180481157303304</v>
      </c>
      <c r="L1998" s="17">
        <v>-48.508161898656198</v>
      </c>
      <c r="M1998" s="17">
        <v>0.46456103680632799</v>
      </c>
      <c r="N1998" s="17">
        <v>-2.9018218937561602</v>
      </c>
      <c r="O1998" s="17">
        <v>5.7243774766705002E-2</v>
      </c>
      <c r="P1998" s="17">
        <v>0</v>
      </c>
      <c r="Q1998" s="17">
        <v>0</v>
      </c>
      <c r="R1998" s="17">
        <v>0</v>
      </c>
      <c r="S1998" s="17">
        <v>0</v>
      </c>
      <c r="T1998" s="17" t="s">
        <v>94</v>
      </c>
      <c r="U1998" s="19">
        <v>1.5581192042838601</v>
      </c>
      <c r="V1998" s="19">
        <v>0</v>
      </c>
      <c r="W1998" s="18">
        <v>1.5580057313092099</v>
      </c>
    </row>
    <row r="1999" spans="2:23" x14ac:dyDescent="0.35">
      <c r="B1999" s="11" t="s">
        <v>54</v>
      </c>
      <c r="C1999" s="16" t="s">
        <v>77</v>
      </c>
      <c r="D1999" s="11" t="s">
        <v>25</v>
      </c>
      <c r="E1999" s="11" t="s">
        <v>122</v>
      </c>
      <c r="F1999" s="13">
        <v>248.4</v>
      </c>
      <c r="G1999" s="17">
        <v>53754</v>
      </c>
      <c r="H1999" s="17">
        <v>244.95</v>
      </c>
      <c r="I1999" s="17">
        <v>1</v>
      </c>
      <c r="J1999" s="17">
        <v>-44.388158542110503</v>
      </c>
      <c r="K1999" s="17">
        <v>0.31958405796279798</v>
      </c>
      <c r="L1999" s="17">
        <v>-40.987817733598298</v>
      </c>
      <c r="M1999" s="17">
        <v>0.27249619505566602</v>
      </c>
      <c r="N1999" s="17">
        <v>-3.40034080851225</v>
      </c>
      <c r="O1999" s="17">
        <v>4.7087862907131801E-2</v>
      </c>
      <c r="P1999" s="17">
        <v>0</v>
      </c>
      <c r="Q1999" s="17">
        <v>0</v>
      </c>
      <c r="R1999" s="17">
        <v>0</v>
      </c>
      <c r="S1999" s="17">
        <v>0</v>
      </c>
      <c r="T1999" s="17" t="s">
        <v>94</v>
      </c>
      <c r="U1999" s="19">
        <v>-0.115777206750591</v>
      </c>
      <c r="V1999" s="19">
        <v>0</v>
      </c>
      <c r="W1999" s="18">
        <v>-0.115785638444399</v>
      </c>
    </row>
    <row r="2000" spans="2:23" x14ac:dyDescent="0.35">
      <c r="B2000" s="11" t="s">
        <v>54</v>
      </c>
      <c r="C2000" s="16" t="s">
        <v>77</v>
      </c>
      <c r="D2000" s="11" t="s">
        <v>25</v>
      </c>
      <c r="E2000" s="11" t="s">
        <v>123</v>
      </c>
      <c r="F2000" s="13">
        <v>246.44</v>
      </c>
      <c r="G2000" s="17">
        <v>54050</v>
      </c>
      <c r="H2000" s="17">
        <v>246.18</v>
      </c>
      <c r="I2000" s="17">
        <v>1</v>
      </c>
      <c r="J2000" s="17">
        <v>-8.7889417868660598</v>
      </c>
      <c r="K2000" s="17">
        <v>1.12005971712735E-3</v>
      </c>
      <c r="L2000" s="17">
        <v>-7.0418833453943597</v>
      </c>
      <c r="M2000" s="17">
        <v>7.1902775522706601E-4</v>
      </c>
      <c r="N2000" s="17">
        <v>-1.7470584414717001</v>
      </c>
      <c r="O2000" s="17">
        <v>4.0103196190028001E-4</v>
      </c>
      <c r="P2000" s="17">
        <v>0</v>
      </c>
      <c r="Q2000" s="17">
        <v>0</v>
      </c>
      <c r="R2000" s="17">
        <v>0</v>
      </c>
      <c r="S2000" s="17">
        <v>0</v>
      </c>
      <c r="T2000" s="17" t="s">
        <v>93</v>
      </c>
      <c r="U2000" s="19">
        <v>-0.35545701224696802</v>
      </c>
      <c r="V2000" s="19">
        <v>0</v>
      </c>
      <c r="W2000" s="18">
        <v>-0.35548289907541403</v>
      </c>
    </row>
    <row r="2001" spans="2:23" x14ac:dyDescent="0.35">
      <c r="B2001" s="11" t="s">
        <v>54</v>
      </c>
      <c r="C2001" s="16" t="s">
        <v>77</v>
      </c>
      <c r="D2001" s="11" t="s">
        <v>25</v>
      </c>
      <c r="E2001" s="11" t="s">
        <v>123</v>
      </c>
      <c r="F2001" s="13">
        <v>246.44</v>
      </c>
      <c r="G2001" s="17">
        <v>54850</v>
      </c>
      <c r="H2001" s="17">
        <v>246.62</v>
      </c>
      <c r="I2001" s="17">
        <v>1</v>
      </c>
      <c r="J2001" s="17">
        <v>3.4815404777392001</v>
      </c>
      <c r="K2001" s="17">
        <v>3.1636133896136302E-4</v>
      </c>
      <c r="L2001" s="17">
        <v>1.48475002864516</v>
      </c>
      <c r="M2001" s="17">
        <v>5.7536997101363003E-5</v>
      </c>
      <c r="N2001" s="17">
        <v>1.99679044909404</v>
      </c>
      <c r="O2001" s="17">
        <v>2.5882434186E-4</v>
      </c>
      <c r="P2001" s="17">
        <v>0</v>
      </c>
      <c r="Q2001" s="17">
        <v>0</v>
      </c>
      <c r="R2001" s="17">
        <v>0</v>
      </c>
      <c r="S2001" s="17">
        <v>0</v>
      </c>
      <c r="T2001" s="17" t="s">
        <v>94</v>
      </c>
      <c r="U2001" s="19">
        <v>-0.29561431583819398</v>
      </c>
      <c r="V2001" s="19">
        <v>0</v>
      </c>
      <c r="W2001" s="18">
        <v>-0.29563584450921998</v>
      </c>
    </row>
    <row r="2002" spans="2:23" x14ac:dyDescent="0.35">
      <c r="B2002" s="11" t="s">
        <v>54</v>
      </c>
      <c r="C2002" s="16" t="s">
        <v>77</v>
      </c>
      <c r="D2002" s="11" t="s">
        <v>25</v>
      </c>
      <c r="E2002" s="11" t="s">
        <v>124</v>
      </c>
      <c r="F2002" s="13">
        <v>248.05</v>
      </c>
      <c r="G2002" s="17">
        <v>53654</v>
      </c>
      <c r="H2002" s="17">
        <v>247.25</v>
      </c>
      <c r="I2002" s="17">
        <v>1</v>
      </c>
      <c r="J2002" s="17">
        <v>-47.528763435312598</v>
      </c>
      <c r="K2002" s="17">
        <v>8.8778045800013305E-2</v>
      </c>
      <c r="L2002" s="17">
        <v>-46.349607487803297</v>
      </c>
      <c r="M2002" s="17">
        <v>8.4427644290945805E-2</v>
      </c>
      <c r="N2002" s="17">
        <v>-1.1791559475093001</v>
      </c>
      <c r="O2002" s="17">
        <v>4.3504015090674898E-3</v>
      </c>
      <c r="P2002" s="17">
        <v>0</v>
      </c>
      <c r="Q2002" s="17">
        <v>0</v>
      </c>
      <c r="R2002" s="17">
        <v>0</v>
      </c>
      <c r="S2002" s="17">
        <v>0</v>
      </c>
      <c r="T2002" s="17" t="s">
        <v>94</v>
      </c>
      <c r="U2002" s="19">
        <v>0.13405217571311201</v>
      </c>
      <c r="V2002" s="19">
        <v>0</v>
      </c>
      <c r="W2002" s="18">
        <v>0.13404241311016499</v>
      </c>
    </row>
    <row r="2003" spans="2:23" x14ac:dyDescent="0.35">
      <c r="B2003" s="11" t="s">
        <v>54</v>
      </c>
      <c r="C2003" s="16" t="s">
        <v>77</v>
      </c>
      <c r="D2003" s="11" t="s">
        <v>25</v>
      </c>
      <c r="E2003" s="11" t="s">
        <v>125</v>
      </c>
      <c r="F2003" s="13">
        <v>246.89</v>
      </c>
      <c r="G2003" s="17">
        <v>58004</v>
      </c>
      <c r="H2003" s="17">
        <v>242.82</v>
      </c>
      <c r="I2003" s="17">
        <v>1</v>
      </c>
      <c r="J2003" s="17">
        <v>-48.826984254411499</v>
      </c>
      <c r="K2003" s="17">
        <v>0.491357732063532</v>
      </c>
      <c r="L2003" s="17">
        <v>-42.441739555191603</v>
      </c>
      <c r="M2003" s="17">
        <v>0.371248188958615</v>
      </c>
      <c r="N2003" s="17">
        <v>-6.3852446992199097</v>
      </c>
      <c r="O2003" s="17">
        <v>0.120109543104917</v>
      </c>
      <c r="P2003" s="17">
        <v>0</v>
      </c>
      <c r="Q2003" s="17">
        <v>0</v>
      </c>
      <c r="R2003" s="17">
        <v>0</v>
      </c>
      <c r="S2003" s="17">
        <v>0</v>
      </c>
      <c r="T2003" s="17" t="s">
        <v>94</v>
      </c>
      <c r="U2003" s="19">
        <v>3.4214762511294401</v>
      </c>
      <c r="V2003" s="19">
        <v>0</v>
      </c>
      <c r="W2003" s="18">
        <v>3.4212270756576002</v>
      </c>
    </row>
    <row r="2004" spans="2:23" x14ac:dyDescent="0.35">
      <c r="B2004" s="11" t="s">
        <v>54</v>
      </c>
      <c r="C2004" s="16" t="s">
        <v>77</v>
      </c>
      <c r="D2004" s="11" t="s">
        <v>25</v>
      </c>
      <c r="E2004" s="11" t="s">
        <v>126</v>
      </c>
      <c r="F2004" s="13">
        <v>244.95</v>
      </c>
      <c r="G2004" s="17">
        <v>53854</v>
      </c>
      <c r="H2004" s="17">
        <v>244.05</v>
      </c>
      <c r="I2004" s="17">
        <v>1</v>
      </c>
      <c r="J2004" s="17">
        <v>-44.756372983472303</v>
      </c>
      <c r="K2004" s="17">
        <v>9.91550796704668E-2</v>
      </c>
      <c r="L2004" s="17">
        <v>-44.757257151703897</v>
      </c>
      <c r="M2004" s="17">
        <v>9.9158997353315806E-2</v>
      </c>
      <c r="N2004" s="17">
        <v>8.8416823159076497E-4</v>
      </c>
      <c r="O2004" s="17">
        <v>-3.917682848986E-6</v>
      </c>
      <c r="P2004" s="17">
        <v>0</v>
      </c>
      <c r="Q2004" s="17">
        <v>0</v>
      </c>
      <c r="R2004" s="17">
        <v>0</v>
      </c>
      <c r="S2004" s="17">
        <v>0</v>
      </c>
      <c r="T2004" s="17" t="s">
        <v>93</v>
      </c>
      <c r="U2004" s="19">
        <v>-1.6212204814532801E-4</v>
      </c>
      <c r="V2004" s="19">
        <v>0</v>
      </c>
      <c r="W2004" s="18">
        <v>-1.6213385498976501E-4</v>
      </c>
    </row>
    <row r="2005" spans="2:23" x14ac:dyDescent="0.35">
      <c r="B2005" s="11" t="s">
        <v>54</v>
      </c>
      <c r="C2005" s="16" t="s">
        <v>77</v>
      </c>
      <c r="D2005" s="11" t="s">
        <v>25</v>
      </c>
      <c r="E2005" s="11" t="s">
        <v>126</v>
      </c>
      <c r="F2005" s="13">
        <v>244.95</v>
      </c>
      <c r="G2005" s="17">
        <v>58104</v>
      </c>
      <c r="H2005" s="17">
        <v>241.67</v>
      </c>
      <c r="I2005" s="17">
        <v>1</v>
      </c>
      <c r="J2005" s="17">
        <v>-42.615948336752403</v>
      </c>
      <c r="K2005" s="17">
        <v>0.233189686359073</v>
      </c>
      <c r="L2005" s="17">
        <v>-39.173104719151702</v>
      </c>
      <c r="M2005" s="17">
        <v>0.197033925920551</v>
      </c>
      <c r="N2005" s="17">
        <v>-3.44284361760071</v>
      </c>
      <c r="O2005" s="17">
        <v>3.6155760438521402E-2</v>
      </c>
      <c r="P2005" s="17">
        <v>0</v>
      </c>
      <c r="Q2005" s="17">
        <v>0</v>
      </c>
      <c r="R2005" s="17">
        <v>0</v>
      </c>
      <c r="S2005" s="17">
        <v>0</v>
      </c>
      <c r="T2005" s="17" t="s">
        <v>94</v>
      </c>
      <c r="U2005" s="19">
        <v>-2.4954689934337</v>
      </c>
      <c r="V2005" s="19">
        <v>0</v>
      </c>
      <c r="W2005" s="18">
        <v>-2.4956507306775801</v>
      </c>
    </row>
    <row r="2006" spans="2:23" x14ac:dyDescent="0.35">
      <c r="B2006" s="11" t="s">
        <v>54</v>
      </c>
      <c r="C2006" s="16" t="s">
        <v>77</v>
      </c>
      <c r="D2006" s="11" t="s">
        <v>25</v>
      </c>
      <c r="E2006" s="11" t="s">
        <v>127</v>
      </c>
      <c r="F2006" s="13">
        <v>245.45</v>
      </c>
      <c r="G2006" s="17">
        <v>54050</v>
      </c>
      <c r="H2006" s="17">
        <v>246.18</v>
      </c>
      <c r="I2006" s="17">
        <v>1</v>
      </c>
      <c r="J2006" s="17">
        <v>56.484373878374903</v>
      </c>
      <c r="K2006" s="17">
        <v>5.6471575516047097E-2</v>
      </c>
      <c r="L2006" s="17">
        <v>50.485466734936601</v>
      </c>
      <c r="M2006" s="17">
        <v>4.5113447620565697E-2</v>
      </c>
      <c r="N2006" s="17">
        <v>5.9989071434382799</v>
      </c>
      <c r="O2006" s="17">
        <v>1.13581278954814E-2</v>
      </c>
      <c r="P2006" s="17">
        <v>0</v>
      </c>
      <c r="Q2006" s="17">
        <v>0</v>
      </c>
      <c r="R2006" s="17">
        <v>0</v>
      </c>
      <c r="S2006" s="17">
        <v>0</v>
      </c>
      <c r="T2006" s="17" t="s">
        <v>93</v>
      </c>
      <c r="U2006" s="19">
        <v>-1.5872040060822901</v>
      </c>
      <c r="V2006" s="19">
        <v>0</v>
      </c>
      <c r="W2006" s="18">
        <v>-1.58731959721258</v>
      </c>
    </row>
    <row r="2007" spans="2:23" x14ac:dyDescent="0.35">
      <c r="B2007" s="11" t="s">
        <v>54</v>
      </c>
      <c r="C2007" s="16" t="s">
        <v>77</v>
      </c>
      <c r="D2007" s="11" t="s">
        <v>25</v>
      </c>
      <c r="E2007" s="11" t="s">
        <v>127</v>
      </c>
      <c r="F2007" s="13">
        <v>245.45</v>
      </c>
      <c r="G2007" s="17">
        <v>56000</v>
      </c>
      <c r="H2007" s="17">
        <v>248.22</v>
      </c>
      <c r="I2007" s="17">
        <v>1</v>
      </c>
      <c r="J2007" s="17">
        <v>56.834852728323803</v>
      </c>
      <c r="K2007" s="17">
        <v>0.31332944701107401</v>
      </c>
      <c r="L2007" s="17">
        <v>55.465938543293802</v>
      </c>
      <c r="M2007" s="17">
        <v>0.29841762283337903</v>
      </c>
      <c r="N2007" s="17">
        <v>1.36891418502993</v>
      </c>
      <c r="O2007" s="17">
        <v>1.4911824177694899E-2</v>
      </c>
      <c r="P2007" s="17">
        <v>0</v>
      </c>
      <c r="Q2007" s="17">
        <v>0</v>
      </c>
      <c r="R2007" s="17">
        <v>0</v>
      </c>
      <c r="S2007" s="17">
        <v>0</v>
      </c>
      <c r="T2007" s="17" t="s">
        <v>93</v>
      </c>
      <c r="U2007" s="19">
        <v>-0.11113217163160399</v>
      </c>
      <c r="V2007" s="19">
        <v>0</v>
      </c>
      <c r="W2007" s="18">
        <v>-0.111140265041954</v>
      </c>
    </row>
    <row r="2008" spans="2:23" x14ac:dyDescent="0.35">
      <c r="B2008" s="11" t="s">
        <v>54</v>
      </c>
      <c r="C2008" s="16" t="s">
        <v>77</v>
      </c>
      <c r="D2008" s="11" t="s">
        <v>25</v>
      </c>
      <c r="E2008" s="11" t="s">
        <v>127</v>
      </c>
      <c r="F2008" s="13">
        <v>245.45</v>
      </c>
      <c r="G2008" s="17">
        <v>58450</v>
      </c>
      <c r="H2008" s="17">
        <v>244.29</v>
      </c>
      <c r="I2008" s="17">
        <v>1</v>
      </c>
      <c r="J2008" s="17">
        <v>-117.062888142269</v>
      </c>
      <c r="K2008" s="17">
        <v>0.35054115197775798</v>
      </c>
      <c r="L2008" s="17">
        <v>-119.310497207597</v>
      </c>
      <c r="M2008" s="17">
        <v>0.36413116554957398</v>
      </c>
      <c r="N2008" s="17">
        <v>2.24760906532731</v>
      </c>
      <c r="O2008" s="17">
        <v>-1.3590013571816001E-2</v>
      </c>
      <c r="P2008" s="17">
        <v>0</v>
      </c>
      <c r="Q2008" s="17">
        <v>0</v>
      </c>
      <c r="R2008" s="17">
        <v>0</v>
      </c>
      <c r="S2008" s="17">
        <v>0</v>
      </c>
      <c r="T2008" s="17" t="s">
        <v>93</v>
      </c>
      <c r="U2008" s="19">
        <v>-0.72056010755091204</v>
      </c>
      <c r="V2008" s="19">
        <v>0</v>
      </c>
      <c r="W2008" s="18">
        <v>-0.72061258370202597</v>
      </c>
    </row>
    <row r="2009" spans="2:23" x14ac:dyDescent="0.35">
      <c r="B2009" s="11" t="s">
        <v>54</v>
      </c>
      <c r="C2009" s="16" t="s">
        <v>77</v>
      </c>
      <c r="D2009" s="11" t="s">
        <v>25</v>
      </c>
      <c r="E2009" s="11" t="s">
        <v>128</v>
      </c>
      <c r="F2009" s="13">
        <v>244.05</v>
      </c>
      <c r="G2009" s="17">
        <v>53850</v>
      </c>
      <c r="H2009" s="17">
        <v>245.45</v>
      </c>
      <c r="I2009" s="17">
        <v>1</v>
      </c>
      <c r="J2009" s="17">
        <v>-1.02128398324648</v>
      </c>
      <c r="K2009" s="17">
        <v>0</v>
      </c>
      <c r="L2009" s="17">
        <v>-3.9255510743960298</v>
      </c>
      <c r="M2009" s="17">
        <v>0</v>
      </c>
      <c r="N2009" s="17">
        <v>2.9042670911495501</v>
      </c>
      <c r="O2009" s="17">
        <v>0</v>
      </c>
      <c r="P2009" s="17">
        <v>0</v>
      </c>
      <c r="Q2009" s="17">
        <v>0</v>
      </c>
      <c r="R2009" s="17">
        <v>0</v>
      </c>
      <c r="S2009" s="17">
        <v>0</v>
      </c>
      <c r="T2009" s="17" t="s">
        <v>93</v>
      </c>
      <c r="U2009" s="19">
        <v>-4.0659739276092903</v>
      </c>
      <c r="V2009" s="19">
        <v>0</v>
      </c>
      <c r="W2009" s="18">
        <v>-4.06627003984201</v>
      </c>
    </row>
    <row r="2010" spans="2:23" x14ac:dyDescent="0.35">
      <c r="B2010" s="11" t="s">
        <v>54</v>
      </c>
      <c r="C2010" s="16" t="s">
        <v>77</v>
      </c>
      <c r="D2010" s="11" t="s">
        <v>25</v>
      </c>
      <c r="E2010" s="11" t="s">
        <v>128</v>
      </c>
      <c r="F2010" s="13">
        <v>244.05</v>
      </c>
      <c r="G2010" s="17">
        <v>53850</v>
      </c>
      <c r="H2010" s="17">
        <v>245.45</v>
      </c>
      <c r="I2010" s="17">
        <v>2</v>
      </c>
      <c r="J2010" s="17">
        <v>-2.3622064650667198</v>
      </c>
      <c r="K2010" s="17">
        <v>0</v>
      </c>
      <c r="L2010" s="17">
        <v>-9.0797097369621902</v>
      </c>
      <c r="M2010" s="17">
        <v>0</v>
      </c>
      <c r="N2010" s="17">
        <v>6.7175032718954704</v>
      </c>
      <c r="O2010" s="17">
        <v>0</v>
      </c>
      <c r="P2010" s="17">
        <v>0</v>
      </c>
      <c r="Q2010" s="17">
        <v>0</v>
      </c>
      <c r="R2010" s="17">
        <v>0</v>
      </c>
      <c r="S2010" s="17">
        <v>0</v>
      </c>
      <c r="T2010" s="17" t="s">
        <v>93</v>
      </c>
      <c r="U2010" s="19">
        <v>-9.4045045806534908</v>
      </c>
      <c r="V2010" s="19">
        <v>0</v>
      </c>
      <c r="W2010" s="18">
        <v>-9.4051894814665609</v>
      </c>
    </row>
    <row r="2011" spans="2:23" x14ac:dyDescent="0.35">
      <c r="B2011" s="11" t="s">
        <v>54</v>
      </c>
      <c r="C2011" s="16" t="s">
        <v>77</v>
      </c>
      <c r="D2011" s="11" t="s">
        <v>25</v>
      </c>
      <c r="E2011" s="11" t="s">
        <v>128</v>
      </c>
      <c r="F2011" s="13">
        <v>244.05</v>
      </c>
      <c r="G2011" s="17">
        <v>58004</v>
      </c>
      <c r="H2011" s="17">
        <v>242.82</v>
      </c>
      <c r="I2011" s="17">
        <v>1</v>
      </c>
      <c r="J2011" s="17">
        <v>-51.126778517756001</v>
      </c>
      <c r="K2011" s="17">
        <v>8.8874214374525001E-2</v>
      </c>
      <c r="L2011" s="17">
        <v>-38.556288986576597</v>
      </c>
      <c r="M2011" s="17">
        <v>5.0543972294158003E-2</v>
      </c>
      <c r="N2011" s="17">
        <v>-12.570489531179399</v>
      </c>
      <c r="O2011" s="17">
        <v>3.8330242080366998E-2</v>
      </c>
      <c r="P2011" s="17">
        <v>0</v>
      </c>
      <c r="Q2011" s="17">
        <v>0</v>
      </c>
      <c r="R2011" s="17">
        <v>0</v>
      </c>
      <c r="S2011" s="17">
        <v>0</v>
      </c>
      <c r="T2011" s="17" t="s">
        <v>93</v>
      </c>
      <c r="U2011" s="19">
        <v>-6.1307796425166901</v>
      </c>
      <c r="V2011" s="19">
        <v>0</v>
      </c>
      <c r="W2011" s="18">
        <v>-6.1312261281264204</v>
      </c>
    </row>
    <row r="2012" spans="2:23" x14ac:dyDescent="0.35">
      <c r="B2012" s="11" t="s">
        <v>54</v>
      </c>
      <c r="C2012" s="16" t="s">
        <v>77</v>
      </c>
      <c r="D2012" s="11" t="s">
        <v>25</v>
      </c>
      <c r="E2012" s="11" t="s">
        <v>129</v>
      </c>
      <c r="F2012" s="13">
        <v>246.62</v>
      </c>
      <c r="G2012" s="17">
        <v>54000</v>
      </c>
      <c r="H2012" s="17">
        <v>246.45</v>
      </c>
      <c r="I2012" s="17">
        <v>1</v>
      </c>
      <c r="J2012" s="17">
        <v>2.3416148202878002</v>
      </c>
      <c r="K2012" s="17">
        <v>3.3227949397544198E-4</v>
      </c>
      <c r="L2012" s="17">
        <v>-1.5824817042741099</v>
      </c>
      <c r="M2012" s="17">
        <v>1.5175744966835599E-4</v>
      </c>
      <c r="N2012" s="17">
        <v>3.9240965245619099</v>
      </c>
      <c r="O2012" s="17">
        <v>1.8052204430708699E-4</v>
      </c>
      <c r="P2012" s="17">
        <v>0</v>
      </c>
      <c r="Q2012" s="17">
        <v>0</v>
      </c>
      <c r="R2012" s="17">
        <v>0</v>
      </c>
      <c r="S2012" s="17">
        <v>0</v>
      </c>
      <c r="T2012" s="17" t="s">
        <v>93</v>
      </c>
      <c r="U2012" s="19">
        <v>0.71160141136883504</v>
      </c>
      <c r="V2012" s="19">
        <v>0</v>
      </c>
      <c r="W2012" s="18">
        <v>0.71154958765169496</v>
      </c>
    </row>
    <row r="2013" spans="2:23" x14ac:dyDescent="0.35">
      <c r="B2013" s="11" t="s">
        <v>54</v>
      </c>
      <c r="C2013" s="16" t="s">
        <v>77</v>
      </c>
      <c r="D2013" s="11" t="s">
        <v>25</v>
      </c>
      <c r="E2013" s="11" t="s">
        <v>129</v>
      </c>
      <c r="F2013" s="13">
        <v>246.62</v>
      </c>
      <c r="G2013" s="17">
        <v>54850</v>
      </c>
      <c r="H2013" s="17">
        <v>246.62</v>
      </c>
      <c r="I2013" s="17">
        <v>1</v>
      </c>
      <c r="J2013" s="17">
        <v>9.1834508292223394</v>
      </c>
      <c r="K2013" s="17">
        <v>6.6625257614868095E-4</v>
      </c>
      <c r="L2013" s="17">
        <v>11.180272483900501</v>
      </c>
      <c r="M2013" s="17">
        <v>9.8748809323268407E-4</v>
      </c>
      <c r="N2013" s="17">
        <v>-1.99682165467821</v>
      </c>
      <c r="O2013" s="17">
        <v>-3.2123551708400301E-4</v>
      </c>
      <c r="P2013" s="17">
        <v>0</v>
      </c>
      <c r="Q2013" s="17">
        <v>0</v>
      </c>
      <c r="R2013" s="17">
        <v>0</v>
      </c>
      <c r="S2013" s="17">
        <v>0</v>
      </c>
      <c r="T2013" s="17" t="s">
        <v>94</v>
      </c>
      <c r="U2013" s="19">
        <v>-7.9223103223256694E-2</v>
      </c>
      <c r="V2013" s="19">
        <v>0</v>
      </c>
      <c r="W2013" s="18">
        <v>-7.9228872795417099E-2</v>
      </c>
    </row>
    <row r="2014" spans="2:23" x14ac:dyDescent="0.35">
      <c r="B2014" s="11" t="s">
        <v>54</v>
      </c>
      <c r="C2014" s="16" t="s">
        <v>77</v>
      </c>
      <c r="D2014" s="11" t="s">
        <v>25</v>
      </c>
      <c r="E2014" s="11" t="s">
        <v>75</v>
      </c>
      <c r="F2014" s="13">
        <v>246.45</v>
      </c>
      <c r="G2014" s="17">
        <v>54250</v>
      </c>
      <c r="H2014" s="17">
        <v>246.4</v>
      </c>
      <c r="I2014" s="17">
        <v>1</v>
      </c>
      <c r="J2014" s="17">
        <v>-4.1311924882206501</v>
      </c>
      <c r="K2014" s="17">
        <v>2.32107818696338E-4</v>
      </c>
      <c r="L2014" s="17">
        <v>0.113633713267734</v>
      </c>
      <c r="M2014" s="17">
        <v>1.7561164275799999E-7</v>
      </c>
      <c r="N2014" s="17">
        <v>-4.2448262014883902</v>
      </c>
      <c r="O2014" s="17">
        <v>2.3193220705358E-4</v>
      </c>
      <c r="P2014" s="17">
        <v>0</v>
      </c>
      <c r="Q2014" s="17">
        <v>0</v>
      </c>
      <c r="R2014" s="17">
        <v>0</v>
      </c>
      <c r="S2014" s="17">
        <v>0</v>
      </c>
      <c r="T2014" s="17" t="s">
        <v>93</v>
      </c>
      <c r="U2014" s="19">
        <v>-0.15508741595116801</v>
      </c>
      <c r="V2014" s="19">
        <v>0</v>
      </c>
      <c r="W2014" s="18">
        <v>-0.155098710485226</v>
      </c>
    </row>
    <row r="2015" spans="2:23" x14ac:dyDescent="0.35">
      <c r="B2015" s="11" t="s">
        <v>54</v>
      </c>
      <c r="C2015" s="16" t="s">
        <v>77</v>
      </c>
      <c r="D2015" s="11" t="s">
        <v>25</v>
      </c>
      <c r="E2015" s="11" t="s">
        <v>130</v>
      </c>
      <c r="F2015" s="13">
        <v>246.18</v>
      </c>
      <c r="G2015" s="17">
        <v>54250</v>
      </c>
      <c r="H2015" s="17">
        <v>246.4</v>
      </c>
      <c r="I2015" s="17">
        <v>1</v>
      </c>
      <c r="J2015" s="17">
        <v>4.1318224080194703</v>
      </c>
      <c r="K2015" s="17">
        <v>1.0277317759669899E-3</v>
      </c>
      <c r="L2015" s="17">
        <v>-0.113633236794738</v>
      </c>
      <c r="M2015" s="17">
        <v>7.7733325276799999E-7</v>
      </c>
      <c r="N2015" s="17">
        <v>4.2454556448142098</v>
      </c>
      <c r="O2015" s="17">
        <v>1.0269544427142199E-3</v>
      </c>
      <c r="P2015" s="17">
        <v>0</v>
      </c>
      <c r="Q2015" s="17">
        <v>0</v>
      </c>
      <c r="R2015" s="17">
        <v>0</v>
      </c>
      <c r="S2015" s="17">
        <v>0</v>
      </c>
      <c r="T2015" s="17" t="s">
        <v>93</v>
      </c>
      <c r="U2015" s="19">
        <v>-0.68107163216303501</v>
      </c>
      <c r="V2015" s="19">
        <v>0</v>
      </c>
      <c r="W2015" s="18">
        <v>-0.68112123249132694</v>
      </c>
    </row>
    <row r="2016" spans="2:23" x14ac:dyDescent="0.35">
      <c r="B2016" s="11" t="s">
        <v>54</v>
      </c>
      <c r="C2016" s="16" t="s">
        <v>77</v>
      </c>
      <c r="D2016" s="11" t="s">
        <v>25</v>
      </c>
      <c r="E2016" s="11" t="s">
        <v>131</v>
      </c>
      <c r="F2016" s="13">
        <v>246.42</v>
      </c>
      <c r="G2016" s="17">
        <v>53550</v>
      </c>
      <c r="H2016" s="17">
        <v>246.44</v>
      </c>
      <c r="I2016" s="17">
        <v>1</v>
      </c>
      <c r="J2016" s="17">
        <v>10.4480590783067</v>
      </c>
      <c r="K2016" s="17">
        <v>1.93216631151703E-3</v>
      </c>
      <c r="L2016" s="17">
        <v>10.3219909707733</v>
      </c>
      <c r="M2016" s="17">
        <v>1.88581990753285E-3</v>
      </c>
      <c r="N2016" s="17">
        <v>0.126068107533372</v>
      </c>
      <c r="O2016" s="17">
        <v>4.6346403984179002E-5</v>
      </c>
      <c r="P2016" s="17">
        <v>0</v>
      </c>
      <c r="Q2016" s="17">
        <v>0</v>
      </c>
      <c r="R2016" s="17">
        <v>0</v>
      </c>
      <c r="S2016" s="17">
        <v>0</v>
      </c>
      <c r="T2016" s="17" t="s">
        <v>93</v>
      </c>
      <c r="U2016" s="19">
        <v>8.8997821831523702E-3</v>
      </c>
      <c r="V2016" s="19">
        <v>0</v>
      </c>
      <c r="W2016" s="18">
        <v>8.8991340397014205E-3</v>
      </c>
    </row>
    <row r="2017" spans="2:23" x14ac:dyDescent="0.35">
      <c r="B2017" s="11" t="s">
        <v>54</v>
      </c>
      <c r="C2017" s="16" t="s">
        <v>77</v>
      </c>
      <c r="D2017" s="11" t="s">
        <v>25</v>
      </c>
      <c r="E2017" s="11" t="s">
        <v>132</v>
      </c>
      <c r="F2017" s="13">
        <v>241.47</v>
      </c>
      <c r="G2017" s="17">
        <v>58200</v>
      </c>
      <c r="H2017" s="17">
        <v>244.61</v>
      </c>
      <c r="I2017" s="17">
        <v>1</v>
      </c>
      <c r="J2017" s="17">
        <v>39.418493950247601</v>
      </c>
      <c r="K2017" s="17">
        <v>0.27347190909380398</v>
      </c>
      <c r="L2017" s="17">
        <v>41.491901405987299</v>
      </c>
      <c r="M2017" s="17">
        <v>0.30299770728201397</v>
      </c>
      <c r="N2017" s="17">
        <v>-2.07340745573971</v>
      </c>
      <c r="O2017" s="17">
        <v>-2.9525798188209801E-2</v>
      </c>
      <c r="P2017" s="17">
        <v>0</v>
      </c>
      <c r="Q2017" s="17">
        <v>0</v>
      </c>
      <c r="R2017" s="17">
        <v>0</v>
      </c>
      <c r="S2017" s="17">
        <v>0</v>
      </c>
      <c r="T2017" s="17" t="s">
        <v>94</v>
      </c>
      <c r="U2017" s="19">
        <v>-0.66545058063979901</v>
      </c>
      <c r="V2017" s="19">
        <v>0</v>
      </c>
      <c r="W2017" s="18">
        <v>-0.66549904333550303</v>
      </c>
    </row>
    <row r="2018" spans="2:23" x14ac:dyDescent="0.35">
      <c r="B2018" s="11" t="s">
        <v>54</v>
      </c>
      <c r="C2018" s="16" t="s">
        <v>77</v>
      </c>
      <c r="D2018" s="11" t="s">
        <v>25</v>
      </c>
      <c r="E2018" s="11" t="s">
        <v>133</v>
      </c>
      <c r="F2018" s="13">
        <v>246.56</v>
      </c>
      <c r="G2018" s="17">
        <v>53000</v>
      </c>
      <c r="H2018" s="17">
        <v>247.07</v>
      </c>
      <c r="I2018" s="17">
        <v>1</v>
      </c>
      <c r="J2018" s="17">
        <v>50.902678011048401</v>
      </c>
      <c r="K2018" s="17">
        <v>6.4051562581376703E-2</v>
      </c>
      <c r="L2018" s="17">
        <v>48.1604815721264</v>
      </c>
      <c r="M2018" s="17">
        <v>5.7336358675605603E-2</v>
      </c>
      <c r="N2018" s="17">
        <v>2.7421964389219999</v>
      </c>
      <c r="O2018" s="17">
        <v>6.7152039057711303E-3</v>
      </c>
      <c r="P2018" s="17">
        <v>0</v>
      </c>
      <c r="Q2018" s="17">
        <v>0</v>
      </c>
      <c r="R2018" s="17">
        <v>0</v>
      </c>
      <c r="S2018" s="17">
        <v>0</v>
      </c>
      <c r="T2018" s="17" t="s">
        <v>94</v>
      </c>
      <c r="U2018" s="19">
        <v>0.25889286815270801</v>
      </c>
      <c r="V2018" s="19">
        <v>0</v>
      </c>
      <c r="W2018" s="18">
        <v>0.25887401379048502</v>
      </c>
    </row>
    <row r="2019" spans="2:23" x14ac:dyDescent="0.35">
      <c r="B2019" s="11" t="s">
        <v>54</v>
      </c>
      <c r="C2019" s="16" t="s">
        <v>77</v>
      </c>
      <c r="D2019" s="11" t="s">
        <v>25</v>
      </c>
      <c r="E2019" s="11" t="s">
        <v>134</v>
      </c>
      <c r="F2019" s="13">
        <v>248.22</v>
      </c>
      <c r="G2019" s="17">
        <v>56100</v>
      </c>
      <c r="H2019" s="17">
        <v>249</v>
      </c>
      <c r="I2019" s="17">
        <v>1</v>
      </c>
      <c r="J2019" s="17">
        <v>19.4615817586165</v>
      </c>
      <c r="K2019" s="17">
        <v>2.9012492404324301E-2</v>
      </c>
      <c r="L2019" s="17">
        <v>18.102079385726999</v>
      </c>
      <c r="M2019" s="17">
        <v>2.5100692301476501E-2</v>
      </c>
      <c r="N2019" s="17">
        <v>1.3595023728895399</v>
      </c>
      <c r="O2019" s="17">
        <v>3.9118001028477598E-3</v>
      </c>
      <c r="P2019" s="17">
        <v>0</v>
      </c>
      <c r="Q2019" s="17">
        <v>0</v>
      </c>
      <c r="R2019" s="17">
        <v>0</v>
      </c>
      <c r="S2019" s="17">
        <v>0</v>
      </c>
      <c r="T2019" s="17" t="s">
        <v>93</v>
      </c>
      <c r="U2019" s="19">
        <v>-8.7899227284861506E-2</v>
      </c>
      <c r="V2019" s="19">
        <v>0</v>
      </c>
      <c r="W2019" s="18">
        <v>-8.7905628712147701E-2</v>
      </c>
    </row>
    <row r="2020" spans="2:23" x14ac:dyDescent="0.35">
      <c r="B2020" s="11" t="s">
        <v>54</v>
      </c>
      <c r="C2020" s="16" t="s">
        <v>77</v>
      </c>
      <c r="D2020" s="11" t="s">
        <v>25</v>
      </c>
      <c r="E2020" s="11" t="s">
        <v>76</v>
      </c>
      <c r="F2020" s="13">
        <v>249.77</v>
      </c>
      <c r="G2020" s="17">
        <v>56100</v>
      </c>
      <c r="H2020" s="17">
        <v>249</v>
      </c>
      <c r="I2020" s="17">
        <v>1</v>
      </c>
      <c r="J2020" s="17">
        <v>-18.189104639985501</v>
      </c>
      <c r="K2020" s="17">
        <v>2.7360759732878999E-2</v>
      </c>
      <c r="L2020" s="17">
        <v>-18.288110626141101</v>
      </c>
      <c r="M2020" s="17">
        <v>2.7659427695657601E-2</v>
      </c>
      <c r="N2020" s="17">
        <v>9.9005986155598094E-2</v>
      </c>
      <c r="O2020" s="17">
        <v>-2.9866796277863602E-4</v>
      </c>
      <c r="P2020" s="17">
        <v>0</v>
      </c>
      <c r="Q2020" s="17">
        <v>0</v>
      </c>
      <c r="R2020" s="17">
        <v>0</v>
      </c>
      <c r="S2020" s="17">
        <v>0</v>
      </c>
      <c r="T2020" s="17" t="s">
        <v>93</v>
      </c>
      <c r="U2020" s="19">
        <v>1.75129944226151E-3</v>
      </c>
      <c r="V2020" s="19">
        <v>0</v>
      </c>
      <c r="W2020" s="18">
        <v>1.7511719005710699E-3</v>
      </c>
    </row>
    <row r="2021" spans="2:23" x14ac:dyDescent="0.35">
      <c r="B2021" s="11" t="s">
        <v>54</v>
      </c>
      <c r="C2021" s="16" t="s">
        <v>77</v>
      </c>
      <c r="D2021" s="11" t="s">
        <v>25</v>
      </c>
      <c r="E2021" s="11" t="s">
        <v>34</v>
      </c>
      <c r="F2021" s="13">
        <v>242.82</v>
      </c>
      <c r="G2021" s="17">
        <v>58054</v>
      </c>
      <c r="H2021" s="17">
        <v>242.07</v>
      </c>
      <c r="I2021" s="17">
        <v>1</v>
      </c>
      <c r="J2021" s="17">
        <v>-31.099467171514799</v>
      </c>
      <c r="K2021" s="17">
        <v>5.43553394393895E-2</v>
      </c>
      <c r="L2021" s="17">
        <v>-32.824356242210797</v>
      </c>
      <c r="M2021" s="17">
        <v>6.0552035984614602E-2</v>
      </c>
      <c r="N2021" s="17">
        <v>1.7248890706960001</v>
      </c>
      <c r="O2021" s="17">
        <v>-6.1966965452251001E-3</v>
      </c>
      <c r="P2021" s="17">
        <v>0</v>
      </c>
      <c r="Q2021" s="17">
        <v>0</v>
      </c>
      <c r="R2021" s="17">
        <v>0</v>
      </c>
      <c r="S2021" s="17">
        <v>0</v>
      </c>
      <c r="T2021" s="17" t="s">
        <v>93</v>
      </c>
      <c r="U2021" s="19">
        <v>-0.20869129088510299</v>
      </c>
      <c r="V2021" s="19">
        <v>0</v>
      </c>
      <c r="W2021" s="18">
        <v>-0.208706489222621</v>
      </c>
    </row>
    <row r="2022" spans="2:23" x14ac:dyDescent="0.35">
      <c r="B2022" s="11" t="s">
        <v>54</v>
      </c>
      <c r="C2022" s="16" t="s">
        <v>77</v>
      </c>
      <c r="D2022" s="11" t="s">
        <v>25</v>
      </c>
      <c r="E2022" s="11" t="s">
        <v>34</v>
      </c>
      <c r="F2022" s="13">
        <v>242.82</v>
      </c>
      <c r="G2022" s="17">
        <v>58104</v>
      </c>
      <c r="H2022" s="17">
        <v>241.67</v>
      </c>
      <c r="I2022" s="17">
        <v>1</v>
      </c>
      <c r="J2022" s="17">
        <v>-29.931302678207601</v>
      </c>
      <c r="K2022" s="17">
        <v>8.0091929473294202E-2</v>
      </c>
      <c r="L2022" s="17">
        <v>-31.656139220108699</v>
      </c>
      <c r="M2022" s="17">
        <v>8.9588736838867394E-2</v>
      </c>
      <c r="N2022" s="17">
        <v>1.72483654190108</v>
      </c>
      <c r="O2022" s="17">
        <v>-9.4968073655731997E-3</v>
      </c>
      <c r="P2022" s="17">
        <v>0</v>
      </c>
      <c r="Q2022" s="17">
        <v>0</v>
      </c>
      <c r="R2022" s="17">
        <v>0</v>
      </c>
      <c r="S2022" s="17">
        <v>0</v>
      </c>
      <c r="T2022" s="17" t="s">
        <v>93</v>
      </c>
      <c r="U2022" s="19">
        <v>-0.31699207708703198</v>
      </c>
      <c r="V2022" s="19">
        <v>0</v>
      </c>
      <c r="W2022" s="18">
        <v>-0.317015162633907</v>
      </c>
    </row>
    <row r="2023" spans="2:23" x14ac:dyDescent="0.35">
      <c r="B2023" s="11" t="s">
        <v>54</v>
      </c>
      <c r="C2023" s="16" t="s">
        <v>77</v>
      </c>
      <c r="D2023" s="11" t="s">
        <v>25</v>
      </c>
      <c r="E2023" s="11" t="s">
        <v>135</v>
      </c>
      <c r="F2023" s="13">
        <v>242.07</v>
      </c>
      <c r="G2023" s="17">
        <v>58104</v>
      </c>
      <c r="H2023" s="17">
        <v>241.67</v>
      </c>
      <c r="I2023" s="17">
        <v>1</v>
      </c>
      <c r="J2023" s="17">
        <v>-28.047681105653702</v>
      </c>
      <c r="K2023" s="17">
        <v>2.6274858674508302E-2</v>
      </c>
      <c r="L2023" s="17">
        <v>-29.7773396817052</v>
      </c>
      <c r="M2023" s="17">
        <v>2.96154446145564E-2</v>
      </c>
      <c r="N2023" s="17">
        <v>1.7296585760515</v>
      </c>
      <c r="O2023" s="17">
        <v>-3.3405859400480499E-3</v>
      </c>
      <c r="P2023" s="17">
        <v>0</v>
      </c>
      <c r="Q2023" s="17">
        <v>0</v>
      </c>
      <c r="R2023" s="17">
        <v>0</v>
      </c>
      <c r="S2023" s="17">
        <v>0</v>
      </c>
      <c r="T2023" s="17" t="s">
        <v>93</v>
      </c>
      <c r="U2023" s="19">
        <v>-0.116124090898813</v>
      </c>
      <c r="V2023" s="19">
        <v>0</v>
      </c>
      <c r="W2023" s="18">
        <v>-0.116132547855114</v>
      </c>
    </row>
    <row r="2024" spans="2:23" x14ac:dyDescent="0.35">
      <c r="B2024" s="11" t="s">
        <v>54</v>
      </c>
      <c r="C2024" s="16" t="s">
        <v>77</v>
      </c>
      <c r="D2024" s="11" t="s">
        <v>25</v>
      </c>
      <c r="E2024" s="11" t="s">
        <v>136</v>
      </c>
      <c r="F2024" s="13">
        <v>244.07</v>
      </c>
      <c r="G2024" s="17">
        <v>58200</v>
      </c>
      <c r="H2024" s="17">
        <v>244.61</v>
      </c>
      <c r="I2024" s="17">
        <v>1</v>
      </c>
      <c r="J2024" s="17">
        <v>2.4717669462734699</v>
      </c>
      <c r="K2024" s="17">
        <v>2.49883942120623E-4</v>
      </c>
      <c r="L2024" s="17">
        <v>0.41300093580755198</v>
      </c>
      <c r="M2024" s="17">
        <v>6.9763037147969997E-6</v>
      </c>
      <c r="N2024" s="17">
        <v>2.05876601046592</v>
      </c>
      <c r="O2024" s="17">
        <v>2.4290763840582701E-4</v>
      </c>
      <c r="P2024" s="17">
        <v>0</v>
      </c>
      <c r="Q2024" s="17">
        <v>0</v>
      </c>
      <c r="R2024" s="17">
        <v>0</v>
      </c>
      <c r="S2024" s="17">
        <v>0</v>
      </c>
      <c r="T2024" s="17" t="s">
        <v>93</v>
      </c>
      <c r="U2024" s="19">
        <v>-1.0523815932835501</v>
      </c>
      <c r="V2024" s="19">
        <v>0</v>
      </c>
      <c r="W2024" s="18">
        <v>-1.0524582349612399</v>
      </c>
    </row>
    <row r="2025" spans="2:23" x14ac:dyDescent="0.35">
      <c r="B2025" s="11" t="s">
        <v>54</v>
      </c>
      <c r="C2025" s="16" t="s">
        <v>77</v>
      </c>
      <c r="D2025" s="11" t="s">
        <v>25</v>
      </c>
      <c r="E2025" s="11" t="s">
        <v>136</v>
      </c>
      <c r="F2025" s="13">
        <v>244.07</v>
      </c>
      <c r="G2025" s="17">
        <v>58300</v>
      </c>
      <c r="H2025" s="17">
        <v>244.27</v>
      </c>
      <c r="I2025" s="17">
        <v>1</v>
      </c>
      <c r="J2025" s="17">
        <v>15.7587951584895</v>
      </c>
      <c r="K2025" s="17">
        <v>9.4120717817101004E-3</v>
      </c>
      <c r="L2025" s="17">
        <v>15.766036772617801</v>
      </c>
      <c r="M2025" s="17">
        <v>9.4207239980388206E-3</v>
      </c>
      <c r="N2025" s="17">
        <v>-7.2416141282838397E-3</v>
      </c>
      <c r="O2025" s="17">
        <v>-8.6522163287240004E-6</v>
      </c>
      <c r="P2025" s="17">
        <v>0</v>
      </c>
      <c r="Q2025" s="17">
        <v>0</v>
      </c>
      <c r="R2025" s="17">
        <v>0</v>
      </c>
      <c r="S2025" s="17">
        <v>0</v>
      </c>
      <c r="T2025" s="17" t="s">
        <v>93</v>
      </c>
      <c r="U2025" s="19">
        <v>-6.6428883532774802E-4</v>
      </c>
      <c r="V2025" s="19">
        <v>0</v>
      </c>
      <c r="W2025" s="18">
        <v>-6.6433721341715405E-4</v>
      </c>
    </row>
    <row r="2026" spans="2:23" x14ac:dyDescent="0.35">
      <c r="B2026" s="11" t="s">
        <v>54</v>
      </c>
      <c r="C2026" s="16" t="s">
        <v>77</v>
      </c>
      <c r="D2026" s="11" t="s">
        <v>25</v>
      </c>
      <c r="E2026" s="11" t="s">
        <v>136</v>
      </c>
      <c r="F2026" s="13">
        <v>244.07</v>
      </c>
      <c r="G2026" s="17">
        <v>58500</v>
      </c>
      <c r="H2026" s="17">
        <v>243.9</v>
      </c>
      <c r="I2026" s="17">
        <v>1</v>
      </c>
      <c r="J2026" s="17">
        <v>-42.975595027234903</v>
      </c>
      <c r="K2026" s="17">
        <v>9.6038891933134703E-3</v>
      </c>
      <c r="L2026" s="17">
        <v>-40.923505865255002</v>
      </c>
      <c r="M2026" s="17">
        <v>8.7086133279785198E-3</v>
      </c>
      <c r="N2026" s="17">
        <v>-2.05208916197989</v>
      </c>
      <c r="O2026" s="17">
        <v>8.9527586533494602E-4</v>
      </c>
      <c r="P2026" s="17">
        <v>0</v>
      </c>
      <c r="Q2026" s="17">
        <v>0</v>
      </c>
      <c r="R2026" s="17">
        <v>0</v>
      </c>
      <c r="S2026" s="17">
        <v>0</v>
      </c>
      <c r="T2026" s="17" t="s">
        <v>93</v>
      </c>
      <c r="U2026" s="19">
        <v>-0.130421275532808</v>
      </c>
      <c r="V2026" s="19">
        <v>0</v>
      </c>
      <c r="W2026" s="18">
        <v>-0.13043077370858999</v>
      </c>
    </row>
    <row r="2027" spans="2:23" x14ac:dyDescent="0.35">
      <c r="B2027" s="11" t="s">
        <v>54</v>
      </c>
      <c r="C2027" s="16" t="s">
        <v>77</v>
      </c>
      <c r="D2027" s="11" t="s">
        <v>25</v>
      </c>
      <c r="E2027" s="11" t="s">
        <v>137</v>
      </c>
      <c r="F2027" s="13">
        <v>244.27</v>
      </c>
      <c r="G2027" s="17">
        <v>58305</v>
      </c>
      <c r="H2027" s="17">
        <v>244.27</v>
      </c>
      <c r="I2027" s="17">
        <v>1</v>
      </c>
      <c r="J2027" s="17">
        <v>17.140338371624299</v>
      </c>
      <c r="K2027" s="17">
        <v>0</v>
      </c>
      <c r="L2027" s="17">
        <v>17.140338371624299</v>
      </c>
      <c r="M2027" s="17">
        <v>0</v>
      </c>
      <c r="N2027" s="17">
        <v>5.2735999999999999E-14</v>
      </c>
      <c r="O2027" s="17">
        <v>0</v>
      </c>
      <c r="P2027" s="17">
        <v>0</v>
      </c>
      <c r="Q2027" s="17">
        <v>0</v>
      </c>
      <c r="R2027" s="17">
        <v>0</v>
      </c>
      <c r="S2027" s="17">
        <v>0</v>
      </c>
      <c r="T2027" s="17" t="s">
        <v>93</v>
      </c>
      <c r="U2027" s="19">
        <v>0</v>
      </c>
      <c r="V2027" s="19">
        <v>0</v>
      </c>
      <c r="W2027" s="18">
        <v>0</v>
      </c>
    </row>
    <row r="2028" spans="2:23" x14ac:dyDescent="0.35">
      <c r="B2028" s="11" t="s">
        <v>54</v>
      </c>
      <c r="C2028" s="16" t="s">
        <v>77</v>
      </c>
      <c r="D2028" s="11" t="s">
        <v>25</v>
      </c>
      <c r="E2028" s="11" t="s">
        <v>137</v>
      </c>
      <c r="F2028" s="13">
        <v>244.27</v>
      </c>
      <c r="G2028" s="17">
        <v>58350</v>
      </c>
      <c r="H2028" s="17">
        <v>244.07</v>
      </c>
      <c r="I2028" s="17">
        <v>1</v>
      </c>
      <c r="J2028" s="17">
        <v>-2.1522330600008202</v>
      </c>
      <c r="K2028" s="17">
        <v>3.07108703684361E-4</v>
      </c>
      <c r="L2028" s="17">
        <v>-2.3518703207559799</v>
      </c>
      <c r="M2028" s="17">
        <v>3.6672479257478301E-4</v>
      </c>
      <c r="N2028" s="17">
        <v>0.199637260755161</v>
      </c>
      <c r="O2028" s="17">
        <v>-5.9616088890423003E-5</v>
      </c>
      <c r="P2028" s="17">
        <v>0</v>
      </c>
      <c r="Q2028" s="17">
        <v>0</v>
      </c>
      <c r="R2028" s="17">
        <v>0</v>
      </c>
      <c r="S2028" s="17">
        <v>0</v>
      </c>
      <c r="T2028" s="17" t="s">
        <v>93</v>
      </c>
      <c r="U2028" s="19">
        <v>2.5370991726661098E-2</v>
      </c>
      <c r="V2028" s="19">
        <v>0</v>
      </c>
      <c r="W2028" s="18">
        <v>2.5369144036257701E-2</v>
      </c>
    </row>
    <row r="2029" spans="2:23" x14ac:dyDescent="0.35">
      <c r="B2029" s="11" t="s">
        <v>54</v>
      </c>
      <c r="C2029" s="16" t="s">
        <v>77</v>
      </c>
      <c r="D2029" s="11" t="s">
        <v>25</v>
      </c>
      <c r="E2029" s="11" t="s">
        <v>137</v>
      </c>
      <c r="F2029" s="13">
        <v>244.27</v>
      </c>
      <c r="G2029" s="17">
        <v>58600</v>
      </c>
      <c r="H2029" s="17">
        <v>244.25</v>
      </c>
      <c r="I2029" s="17">
        <v>1</v>
      </c>
      <c r="J2029" s="17">
        <v>-9.7977156825927292</v>
      </c>
      <c r="K2029" s="17">
        <v>3.6862169317218601E-4</v>
      </c>
      <c r="L2029" s="17">
        <v>-9.5908632415552404</v>
      </c>
      <c r="M2029" s="17">
        <v>3.5322108563794798E-4</v>
      </c>
      <c r="N2029" s="17">
        <v>-0.20685244103748199</v>
      </c>
      <c r="O2029" s="17">
        <v>1.5400607534238E-5</v>
      </c>
      <c r="P2029" s="17">
        <v>0</v>
      </c>
      <c r="Q2029" s="17">
        <v>0</v>
      </c>
      <c r="R2029" s="17">
        <v>0</v>
      </c>
      <c r="S2029" s="17">
        <v>0</v>
      </c>
      <c r="T2029" s="17" t="s">
        <v>94</v>
      </c>
      <c r="U2029" s="19">
        <v>-3.75296424438723E-4</v>
      </c>
      <c r="V2029" s="19">
        <v>0</v>
      </c>
      <c r="W2029" s="18">
        <v>-3.75323756109842E-4</v>
      </c>
    </row>
    <row r="2030" spans="2:23" x14ac:dyDescent="0.35">
      <c r="B2030" s="11" t="s">
        <v>54</v>
      </c>
      <c r="C2030" s="16" t="s">
        <v>77</v>
      </c>
      <c r="D2030" s="11" t="s">
        <v>25</v>
      </c>
      <c r="E2030" s="11" t="s">
        <v>138</v>
      </c>
      <c r="F2030" s="13">
        <v>244.27</v>
      </c>
      <c r="G2030" s="17">
        <v>58300</v>
      </c>
      <c r="H2030" s="17">
        <v>244.27</v>
      </c>
      <c r="I2030" s="17">
        <v>2</v>
      </c>
      <c r="J2030" s="17">
        <v>-10.5633616283755</v>
      </c>
      <c r="K2030" s="17">
        <v>0</v>
      </c>
      <c r="L2030" s="17">
        <v>-10.5633616283755</v>
      </c>
      <c r="M2030" s="17">
        <v>0</v>
      </c>
      <c r="N2030" s="17">
        <v>-1.1101999999999999E-14</v>
      </c>
      <c r="O2030" s="17">
        <v>0</v>
      </c>
      <c r="P2030" s="17">
        <v>0</v>
      </c>
      <c r="Q2030" s="17">
        <v>0</v>
      </c>
      <c r="R2030" s="17">
        <v>0</v>
      </c>
      <c r="S2030" s="17">
        <v>0</v>
      </c>
      <c r="T2030" s="17" t="s">
        <v>93</v>
      </c>
      <c r="U2030" s="19">
        <v>0</v>
      </c>
      <c r="V2030" s="19">
        <v>0</v>
      </c>
      <c r="W2030" s="18">
        <v>0</v>
      </c>
    </row>
    <row r="2031" spans="2:23" x14ac:dyDescent="0.35">
      <c r="B2031" s="11" t="s">
        <v>54</v>
      </c>
      <c r="C2031" s="16" t="s">
        <v>77</v>
      </c>
      <c r="D2031" s="11" t="s">
        <v>25</v>
      </c>
      <c r="E2031" s="11" t="s">
        <v>139</v>
      </c>
      <c r="F2031" s="13">
        <v>244.29</v>
      </c>
      <c r="G2031" s="17">
        <v>58500</v>
      </c>
      <c r="H2031" s="17">
        <v>243.9</v>
      </c>
      <c r="I2031" s="17">
        <v>1</v>
      </c>
      <c r="J2031" s="17">
        <v>-82.111288174775893</v>
      </c>
      <c r="K2031" s="17">
        <v>9.5065917404667494E-2</v>
      </c>
      <c r="L2031" s="17">
        <v>-84.368343909072394</v>
      </c>
      <c r="M2031" s="17">
        <v>0.100364046100829</v>
      </c>
      <c r="N2031" s="17">
        <v>2.2570557342964999</v>
      </c>
      <c r="O2031" s="17">
        <v>-5.2981286961617498E-3</v>
      </c>
      <c r="P2031" s="17">
        <v>0</v>
      </c>
      <c r="Q2031" s="17">
        <v>0</v>
      </c>
      <c r="R2031" s="17">
        <v>0</v>
      </c>
      <c r="S2031" s="17">
        <v>0</v>
      </c>
      <c r="T2031" s="17" t="s">
        <v>93</v>
      </c>
      <c r="U2031" s="19">
        <v>-0.41299498771399701</v>
      </c>
      <c r="V2031" s="19">
        <v>0</v>
      </c>
      <c r="W2031" s="18">
        <v>-0.41302506485420698</v>
      </c>
    </row>
    <row r="2032" spans="2:23" x14ac:dyDescent="0.35">
      <c r="B2032" s="11" t="s">
        <v>54</v>
      </c>
      <c r="C2032" s="16" t="s">
        <v>77</v>
      </c>
      <c r="D2032" s="11" t="s">
        <v>25</v>
      </c>
      <c r="E2032" s="11" t="s">
        <v>140</v>
      </c>
      <c r="F2032" s="13">
        <v>243.9</v>
      </c>
      <c r="G2032" s="17">
        <v>58600</v>
      </c>
      <c r="H2032" s="17">
        <v>244.25</v>
      </c>
      <c r="I2032" s="17">
        <v>1</v>
      </c>
      <c r="J2032" s="17">
        <v>16.9282480169678</v>
      </c>
      <c r="K2032" s="17">
        <v>1.30960470482256E-2</v>
      </c>
      <c r="L2032" s="17">
        <v>16.721228700433901</v>
      </c>
      <c r="M2032" s="17">
        <v>1.27776966588262E-2</v>
      </c>
      <c r="N2032" s="17">
        <v>0.20701931653390701</v>
      </c>
      <c r="O2032" s="17">
        <v>3.1835038939943702E-4</v>
      </c>
      <c r="P2032" s="17">
        <v>0</v>
      </c>
      <c r="Q2032" s="17">
        <v>0</v>
      </c>
      <c r="R2032" s="17">
        <v>0</v>
      </c>
      <c r="S2032" s="17">
        <v>0</v>
      </c>
      <c r="T2032" s="17" t="s">
        <v>94</v>
      </c>
      <c r="U2032" s="19">
        <v>5.24461050580127E-3</v>
      </c>
      <c r="V2032" s="19">
        <v>0</v>
      </c>
      <c r="W2032" s="18">
        <v>5.2442285571330802E-3</v>
      </c>
    </row>
    <row r="2033" spans="2:23" x14ac:dyDescent="0.35">
      <c r="B2033" s="11" t="s">
        <v>54</v>
      </c>
      <c r="C2033" s="16" t="s">
        <v>55</v>
      </c>
      <c r="D2033" s="11" t="s">
        <v>26</v>
      </c>
      <c r="E2033" s="11" t="s">
        <v>56</v>
      </c>
      <c r="F2033" s="13">
        <v>246.6</v>
      </c>
      <c r="G2033" s="17">
        <v>50050</v>
      </c>
      <c r="H2033" s="17">
        <v>240.89</v>
      </c>
      <c r="I2033" s="17">
        <v>1</v>
      </c>
      <c r="J2033" s="17">
        <v>-63.313564026343101</v>
      </c>
      <c r="K2033" s="17">
        <v>0.73357515231836601</v>
      </c>
      <c r="L2033" s="17">
        <v>12.7246563617808</v>
      </c>
      <c r="M2033" s="17">
        <v>2.9630788953149901E-2</v>
      </c>
      <c r="N2033" s="17">
        <v>-76.038220388123904</v>
      </c>
      <c r="O2033" s="17">
        <v>0.70394436336521604</v>
      </c>
      <c r="P2033" s="17">
        <v>0</v>
      </c>
      <c r="Q2033" s="17">
        <v>0</v>
      </c>
      <c r="R2033" s="17">
        <v>0</v>
      </c>
      <c r="S2033" s="17">
        <v>0</v>
      </c>
      <c r="T2033" s="17" t="s">
        <v>71</v>
      </c>
      <c r="U2033" s="19">
        <v>-262.464446903853</v>
      </c>
      <c r="V2033" s="19">
        <v>0</v>
      </c>
      <c r="W2033" s="18">
        <v>-262.46572787086001</v>
      </c>
    </row>
    <row r="2034" spans="2:23" x14ac:dyDescent="0.35">
      <c r="B2034" s="11" t="s">
        <v>54</v>
      </c>
      <c r="C2034" s="16" t="s">
        <v>55</v>
      </c>
      <c r="D2034" s="11" t="s">
        <v>26</v>
      </c>
      <c r="E2034" s="11" t="s">
        <v>72</v>
      </c>
      <c r="F2034" s="13">
        <v>250.26</v>
      </c>
      <c r="G2034" s="17">
        <v>56050</v>
      </c>
      <c r="H2034" s="17">
        <v>249.95</v>
      </c>
      <c r="I2034" s="17">
        <v>1</v>
      </c>
      <c r="J2034" s="17">
        <v>-12.2941722594434</v>
      </c>
      <c r="K2034" s="17">
        <v>4.8366934894357901E-3</v>
      </c>
      <c r="L2034" s="17">
        <v>-12.3871872602647</v>
      </c>
      <c r="M2034" s="17">
        <v>4.9101570630676796E-3</v>
      </c>
      <c r="N2034" s="17">
        <v>9.3015000821300403E-2</v>
      </c>
      <c r="O2034" s="17">
        <v>-7.3463573631886997E-5</v>
      </c>
      <c r="P2034" s="17">
        <v>0</v>
      </c>
      <c r="Q2034" s="17">
        <v>0</v>
      </c>
      <c r="R2034" s="17">
        <v>0</v>
      </c>
      <c r="S2034" s="17">
        <v>0</v>
      </c>
      <c r="T2034" s="17" t="s">
        <v>71</v>
      </c>
      <c r="U2034" s="19">
        <v>9.8583718263851004E-3</v>
      </c>
      <c r="V2034" s="19">
        <v>0</v>
      </c>
      <c r="W2034" s="18">
        <v>9.8583237122530608E-3</v>
      </c>
    </row>
    <row r="2035" spans="2:23" x14ac:dyDescent="0.35">
      <c r="B2035" s="11" t="s">
        <v>54</v>
      </c>
      <c r="C2035" s="16" t="s">
        <v>55</v>
      </c>
      <c r="D2035" s="11" t="s">
        <v>26</v>
      </c>
      <c r="E2035" s="11" t="s">
        <v>58</v>
      </c>
      <c r="F2035" s="13">
        <v>240.89</v>
      </c>
      <c r="G2035" s="17">
        <v>51450</v>
      </c>
      <c r="H2035" s="17">
        <v>245.96</v>
      </c>
      <c r="I2035" s="17">
        <v>10</v>
      </c>
      <c r="J2035" s="17">
        <v>50.392473286396999</v>
      </c>
      <c r="K2035" s="17">
        <v>0.44287159786768798</v>
      </c>
      <c r="L2035" s="17">
        <v>64.020138288948402</v>
      </c>
      <c r="M2035" s="17">
        <v>0.71479202177989098</v>
      </c>
      <c r="N2035" s="17">
        <v>-13.627665002551399</v>
      </c>
      <c r="O2035" s="17">
        <v>-0.271920423912203</v>
      </c>
      <c r="P2035" s="17">
        <v>0</v>
      </c>
      <c r="Q2035" s="17">
        <v>0</v>
      </c>
      <c r="R2035" s="17">
        <v>0</v>
      </c>
      <c r="S2035" s="17">
        <v>0</v>
      </c>
      <c r="T2035" s="17" t="s">
        <v>73</v>
      </c>
      <c r="U2035" s="19">
        <v>2.9000323721079502</v>
      </c>
      <c r="V2035" s="19">
        <v>0</v>
      </c>
      <c r="W2035" s="18">
        <v>2.9000182183974799</v>
      </c>
    </row>
    <row r="2036" spans="2:23" x14ac:dyDescent="0.35">
      <c r="B2036" s="11" t="s">
        <v>54</v>
      </c>
      <c r="C2036" s="16" t="s">
        <v>55</v>
      </c>
      <c r="D2036" s="11" t="s">
        <v>26</v>
      </c>
      <c r="E2036" s="11" t="s">
        <v>74</v>
      </c>
      <c r="F2036" s="13">
        <v>245.96</v>
      </c>
      <c r="G2036" s="17">
        <v>54000</v>
      </c>
      <c r="H2036" s="17">
        <v>246.88</v>
      </c>
      <c r="I2036" s="17">
        <v>10</v>
      </c>
      <c r="J2036" s="17">
        <v>30.155186188181698</v>
      </c>
      <c r="K2036" s="17">
        <v>4.3502598553460302E-2</v>
      </c>
      <c r="L2036" s="17">
        <v>43.623123071411001</v>
      </c>
      <c r="M2036" s="17">
        <v>9.1038413293525994E-2</v>
      </c>
      <c r="N2036" s="17">
        <v>-13.467936883229299</v>
      </c>
      <c r="O2036" s="17">
        <v>-4.7535814740065602E-2</v>
      </c>
      <c r="P2036" s="17">
        <v>0</v>
      </c>
      <c r="Q2036" s="17">
        <v>0</v>
      </c>
      <c r="R2036" s="17">
        <v>0</v>
      </c>
      <c r="S2036" s="17">
        <v>0</v>
      </c>
      <c r="T2036" s="17" t="s">
        <v>73</v>
      </c>
      <c r="U2036" s="19">
        <v>0.676726464323816</v>
      </c>
      <c r="V2036" s="19">
        <v>0</v>
      </c>
      <c r="W2036" s="18">
        <v>0.676723161536395</v>
      </c>
    </row>
    <row r="2037" spans="2:23" x14ac:dyDescent="0.35">
      <c r="B2037" s="11" t="s">
        <v>54</v>
      </c>
      <c r="C2037" s="16" t="s">
        <v>55</v>
      </c>
      <c r="D2037" s="11" t="s">
        <v>26</v>
      </c>
      <c r="E2037" s="11" t="s">
        <v>75</v>
      </c>
      <c r="F2037" s="13">
        <v>246.88</v>
      </c>
      <c r="G2037" s="17">
        <v>56100</v>
      </c>
      <c r="H2037" s="17">
        <v>249.26</v>
      </c>
      <c r="I2037" s="17">
        <v>10</v>
      </c>
      <c r="J2037" s="17">
        <v>23.034135595623301</v>
      </c>
      <c r="K2037" s="17">
        <v>9.6988452402146097E-2</v>
      </c>
      <c r="L2037" s="17">
        <v>24.928256190911501</v>
      </c>
      <c r="M2037" s="17">
        <v>0.11359520248836399</v>
      </c>
      <c r="N2037" s="17">
        <v>-1.8941205952881599</v>
      </c>
      <c r="O2037" s="17">
        <v>-1.6606750086218001E-2</v>
      </c>
      <c r="P2037" s="17">
        <v>0</v>
      </c>
      <c r="Q2037" s="17">
        <v>0</v>
      </c>
      <c r="R2037" s="17">
        <v>0</v>
      </c>
      <c r="S2037" s="17">
        <v>0</v>
      </c>
      <c r="T2037" s="17" t="s">
        <v>73</v>
      </c>
      <c r="U2037" s="19">
        <v>0.38837052289771701</v>
      </c>
      <c r="V2037" s="19">
        <v>0</v>
      </c>
      <c r="W2037" s="18">
        <v>0.38836862744165701</v>
      </c>
    </row>
    <row r="2038" spans="2:23" x14ac:dyDescent="0.35">
      <c r="B2038" s="11" t="s">
        <v>54</v>
      </c>
      <c r="C2038" s="16" t="s">
        <v>55</v>
      </c>
      <c r="D2038" s="11" t="s">
        <v>26</v>
      </c>
      <c r="E2038" s="11" t="s">
        <v>76</v>
      </c>
      <c r="F2038" s="13">
        <v>249.95</v>
      </c>
      <c r="G2038" s="17">
        <v>56100</v>
      </c>
      <c r="H2038" s="17">
        <v>249.26</v>
      </c>
      <c r="I2038" s="17">
        <v>10</v>
      </c>
      <c r="J2038" s="17">
        <v>-15.667947663622201</v>
      </c>
      <c r="K2038" s="17">
        <v>1.7601244672083401E-2</v>
      </c>
      <c r="L2038" s="17">
        <v>-15.7958046190203</v>
      </c>
      <c r="M2038" s="17">
        <v>1.7889683703414299E-2</v>
      </c>
      <c r="N2038" s="17">
        <v>0.127856955398095</v>
      </c>
      <c r="O2038" s="17">
        <v>-2.8843903133093799E-4</v>
      </c>
      <c r="P2038" s="17">
        <v>0</v>
      </c>
      <c r="Q2038" s="17">
        <v>0</v>
      </c>
      <c r="R2038" s="17">
        <v>0</v>
      </c>
      <c r="S2038" s="17">
        <v>0</v>
      </c>
      <c r="T2038" s="17" t="s">
        <v>73</v>
      </c>
      <c r="U2038" s="19">
        <v>1.6225474809326599E-2</v>
      </c>
      <c r="V2038" s="19">
        <v>0</v>
      </c>
      <c r="W2038" s="18">
        <v>1.6225395620323501E-2</v>
      </c>
    </row>
    <row r="2039" spans="2:23" x14ac:dyDescent="0.35">
      <c r="B2039" s="11" t="s">
        <v>54</v>
      </c>
      <c r="C2039" s="16" t="s">
        <v>77</v>
      </c>
      <c r="D2039" s="11" t="s">
        <v>26</v>
      </c>
      <c r="E2039" s="11" t="s">
        <v>78</v>
      </c>
      <c r="F2039" s="13">
        <v>246.02</v>
      </c>
      <c r="G2039" s="17">
        <v>50000</v>
      </c>
      <c r="H2039" s="17">
        <v>240.52</v>
      </c>
      <c r="I2039" s="17">
        <v>1</v>
      </c>
      <c r="J2039" s="17">
        <v>-119.39181388681099</v>
      </c>
      <c r="K2039" s="17">
        <v>1.35844481776934</v>
      </c>
      <c r="L2039" s="17">
        <v>-12.753165253413799</v>
      </c>
      <c r="M2039" s="17">
        <v>1.54998992453779E-2</v>
      </c>
      <c r="N2039" s="17">
        <v>-106.63864863339801</v>
      </c>
      <c r="O2039" s="17">
        <v>1.3429449185239599</v>
      </c>
      <c r="P2039" s="17">
        <v>0</v>
      </c>
      <c r="Q2039" s="17">
        <v>0</v>
      </c>
      <c r="R2039" s="17">
        <v>0</v>
      </c>
      <c r="S2039" s="17">
        <v>0</v>
      </c>
      <c r="T2039" s="17" t="s">
        <v>79</v>
      </c>
      <c r="U2039" s="19">
        <v>-260.26340727280899</v>
      </c>
      <c r="V2039" s="19">
        <v>0</v>
      </c>
      <c r="W2039" s="18">
        <v>-260.264677497565</v>
      </c>
    </row>
    <row r="2040" spans="2:23" x14ac:dyDescent="0.35">
      <c r="B2040" s="11" t="s">
        <v>54</v>
      </c>
      <c r="C2040" s="16" t="s">
        <v>77</v>
      </c>
      <c r="D2040" s="11" t="s">
        <v>26</v>
      </c>
      <c r="E2040" s="11" t="s">
        <v>80</v>
      </c>
      <c r="F2040" s="13">
        <v>249.76</v>
      </c>
      <c r="G2040" s="17">
        <v>56050</v>
      </c>
      <c r="H2040" s="17">
        <v>249.95</v>
      </c>
      <c r="I2040" s="17">
        <v>1</v>
      </c>
      <c r="J2040" s="17">
        <v>5.8341940519180397</v>
      </c>
      <c r="K2040" s="17">
        <v>1.70189101177179E-3</v>
      </c>
      <c r="L2040" s="17">
        <v>5.6678387698185402</v>
      </c>
      <c r="M2040" s="17">
        <v>1.60621981603291E-3</v>
      </c>
      <c r="N2040" s="17">
        <v>0.16635528209949699</v>
      </c>
      <c r="O2040" s="17">
        <v>9.5671195738883001E-5</v>
      </c>
      <c r="P2040" s="17">
        <v>0</v>
      </c>
      <c r="Q2040" s="17">
        <v>0</v>
      </c>
      <c r="R2040" s="17">
        <v>0</v>
      </c>
      <c r="S2040" s="17">
        <v>0</v>
      </c>
      <c r="T2040" s="17" t="s">
        <v>79</v>
      </c>
      <c r="U2040" s="19">
        <v>-7.5975356460270997E-3</v>
      </c>
      <c r="V2040" s="19">
        <v>0</v>
      </c>
      <c r="W2040" s="18">
        <v>-7.5975727260682796E-3</v>
      </c>
    </row>
    <row r="2041" spans="2:23" x14ac:dyDescent="0.35">
      <c r="B2041" s="11" t="s">
        <v>54</v>
      </c>
      <c r="C2041" s="16" t="s">
        <v>77</v>
      </c>
      <c r="D2041" s="11" t="s">
        <v>26</v>
      </c>
      <c r="E2041" s="11" t="s">
        <v>91</v>
      </c>
      <c r="F2041" s="13">
        <v>244.39</v>
      </c>
      <c r="G2041" s="17">
        <v>58350</v>
      </c>
      <c r="H2041" s="17">
        <v>244.76</v>
      </c>
      <c r="I2041" s="17">
        <v>1</v>
      </c>
      <c r="J2041" s="17">
        <v>6.4536748902319303</v>
      </c>
      <c r="K2041" s="17">
        <v>2.9654742747232802E-3</v>
      </c>
      <c r="L2041" s="17">
        <v>6.7192759391757102</v>
      </c>
      <c r="M2041" s="17">
        <v>3.21458524325113E-3</v>
      </c>
      <c r="N2041" s="17">
        <v>-0.265601048943781</v>
      </c>
      <c r="O2041" s="17">
        <v>-2.4911096852785701E-4</v>
      </c>
      <c r="P2041" s="17">
        <v>0</v>
      </c>
      <c r="Q2041" s="17">
        <v>0</v>
      </c>
      <c r="R2041" s="17">
        <v>0</v>
      </c>
      <c r="S2041" s="17">
        <v>0</v>
      </c>
      <c r="T2041" s="17" t="s">
        <v>79</v>
      </c>
      <c r="U2041" s="19">
        <v>3.6630184170488501E-2</v>
      </c>
      <c r="V2041" s="19">
        <v>0</v>
      </c>
      <c r="W2041" s="18">
        <v>3.6630005395580298E-2</v>
      </c>
    </row>
    <row r="2042" spans="2:23" x14ac:dyDescent="0.35">
      <c r="B2042" s="11" t="s">
        <v>54</v>
      </c>
      <c r="C2042" s="16" t="s">
        <v>77</v>
      </c>
      <c r="D2042" s="11" t="s">
        <v>26</v>
      </c>
      <c r="E2042" s="11" t="s">
        <v>92</v>
      </c>
      <c r="F2042" s="13">
        <v>240.52</v>
      </c>
      <c r="G2042" s="17">
        <v>50050</v>
      </c>
      <c r="H2042" s="17">
        <v>240.89</v>
      </c>
      <c r="I2042" s="17">
        <v>1</v>
      </c>
      <c r="J2042" s="17">
        <v>21.8198523501637</v>
      </c>
      <c r="K2042" s="17">
        <v>2.7566534886152499E-2</v>
      </c>
      <c r="L2042" s="17">
        <v>87.497373769977301</v>
      </c>
      <c r="M2042" s="17">
        <v>0.44327026512363699</v>
      </c>
      <c r="N2042" s="17">
        <v>-65.677521419813601</v>
      </c>
      <c r="O2042" s="17">
        <v>-0.41570373023748403</v>
      </c>
      <c r="P2042" s="17">
        <v>0</v>
      </c>
      <c r="Q2042" s="17">
        <v>0</v>
      </c>
      <c r="R2042" s="17">
        <v>0</v>
      </c>
      <c r="S2042" s="17">
        <v>0</v>
      </c>
      <c r="T2042" s="17" t="s">
        <v>93</v>
      </c>
      <c r="U2042" s="19">
        <v>-75.761283461484098</v>
      </c>
      <c r="V2042" s="19">
        <v>0</v>
      </c>
      <c r="W2042" s="18">
        <v>-75.761653217105007</v>
      </c>
    </row>
    <row r="2043" spans="2:23" x14ac:dyDescent="0.35">
      <c r="B2043" s="11" t="s">
        <v>54</v>
      </c>
      <c r="C2043" s="16" t="s">
        <v>77</v>
      </c>
      <c r="D2043" s="11" t="s">
        <v>26</v>
      </c>
      <c r="E2043" s="11" t="s">
        <v>92</v>
      </c>
      <c r="F2043" s="13">
        <v>240.52</v>
      </c>
      <c r="G2043" s="17">
        <v>51150</v>
      </c>
      <c r="H2043" s="17">
        <v>237.12</v>
      </c>
      <c r="I2043" s="17">
        <v>1</v>
      </c>
      <c r="J2043" s="17">
        <v>-210.98044500635601</v>
      </c>
      <c r="K2043" s="17">
        <v>1.5579461861277999</v>
      </c>
      <c r="L2043" s="17">
        <v>-169.278188444531</v>
      </c>
      <c r="M2043" s="17">
        <v>1.00292867790717</v>
      </c>
      <c r="N2043" s="17">
        <v>-41.702256561825202</v>
      </c>
      <c r="O2043" s="17">
        <v>0.55501750822062701</v>
      </c>
      <c r="P2043" s="17">
        <v>0</v>
      </c>
      <c r="Q2043" s="17">
        <v>0</v>
      </c>
      <c r="R2043" s="17">
        <v>0</v>
      </c>
      <c r="S2043" s="17">
        <v>0</v>
      </c>
      <c r="T2043" s="17" t="s">
        <v>93</v>
      </c>
      <c r="U2043" s="19">
        <v>-9.2383909969558395</v>
      </c>
      <c r="V2043" s="19">
        <v>0</v>
      </c>
      <c r="W2043" s="18">
        <v>-9.2384360852495409</v>
      </c>
    </row>
    <row r="2044" spans="2:23" x14ac:dyDescent="0.35">
      <c r="B2044" s="11" t="s">
        <v>54</v>
      </c>
      <c r="C2044" s="16" t="s">
        <v>77</v>
      </c>
      <c r="D2044" s="11" t="s">
        <v>26</v>
      </c>
      <c r="E2044" s="11" t="s">
        <v>92</v>
      </c>
      <c r="F2044" s="13">
        <v>240.52</v>
      </c>
      <c r="G2044" s="17">
        <v>51200</v>
      </c>
      <c r="H2044" s="17">
        <v>240.52</v>
      </c>
      <c r="I2044" s="17">
        <v>1</v>
      </c>
      <c r="J2044" s="17">
        <v>-1.144014E-12</v>
      </c>
      <c r="K2044" s="17">
        <v>0</v>
      </c>
      <c r="L2044" s="17">
        <v>-4.5701200000000003E-13</v>
      </c>
      <c r="M2044" s="17">
        <v>0</v>
      </c>
      <c r="N2044" s="17">
        <v>-6.8700300000000002E-13</v>
      </c>
      <c r="O2044" s="17">
        <v>0</v>
      </c>
      <c r="P2044" s="17">
        <v>0</v>
      </c>
      <c r="Q2044" s="17">
        <v>0</v>
      </c>
      <c r="R2044" s="17">
        <v>0</v>
      </c>
      <c r="S2044" s="17">
        <v>0</v>
      </c>
      <c r="T2044" s="17" t="s">
        <v>94</v>
      </c>
      <c r="U2044" s="19">
        <v>0</v>
      </c>
      <c r="V2044" s="19">
        <v>0</v>
      </c>
      <c r="W2044" s="18">
        <v>0</v>
      </c>
    </row>
    <row r="2045" spans="2:23" x14ac:dyDescent="0.35">
      <c r="B2045" s="11" t="s">
        <v>54</v>
      </c>
      <c r="C2045" s="16" t="s">
        <v>77</v>
      </c>
      <c r="D2045" s="11" t="s">
        <v>26</v>
      </c>
      <c r="E2045" s="11" t="s">
        <v>58</v>
      </c>
      <c r="F2045" s="13">
        <v>240.89</v>
      </c>
      <c r="G2045" s="17">
        <v>50054</v>
      </c>
      <c r="H2045" s="17">
        <v>240.89</v>
      </c>
      <c r="I2045" s="17">
        <v>1</v>
      </c>
      <c r="J2045" s="17">
        <v>84.862400175754402</v>
      </c>
      <c r="K2045" s="17">
        <v>0</v>
      </c>
      <c r="L2045" s="17">
        <v>84.862400224867301</v>
      </c>
      <c r="M2045" s="17">
        <v>0</v>
      </c>
      <c r="N2045" s="17">
        <v>-4.9112880428999999E-8</v>
      </c>
      <c r="O2045" s="17">
        <v>0</v>
      </c>
      <c r="P2045" s="17">
        <v>0</v>
      </c>
      <c r="Q2045" s="17">
        <v>0</v>
      </c>
      <c r="R2045" s="17">
        <v>0</v>
      </c>
      <c r="S2045" s="17">
        <v>0</v>
      </c>
      <c r="T2045" s="17" t="s">
        <v>93</v>
      </c>
      <c r="U2045" s="19">
        <v>0</v>
      </c>
      <c r="V2045" s="19">
        <v>0</v>
      </c>
      <c r="W2045" s="18">
        <v>0</v>
      </c>
    </row>
    <row r="2046" spans="2:23" x14ac:dyDescent="0.35">
      <c r="B2046" s="11" t="s">
        <v>54</v>
      </c>
      <c r="C2046" s="16" t="s">
        <v>77</v>
      </c>
      <c r="D2046" s="11" t="s">
        <v>26</v>
      </c>
      <c r="E2046" s="11" t="s">
        <v>58</v>
      </c>
      <c r="F2046" s="13">
        <v>240.89</v>
      </c>
      <c r="G2046" s="17">
        <v>50100</v>
      </c>
      <c r="H2046" s="17">
        <v>239.9</v>
      </c>
      <c r="I2046" s="17">
        <v>1</v>
      </c>
      <c r="J2046" s="17">
        <v>-233.56040838273901</v>
      </c>
      <c r="K2046" s="17">
        <v>0.43476720098037602</v>
      </c>
      <c r="L2046" s="17">
        <v>-184.915905140212</v>
      </c>
      <c r="M2046" s="17">
        <v>0.272525319031377</v>
      </c>
      <c r="N2046" s="17">
        <v>-48.644503242526604</v>
      </c>
      <c r="O2046" s="17">
        <v>0.16224188194899899</v>
      </c>
      <c r="P2046" s="17">
        <v>0</v>
      </c>
      <c r="Q2046" s="17">
        <v>0</v>
      </c>
      <c r="R2046" s="17">
        <v>0</v>
      </c>
      <c r="S2046" s="17">
        <v>0</v>
      </c>
      <c r="T2046" s="17" t="s">
        <v>93</v>
      </c>
      <c r="U2046" s="19">
        <v>-9.1559209989706698</v>
      </c>
      <c r="V2046" s="19">
        <v>0</v>
      </c>
      <c r="W2046" s="18">
        <v>-9.1559656847666293</v>
      </c>
    </row>
    <row r="2047" spans="2:23" x14ac:dyDescent="0.35">
      <c r="B2047" s="11" t="s">
        <v>54</v>
      </c>
      <c r="C2047" s="16" t="s">
        <v>77</v>
      </c>
      <c r="D2047" s="11" t="s">
        <v>26</v>
      </c>
      <c r="E2047" s="11" t="s">
        <v>58</v>
      </c>
      <c r="F2047" s="13">
        <v>240.89</v>
      </c>
      <c r="G2047" s="17">
        <v>50900</v>
      </c>
      <c r="H2047" s="17">
        <v>242</v>
      </c>
      <c r="I2047" s="17">
        <v>1</v>
      </c>
      <c r="J2047" s="17">
        <v>30.521495452011798</v>
      </c>
      <c r="K2047" s="17">
        <v>6.56750987662158E-2</v>
      </c>
      <c r="L2047" s="17">
        <v>109.66326990570499</v>
      </c>
      <c r="M2047" s="17">
        <v>0.84783531003201196</v>
      </c>
      <c r="N2047" s="17">
        <v>-79.141774453693301</v>
      </c>
      <c r="O2047" s="17">
        <v>-0.78216021126579705</v>
      </c>
      <c r="P2047" s="17">
        <v>0</v>
      </c>
      <c r="Q2047" s="17">
        <v>0</v>
      </c>
      <c r="R2047" s="17">
        <v>0</v>
      </c>
      <c r="S2047" s="17">
        <v>0</v>
      </c>
      <c r="T2047" s="17" t="s">
        <v>93</v>
      </c>
      <c r="U2047" s="19">
        <v>-101.001302565469</v>
      </c>
      <c r="V2047" s="19">
        <v>0</v>
      </c>
      <c r="W2047" s="18">
        <v>-101.001795505895</v>
      </c>
    </row>
    <row r="2048" spans="2:23" x14ac:dyDescent="0.35">
      <c r="B2048" s="11" t="s">
        <v>54</v>
      </c>
      <c r="C2048" s="16" t="s">
        <v>77</v>
      </c>
      <c r="D2048" s="11" t="s">
        <v>26</v>
      </c>
      <c r="E2048" s="11" t="s">
        <v>95</v>
      </c>
      <c r="F2048" s="13">
        <v>240.89</v>
      </c>
      <c r="G2048" s="17">
        <v>50454</v>
      </c>
      <c r="H2048" s="17">
        <v>240.89</v>
      </c>
      <c r="I2048" s="17">
        <v>1</v>
      </c>
      <c r="J2048" s="17">
        <v>4.1918590000000001E-12</v>
      </c>
      <c r="K2048" s="17">
        <v>0</v>
      </c>
      <c r="L2048" s="17">
        <v>5.874779E-12</v>
      </c>
      <c r="M2048" s="17">
        <v>0</v>
      </c>
      <c r="N2048" s="17">
        <v>-1.682921E-12</v>
      </c>
      <c r="O2048" s="17">
        <v>0</v>
      </c>
      <c r="P2048" s="17">
        <v>0</v>
      </c>
      <c r="Q2048" s="17">
        <v>0</v>
      </c>
      <c r="R2048" s="17">
        <v>0</v>
      </c>
      <c r="S2048" s="17">
        <v>0</v>
      </c>
      <c r="T2048" s="17" t="s">
        <v>94</v>
      </c>
      <c r="U2048" s="19">
        <v>0</v>
      </c>
      <c r="V2048" s="19">
        <v>0</v>
      </c>
      <c r="W2048" s="18">
        <v>0</v>
      </c>
    </row>
    <row r="2049" spans="2:23" x14ac:dyDescent="0.35">
      <c r="B2049" s="11" t="s">
        <v>54</v>
      </c>
      <c r="C2049" s="16" t="s">
        <v>77</v>
      </c>
      <c r="D2049" s="11" t="s">
        <v>26</v>
      </c>
      <c r="E2049" s="11" t="s">
        <v>95</v>
      </c>
      <c r="F2049" s="13">
        <v>240.89</v>
      </c>
      <c r="G2049" s="17">
        <v>50604</v>
      </c>
      <c r="H2049" s="17">
        <v>240.89</v>
      </c>
      <c r="I2049" s="17">
        <v>1</v>
      </c>
      <c r="J2049" s="17">
        <v>-3.80286E-13</v>
      </c>
      <c r="K2049" s="17">
        <v>0</v>
      </c>
      <c r="L2049" s="17">
        <v>-3.65564E-13</v>
      </c>
      <c r="M2049" s="17">
        <v>0</v>
      </c>
      <c r="N2049" s="17">
        <v>-1.4721999999999999E-14</v>
      </c>
      <c r="O2049" s="17">
        <v>0</v>
      </c>
      <c r="P2049" s="17">
        <v>0</v>
      </c>
      <c r="Q2049" s="17">
        <v>0</v>
      </c>
      <c r="R2049" s="17">
        <v>0</v>
      </c>
      <c r="S2049" s="17">
        <v>0</v>
      </c>
      <c r="T2049" s="17" t="s">
        <v>94</v>
      </c>
      <c r="U2049" s="19">
        <v>0</v>
      </c>
      <c r="V2049" s="19">
        <v>0</v>
      </c>
      <c r="W2049" s="18">
        <v>0</v>
      </c>
    </row>
    <row r="2050" spans="2:23" x14ac:dyDescent="0.35">
      <c r="B2050" s="11" t="s">
        <v>54</v>
      </c>
      <c r="C2050" s="16" t="s">
        <v>77</v>
      </c>
      <c r="D2050" s="11" t="s">
        <v>26</v>
      </c>
      <c r="E2050" s="11" t="s">
        <v>96</v>
      </c>
      <c r="F2050" s="13">
        <v>239.9</v>
      </c>
      <c r="G2050" s="17">
        <v>50103</v>
      </c>
      <c r="H2050" s="17">
        <v>239.86</v>
      </c>
      <c r="I2050" s="17">
        <v>1</v>
      </c>
      <c r="J2050" s="17">
        <v>-16.558214094457899</v>
      </c>
      <c r="K2050" s="17">
        <v>1.3708722699895201E-3</v>
      </c>
      <c r="L2050" s="17">
        <v>-16.558213963299899</v>
      </c>
      <c r="M2050" s="17">
        <v>1.3708722482720999E-3</v>
      </c>
      <c r="N2050" s="17">
        <v>-1.3115796782E-7</v>
      </c>
      <c r="O2050" s="17">
        <v>2.1717416999999999E-11</v>
      </c>
      <c r="P2050" s="17">
        <v>0</v>
      </c>
      <c r="Q2050" s="17">
        <v>0</v>
      </c>
      <c r="R2050" s="17">
        <v>0</v>
      </c>
      <c r="S2050" s="17">
        <v>0</v>
      </c>
      <c r="T2050" s="17" t="s">
        <v>94</v>
      </c>
      <c r="U2050" s="19">
        <v>-3.6744750000000003E-11</v>
      </c>
      <c r="V2050" s="19">
        <v>0</v>
      </c>
      <c r="W2050" s="18">
        <v>-3.6744929329999998E-11</v>
      </c>
    </row>
    <row r="2051" spans="2:23" x14ac:dyDescent="0.35">
      <c r="B2051" s="11" t="s">
        <v>54</v>
      </c>
      <c r="C2051" s="16" t="s">
        <v>77</v>
      </c>
      <c r="D2051" s="11" t="s">
        <v>26</v>
      </c>
      <c r="E2051" s="11" t="s">
        <v>96</v>
      </c>
      <c r="F2051" s="13">
        <v>239.9</v>
      </c>
      <c r="G2051" s="17">
        <v>50200</v>
      </c>
      <c r="H2051" s="17">
        <v>239.13</v>
      </c>
      <c r="I2051" s="17">
        <v>1</v>
      </c>
      <c r="J2051" s="17">
        <v>-89.763858278736706</v>
      </c>
      <c r="K2051" s="17">
        <v>0.120782678293746</v>
      </c>
      <c r="L2051" s="17">
        <v>-40.990437115744598</v>
      </c>
      <c r="M2051" s="17">
        <v>2.5186436864747801E-2</v>
      </c>
      <c r="N2051" s="17">
        <v>-48.773421162992101</v>
      </c>
      <c r="O2051" s="17">
        <v>9.5596241428998405E-2</v>
      </c>
      <c r="P2051" s="17">
        <v>0</v>
      </c>
      <c r="Q2051" s="17">
        <v>0</v>
      </c>
      <c r="R2051" s="17">
        <v>0</v>
      </c>
      <c r="S2051" s="17">
        <v>0</v>
      </c>
      <c r="T2051" s="17" t="s">
        <v>93</v>
      </c>
      <c r="U2051" s="19">
        <v>-14.658800529637899</v>
      </c>
      <c r="V2051" s="19">
        <v>0</v>
      </c>
      <c r="W2051" s="18">
        <v>-14.6588720724318</v>
      </c>
    </row>
    <row r="2052" spans="2:23" x14ac:dyDescent="0.35">
      <c r="B2052" s="11" t="s">
        <v>54</v>
      </c>
      <c r="C2052" s="16" t="s">
        <v>77</v>
      </c>
      <c r="D2052" s="11" t="s">
        <v>26</v>
      </c>
      <c r="E2052" s="11" t="s">
        <v>97</v>
      </c>
      <c r="F2052" s="13">
        <v>239.15</v>
      </c>
      <c r="G2052" s="17">
        <v>50800</v>
      </c>
      <c r="H2052" s="17">
        <v>240.78</v>
      </c>
      <c r="I2052" s="17">
        <v>1</v>
      </c>
      <c r="J2052" s="17">
        <v>50.234205268755296</v>
      </c>
      <c r="K2052" s="17">
        <v>0.12809161023719901</v>
      </c>
      <c r="L2052" s="17">
        <v>75.907115227019602</v>
      </c>
      <c r="M2052" s="17">
        <v>0.29247354361238798</v>
      </c>
      <c r="N2052" s="17">
        <v>-25.672909958264299</v>
      </c>
      <c r="O2052" s="17">
        <v>-0.164381933375189</v>
      </c>
      <c r="P2052" s="17">
        <v>0</v>
      </c>
      <c r="Q2052" s="17">
        <v>0</v>
      </c>
      <c r="R2052" s="17">
        <v>0</v>
      </c>
      <c r="S2052" s="17">
        <v>0</v>
      </c>
      <c r="T2052" s="17" t="s">
        <v>93</v>
      </c>
      <c r="U2052" s="19">
        <v>2.4009325895934999</v>
      </c>
      <c r="V2052" s="19">
        <v>0</v>
      </c>
      <c r="W2052" s="18">
        <v>2.40092087175716</v>
      </c>
    </row>
    <row r="2053" spans="2:23" x14ac:dyDescent="0.35">
      <c r="B2053" s="11" t="s">
        <v>54</v>
      </c>
      <c r="C2053" s="16" t="s">
        <v>77</v>
      </c>
      <c r="D2053" s="11" t="s">
        <v>26</v>
      </c>
      <c r="E2053" s="11" t="s">
        <v>98</v>
      </c>
      <c r="F2053" s="13">
        <v>239.13</v>
      </c>
      <c r="G2053" s="17">
        <v>50150</v>
      </c>
      <c r="H2053" s="17">
        <v>239.15</v>
      </c>
      <c r="I2053" s="17">
        <v>1</v>
      </c>
      <c r="J2053" s="17">
        <v>-8.9215395074349804</v>
      </c>
      <c r="K2053" s="17">
        <v>4.1547998669381499E-4</v>
      </c>
      <c r="L2053" s="17">
        <v>16.834093785936499</v>
      </c>
      <c r="M2053" s="17">
        <v>1.47927864495915E-3</v>
      </c>
      <c r="N2053" s="17">
        <v>-25.755633293371499</v>
      </c>
      <c r="O2053" s="17">
        <v>-1.06379865826533E-3</v>
      </c>
      <c r="P2053" s="17">
        <v>0</v>
      </c>
      <c r="Q2053" s="17">
        <v>0</v>
      </c>
      <c r="R2053" s="17">
        <v>0</v>
      </c>
      <c r="S2053" s="17">
        <v>0</v>
      </c>
      <c r="T2053" s="17" t="s">
        <v>93</v>
      </c>
      <c r="U2053" s="19">
        <v>0.26071585473012099</v>
      </c>
      <c r="V2053" s="19">
        <v>0</v>
      </c>
      <c r="W2053" s="18">
        <v>0.26071458229717998</v>
      </c>
    </row>
    <row r="2054" spans="2:23" x14ac:dyDescent="0.35">
      <c r="B2054" s="11" t="s">
        <v>54</v>
      </c>
      <c r="C2054" s="16" t="s">
        <v>77</v>
      </c>
      <c r="D2054" s="11" t="s">
        <v>26</v>
      </c>
      <c r="E2054" s="11" t="s">
        <v>98</v>
      </c>
      <c r="F2054" s="13">
        <v>239.13</v>
      </c>
      <c r="G2054" s="17">
        <v>50250</v>
      </c>
      <c r="H2054" s="17">
        <v>235.97</v>
      </c>
      <c r="I2054" s="17">
        <v>1</v>
      </c>
      <c r="J2054" s="17">
        <v>-125.26693236294901</v>
      </c>
      <c r="K2054" s="17">
        <v>0.77470438044470202</v>
      </c>
      <c r="L2054" s="17">
        <v>-167.103373139789</v>
      </c>
      <c r="M2054" s="17">
        <v>1.37858503722653</v>
      </c>
      <c r="N2054" s="17">
        <v>41.836440776840298</v>
      </c>
      <c r="O2054" s="17">
        <v>-0.60388065678182601</v>
      </c>
      <c r="P2054" s="17">
        <v>0</v>
      </c>
      <c r="Q2054" s="17">
        <v>0</v>
      </c>
      <c r="R2054" s="17">
        <v>0</v>
      </c>
      <c r="S2054" s="17">
        <v>0</v>
      </c>
      <c r="T2054" s="17" t="s">
        <v>93</v>
      </c>
      <c r="U2054" s="19">
        <v>-11.2486971637076</v>
      </c>
      <c r="V2054" s="19">
        <v>0</v>
      </c>
      <c r="W2054" s="18">
        <v>-11.248752063371599</v>
      </c>
    </row>
    <row r="2055" spans="2:23" x14ac:dyDescent="0.35">
      <c r="B2055" s="11" t="s">
        <v>54</v>
      </c>
      <c r="C2055" s="16" t="s">
        <v>77</v>
      </c>
      <c r="D2055" s="11" t="s">
        <v>26</v>
      </c>
      <c r="E2055" s="11" t="s">
        <v>98</v>
      </c>
      <c r="F2055" s="13">
        <v>239.13</v>
      </c>
      <c r="G2055" s="17">
        <v>50900</v>
      </c>
      <c r="H2055" s="17">
        <v>242</v>
      </c>
      <c r="I2055" s="17">
        <v>1</v>
      </c>
      <c r="J2055" s="17">
        <v>71.656104869312301</v>
      </c>
      <c r="K2055" s="17">
        <v>0.49035404836149998</v>
      </c>
      <c r="L2055" s="17">
        <v>118.742157330873</v>
      </c>
      <c r="M2055" s="17">
        <v>1.34652134308482</v>
      </c>
      <c r="N2055" s="17">
        <v>-47.086052461560499</v>
      </c>
      <c r="O2055" s="17">
        <v>-0.85616729472332198</v>
      </c>
      <c r="P2055" s="17">
        <v>0</v>
      </c>
      <c r="Q2055" s="17">
        <v>0</v>
      </c>
      <c r="R2055" s="17">
        <v>0</v>
      </c>
      <c r="S2055" s="17">
        <v>0</v>
      </c>
      <c r="T2055" s="17" t="s">
        <v>94</v>
      </c>
      <c r="U2055" s="19">
        <v>-70.826914690436993</v>
      </c>
      <c r="V2055" s="19">
        <v>0</v>
      </c>
      <c r="W2055" s="18">
        <v>-70.827260363696794</v>
      </c>
    </row>
    <row r="2056" spans="2:23" x14ac:dyDescent="0.35">
      <c r="B2056" s="11" t="s">
        <v>54</v>
      </c>
      <c r="C2056" s="16" t="s">
        <v>77</v>
      </c>
      <c r="D2056" s="11" t="s">
        <v>26</v>
      </c>
      <c r="E2056" s="11" t="s">
        <v>98</v>
      </c>
      <c r="F2056" s="13">
        <v>239.13</v>
      </c>
      <c r="G2056" s="17">
        <v>53050</v>
      </c>
      <c r="H2056" s="17">
        <v>246.86</v>
      </c>
      <c r="I2056" s="17">
        <v>1</v>
      </c>
      <c r="J2056" s="17">
        <v>89.723626250380207</v>
      </c>
      <c r="K2056" s="17">
        <v>1.6157010518788399</v>
      </c>
      <c r="L2056" s="17">
        <v>106.47914511879701</v>
      </c>
      <c r="M2056" s="17">
        <v>2.27549813488764</v>
      </c>
      <c r="N2056" s="17">
        <v>-16.755518868417202</v>
      </c>
      <c r="O2056" s="17">
        <v>-0.65979708300879902</v>
      </c>
      <c r="P2056" s="17">
        <v>0</v>
      </c>
      <c r="Q2056" s="17">
        <v>0</v>
      </c>
      <c r="R2056" s="17">
        <v>0</v>
      </c>
      <c r="S2056" s="17">
        <v>0</v>
      </c>
      <c r="T2056" s="17" t="s">
        <v>94</v>
      </c>
      <c r="U2056" s="19">
        <v>-30.8072313328577</v>
      </c>
      <c r="V2056" s="19">
        <v>0</v>
      </c>
      <c r="W2056" s="18">
        <v>-30.807381688638799</v>
      </c>
    </row>
    <row r="2057" spans="2:23" x14ac:dyDescent="0.35">
      <c r="B2057" s="11" t="s">
        <v>54</v>
      </c>
      <c r="C2057" s="16" t="s">
        <v>77</v>
      </c>
      <c r="D2057" s="11" t="s">
        <v>26</v>
      </c>
      <c r="E2057" s="11" t="s">
        <v>99</v>
      </c>
      <c r="F2057" s="13">
        <v>235.97</v>
      </c>
      <c r="G2057" s="17">
        <v>50300</v>
      </c>
      <c r="H2057" s="17">
        <v>236</v>
      </c>
      <c r="I2057" s="17">
        <v>1</v>
      </c>
      <c r="J2057" s="17">
        <v>12.5001250606742</v>
      </c>
      <c r="K2057" s="17">
        <v>2.1719184588016899E-3</v>
      </c>
      <c r="L2057" s="17">
        <v>-29.643278453871599</v>
      </c>
      <c r="M2057" s="17">
        <v>1.22142630091634E-2</v>
      </c>
      <c r="N2057" s="17">
        <v>42.143403514545803</v>
      </c>
      <c r="O2057" s="17">
        <v>-1.0042344550361701E-2</v>
      </c>
      <c r="P2057" s="17">
        <v>0</v>
      </c>
      <c r="Q2057" s="17">
        <v>0</v>
      </c>
      <c r="R2057" s="17">
        <v>0</v>
      </c>
      <c r="S2057" s="17">
        <v>0</v>
      </c>
      <c r="T2057" s="17" t="s">
        <v>93</v>
      </c>
      <c r="U2057" s="19">
        <v>-3.6341447841535199</v>
      </c>
      <c r="V2057" s="19">
        <v>0</v>
      </c>
      <c r="W2057" s="18">
        <v>-3.6341625207255501</v>
      </c>
    </row>
    <row r="2058" spans="2:23" x14ac:dyDescent="0.35">
      <c r="B2058" s="11" t="s">
        <v>54</v>
      </c>
      <c r="C2058" s="16" t="s">
        <v>77</v>
      </c>
      <c r="D2058" s="11" t="s">
        <v>26</v>
      </c>
      <c r="E2058" s="11" t="s">
        <v>100</v>
      </c>
      <c r="F2058" s="13">
        <v>236</v>
      </c>
      <c r="G2058" s="17">
        <v>51150</v>
      </c>
      <c r="H2058" s="17">
        <v>237.12</v>
      </c>
      <c r="I2058" s="17">
        <v>1</v>
      </c>
      <c r="J2058" s="17">
        <v>91.130279261619705</v>
      </c>
      <c r="K2058" s="17">
        <v>0.23751521503140299</v>
      </c>
      <c r="L2058" s="17">
        <v>49.066184445004602</v>
      </c>
      <c r="M2058" s="17">
        <v>6.8854227041348595E-2</v>
      </c>
      <c r="N2058" s="17">
        <v>42.064094816615103</v>
      </c>
      <c r="O2058" s="17">
        <v>0.168660987990054</v>
      </c>
      <c r="P2058" s="17">
        <v>0</v>
      </c>
      <c r="Q2058" s="17">
        <v>0</v>
      </c>
      <c r="R2058" s="17">
        <v>0</v>
      </c>
      <c r="S2058" s="17">
        <v>0</v>
      </c>
      <c r="T2058" s="17" t="s">
        <v>93</v>
      </c>
      <c r="U2058" s="19">
        <v>-7.2133428756819198</v>
      </c>
      <c r="V2058" s="19">
        <v>0</v>
      </c>
      <c r="W2058" s="18">
        <v>-7.2133780806567103</v>
      </c>
    </row>
    <row r="2059" spans="2:23" x14ac:dyDescent="0.35">
      <c r="B2059" s="11" t="s">
        <v>54</v>
      </c>
      <c r="C2059" s="16" t="s">
        <v>77</v>
      </c>
      <c r="D2059" s="11" t="s">
        <v>26</v>
      </c>
      <c r="E2059" s="11" t="s">
        <v>101</v>
      </c>
      <c r="F2059" s="13">
        <v>242.59</v>
      </c>
      <c r="G2059" s="17">
        <v>50354</v>
      </c>
      <c r="H2059" s="17">
        <v>242.59</v>
      </c>
      <c r="I2059" s="17">
        <v>1</v>
      </c>
      <c r="J2059" s="17">
        <v>-7.7104899999999996E-13</v>
      </c>
      <c r="K2059" s="17">
        <v>0</v>
      </c>
      <c r="L2059" s="17">
        <v>-1.8677830000000001E-12</v>
      </c>
      <c r="M2059" s="17">
        <v>0</v>
      </c>
      <c r="N2059" s="17">
        <v>1.096734E-12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 t="s">
        <v>94</v>
      </c>
      <c r="U2059" s="19">
        <v>0</v>
      </c>
      <c r="V2059" s="19">
        <v>0</v>
      </c>
      <c r="W2059" s="18">
        <v>0</v>
      </c>
    </row>
    <row r="2060" spans="2:23" x14ac:dyDescent="0.35">
      <c r="B2060" s="11" t="s">
        <v>54</v>
      </c>
      <c r="C2060" s="16" t="s">
        <v>77</v>
      </c>
      <c r="D2060" s="11" t="s">
        <v>26</v>
      </c>
      <c r="E2060" s="11" t="s">
        <v>101</v>
      </c>
      <c r="F2060" s="13">
        <v>242.59</v>
      </c>
      <c r="G2060" s="17">
        <v>50900</v>
      </c>
      <c r="H2060" s="17">
        <v>242</v>
      </c>
      <c r="I2060" s="17">
        <v>1</v>
      </c>
      <c r="J2060" s="17">
        <v>-152.31039955673799</v>
      </c>
      <c r="K2060" s="17">
        <v>0.183267816723753</v>
      </c>
      <c r="L2060" s="17">
        <v>-134.79064485398899</v>
      </c>
      <c r="M2060" s="17">
        <v>0.14353129172721901</v>
      </c>
      <c r="N2060" s="17">
        <v>-17.519754702749001</v>
      </c>
      <c r="O2060" s="17">
        <v>3.9736524996534101E-2</v>
      </c>
      <c r="P2060" s="17">
        <v>0</v>
      </c>
      <c r="Q2060" s="17">
        <v>0</v>
      </c>
      <c r="R2060" s="17">
        <v>0</v>
      </c>
      <c r="S2060" s="17">
        <v>0</v>
      </c>
      <c r="T2060" s="17" t="s">
        <v>93</v>
      </c>
      <c r="U2060" s="19">
        <v>-0.708693950586747</v>
      </c>
      <c r="V2060" s="19">
        <v>0</v>
      </c>
      <c r="W2060" s="18">
        <v>-0.70869740939261405</v>
      </c>
    </row>
    <row r="2061" spans="2:23" x14ac:dyDescent="0.35">
      <c r="B2061" s="11" t="s">
        <v>54</v>
      </c>
      <c r="C2061" s="16" t="s">
        <v>77</v>
      </c>
      <c r="D2061" s="11" t="s">
        <v>26</v>
      </c>
      <c r="E2061" s="11" t="s">
        <v>101</v>
      </c>
      <c r="F2061" s="13">
        <v>242.59</v>
      </c>
      <c r="G2061" s="17">
        <v>53200</v>
      </c>
      <c r="H2061" s="17">
        <v>244.86</v>
      </c>
      <c r="I2061" s="17">
        <v>1</v>
      </c>
      <c r="J2061" s="17">
        <v>95.579046844535995</v>
      </c>
      <c r="K2061" s="17">
        <v>0.44123760765279302</v>
      </c>
      <c r="L2061" s="17">
        <v>78.152276362153501</v>
      </c>
      <c r="M2061" s="17">
        <v>0.29500569191832399</v>
      </c>
      <c r="N2061" s="17">
        <v>17.426770482382501</v>
      </c>
      <c r="O2061" s="17">
        <v>0.14623191573447</v>
      </c>
      <c r="P2061" s="17">
        <v>0</v>
      </c>
      <c r="Q2061" s="17">
        <v>0</v>
      </c>
      <c r="R2061" s="17">
        <v>0</v>
      </c>
      <c r="S2061" s="17">
        <v>0</v>
      </c>
      <c r="T2061" s="17" t="s">
        <v>93</v>
      </c>
      <c r="U2061" s="19">
        <v>-3.9183953326248999</v>
      </c>
      <c r="V2061" s="19">
        <v>0</v>
      </c>
      <c r="W2061" s="18">
        <v>-3.91841445649177</v>
      </c>
    </row>
    <row r="2062" spans="2:23" x14ac:dyDescent="0.35">
      <c r="B2062" s="11" t="s">
        <v>54</v>
      </c>
      <c r="C2062" s="16" t="s">
        <v>77</v>
      </c>
      <c r="D2062" s="11" t="s">
        <v>26</v>
      </c>
      <c r="E2062" s="11" t="s">
        <v>102</v>
      </c>
      <c r="F2062" s="13">
        <v>242.59</v>
      </c>
      <c r="G2062" s="17">
        <v>50404</v>
      </c>
      <c r="H2062" s="17">
        <v>242.59</v>
      </c>
      <c r="I2062" s="17">
        <v>1</v>
      </c>
      <c r="J2062" s="17">
        <v>-4.2792790000000001E-12</v>
      </c>
      <c r="K2062" s="17">
        <v>0</v>
      </c>
      <c r="L2062" s="17">
        <v>-3.708007E-12</v>
      </c>
      <c r="M2062" s="17">
        <v>0</v>
      </c>
      <c r="N2062" s="17">
        <v>-5.7127199999999999E-13</v>
      </c>
      <c r="O2062" s="17">
        <v>0</v>
      </c>
      <c r="P2062" s="17">
        <v>0</v>
      </c>
      <c r="Q2062" s="17">
        <v>0</v>
      </c>
      <c r="R2062" s="17">
        <v>0</v>
      </c>
      <c r="S2062" s="17">
        <v>0</v>
      </c>
      <c r="T2062" s="17" t="s">
        <v>94</v>
      </c>
      <c r="U2062" s="19">
        <v>0</v>
      </c>
      <c r="V2062" s="19">
        <v>0</v>
      </c>
      <c r="W2062" s="18">
        <v>0</v>
      </c>
    </row>
    <row r="2063" spans="2:23" x14ac:dyDescent="0.35">
      <c r="B2063" s="11" t="s">
        <v>54</v>
      </c>
      <c r="C2063" s="16" t="s">
        <v>77</v>
      </c>
      <c r="D2063" s="11" t="s">
        <v>26</v>
      </c>
      <c r="E2063" s="11" t="s">
        <v>103</v>
      </c>
      <c r="F2063" s="13">
        <v>240.89</v>
      </c>
      <c r="G2063" s="17">
        <v>50499</v>
      </c>
      <c r="H2063" s="17">
        <v>240.89</v>
      </c>
      <c r="I2063" s="17">
        <v>1</v>
      </c>
      <c r="J2063" s="17">
        <v>5.4823669999999997E-12</v>
      </c>
      <c r="K2063" s="17">
        <v>0</v>
      </c>
      <c r="L2063" s="17">
        <v>8.4578399999999994E-12</v>
      </c>
      <c r="M2063" s="17">
        <v>0</v>
      </c>
      <c r="N2063" s="17">
        <v>-2.9754730000000002E-12</v>
      </c>
      <c r="O2063" s="17">
        <v>0</v>
      </c>
      <c r="P2063" s="17">
        <v>0</v>
      </c>
      <c r="Q2063" s="17">
        <v>0</v>
      </c>
      <c r="R2063" s="17">
        <v>0</v>
      </c>
      <c r="S2063" s="17">
        <v>0</v>
      </c>
      <c r="T2063" s="17" t="s">
        <v>94</v>
      </c>
      <c r="U2063" s="19">
        <v>0</v>
      </c>
      <c r="V2063" s="19">
        <v>0</v>
      </c>
      <c r="W2063" s="18">
        <v>0</v>
      </c>
    </row>
    <row r="2064" spans="2:23" x14ac:dyDescent="0.35">
      <c r="B2064" s="11" t="s">
        <v>54</v>
      </c>
      <c r="C2064" s="16" t="s">
        <v>77</v>
      </c>
      <c r="D2064" s="11" t="s">
        <v>26</v>
      </c>
      <c r="E2064" s="11" t="s">
        <v>103</v>
      </c>
      <c r="F2064" s="13">
        <v>240.89</v>
      </c>
      <c r="G2064" s="17">
        <v>50554</v>
      </c>
      <c r="H2064" s="17">
        <v>240.89</v>
      </c>
      <c r="I2064" s="17">
        <v>1</v>
      </c>
      <c r="J2064" s="17">
        <v>-1.6525999999999999E-13</v>
      </c>
      <c r="K2064" s="17">
        <v>0</v>
      </c>
      <c r="L2064" s="17">
        <v>-2.6330300000000001E-13</v>
      </c>
      <c r="M2064" s="17">
        <v>0</v>
      </c>
      <c r="N2064" s="17">
        <v>9.8042999999999994E-14</v>
      </c>
      <c r="O2064" s="17">
        <v>0</v>
      </c>
      <c r="P2064" s="17">
        <v>0</v>
      </c>
      <c r="Q2064" s="17">
        <v>0</v>
      </c>
      <c r="R2064" s="17">
        <v>0</v>
      </c>
      <c r="S2064" s="17">
        <v>0</v>
      </c>
      <c r="T2064" s="17" t="s">
        <v>94</v>
      </c>
      <c r="U2064" s="19">
        <v>0</v>
      </c>
      <c r="V2064" s="19">
        <v>0</v>
      </c>
      <c r="W2064" s="18">
        <v>0</v>
      </c>
    </row>
    <row r="2065" spans="2:23" x14ac:dyDescent="0.35">
      <c r="B2065" s="11" t="s">
        <v>54</v>
      </c>
      <c r="C2065" s="16" t="s">
        <v>77</v>
      </c>
      <c r="D2065" s="11" t="s">
        <v>26</v>
      </c>
      <c r="E2065" s="11" t="s">
        <v>104</v>
      </c>
      <c r="F2065" s="13">
        <v>240.89</v>
      </c>
      <c r="G2065" s="17">
        <v>50604</v>
      </c>
      <c r="H2065" s="17">
        <v>240.89</v>
      </c>
      <c r="I2065" s="17">
        <v>1</v>
      </c>
      <c r="J2065" s="17">
        <v>-2.48219E-13</v>
      </c>
      <c r="K2065" s="17">
        <v>0</v>
      </c>
      <c r="L2065" s="17">
        <v>-8.5882200000000001E-13</v>
      </c>
      <c r="M2065" s="17">
        <v>0</v>
      </c>
      <c r="N2065" s="17">
        <v>6.1060400000000003E-13</v>
      </c>
      <c r="O2065" s="17">
        <v>0</v>
      </c>
      <c r="P2065" s="17">
        <v>0</v>
      </c>
      <c r="Q2065" s="17">
        <v>0</v>
      </c>
      <c r="R2065" s="17">
        <v>0</v>
      </c>
      <c r="S2065" s="17">
        <v>0</v>
      </c>
      <c r="T2065" s="17" t="s">
        <v>94</v>
      </c>
      <c r="U2065" s="19">
        <v>0</v>
      </c>
      <c r="V2065" s="19">
        <v>0</v>
      </c>
      <c r="W2065" s="18">
        <v>0</v>
      </c>
    </row>
    <row r="2066" spans="2:23" x14ac:dyDescent="0.35">
      <c r="B2066" s="11" t="s">
        <v>54</v>
      </c>
      <c r="C2066" s="16" t="s">
        <v>77</v>
      </c>
      <c r="D2066" s="11" t="s">
        <v>26</v>
      </c>
      <c r="E2066" s="11" t="s">
        <v>105</v>
      </c>
      <c r="F2066" s="13">
        <v>240.67</v>
      </c>
      <c r="G2066" s="17">
        <v>50750</v>
      </c>
      <c r="H2066" s="17">
        <v>241.25</v>
      </c>
      <c r="I2066" s="17">
        <v>1</v>
      </c>
      <c r="J2066" s="17">
        <v>52.447921822028299</v>
      </c>
      <c r="K2066" s="17">
        <v>6.5743749632445198E-2</v>
      </c>
      <c r="L2066" s="17">
        <v>62.946512115214702</v>
      </c>
      <c r="M2066" s="17">
        <v>9.4698094960553897E-2</v>
      </c>
      <c r="N2066" s="17">
        <v>-10.498590293186499</v>
      </c>
      <c r="O2066" s="17">
        <v>-2.8954345328108699E-2</v>
      </c>
      <c r="P2066" s="17">
        <v>0</v>
      </c>
      <c r="Q2066" s="17">
        <v>0</v>
      </c>
      <c r="R2066" s="17">
        <v>0</v>
      </c>
      <c r="S2066" s="17">
        <v>0</v>
      </c>
      <c r="T2066" s="17" t="s">
        <v>93</v>
      </c>
      <c r="U2066" s="19">
        <v>-0.88765668021279898</v>
      </c>
      <c r="V2066" s="19">
        <v>0</v>
      </c>
      <c r="W2066" s="18">
        <v>-0.88766101245259199</v>
      </c>
    </row>
    <row r="2067" spans="2:23" x14ac:dyDescent="0.35">
      <c r="B2067" s="11" t="s">
        <v>54</v>
      </c>
      <c r="C2067" s="16" t="s">
        <v>77</v>
      </c>
      <c r="D2067" s="11" t="s">
        <v>26</v>
      </c>
      <c r="E2067" s="11" t="s">
        <v>105</v>
      </c>
      <c r="F2067" s="13">
        <v>240.67</v>
      </c>
      <c r="G2067" s="17">
        <v>50800</v>
      </c>
      <c r="H2067" s="17">
        <v>240.78</v>
      </c>
      <c r="I2067" s="17">
        <v>1</v>
      </c>
      <c r="J2067" s="17">
        <v>10.102250010363299</v>
      </c>
      <c r="K2067" s="17">
        <v>1.9084370135842501E-3</v>
      </c>
      <c r="L2067" s="17">
        <v>-0.40986538731080702</v>
      </c>
      <c r="M2067" s="17">
        <v>3.1414061878790002E-6</v>
      </c>
      <c r="N2067" s="17">
        <v>10.5121153976741</v>
      </c>
      <c r="O2067" s="17">
        <v>1.90529560739637E-3</v>
      </c>
      <c r="P2067" s="17">
        <v>0</v>
      </c>
      <c r="Q2067" s="17">
        <v>0</v>
      </c>
      <c r="R2067" s="17">
        <v>0</v>
      </c>
      <c r="S2067" s="17">
        <v>0</v>
      </c>
      <c r="T2067" s="17" t="s">
        <v>93</v>
      </c>
      <c r="U2067" s="19">
        <v>-0.69768040865380199</v>
      </c>
      <c r="V2067" s="19">
        <v>0</v>
      </c>
      <c r="W2067" s="18">
        <v>-0.69768381370768895</v>
      </c>
    </row>
    <row r="2068" spans="2:23" x14ac:dyDescent="0.35">
      <c r="B2068" s="11" t="s">
        <v>54</v>
      </c>
      <c r="C2068" s="16" t="s">
        <v>77</v>
      </c>
      <c r="D2068" s="11" t="s">
        <v>26</v>
      </c>
      <c r="E2068" s="11" t="s">
        <v>106</v>
      </c>
      <c r="F2068" s="13">
        <v>241.53</v>
      </c>
      <c r="G2068" s="17">
        <v>50750</v>
      </c>
      <c r="H2068" s="17">
        <v>241.25</v>
      </c>
      <c r="I2068" s="17">
        <v>1</v>
      </c>
      <c r="J2068" s="17">
        <v>-78.204308221109201</v>
      </c>
      <c r="K2068" s="17">
        <v>4.6480945065001097E-2</v>
      </c>
      <c r="L2068" s="17">
        <v>-88.681776525414506</v>
      </c>
      <c r="M2068" s="17">
        <v>5.9769876906547101E-2</v>
      </c>
      <c r="N2068" s="17">
        <v>10.477468304305299</v>
      </c>
      <c r="O2068" s="17">
        <v>-1.3288931841546E-2</v>
      </c>
      <c r="P2068" s="17">
        <v>0</v>
      </c>
      <c r="Q2068" s="17">
        <v>0</v>
      </c>
      <c r="R2068" s="17">
        <v>0</v>
      </c>
      <c r="S2068" s="17">
        <v>0</v>
      </c>
      <c r="T2068" s="17" t="s">
        <v>94</v>
      </c>
      <c r="U2068" s="19">
        <v>-0.27412413202528202</v>
      </c>
      <c r="V2068" s="19">
        <v>0</v>
      </c>
      <c r="W2068" s="18">
        <v>-0.27412546989779502</v>
      </c>
    </row>
    <row r="2069" spans="2:23" x14ac:dyDescent="0.35">
      <c r="B2069" s="11" t="s">
        <v>54</v>
      </c>
      <c r="C2069" s="16" t="s">
        <v>77</v>
      </c>
      <c r="D2069" s="11" t="s">
        <v>26</v>
      </c>
      <c r="E2069" s="11" t="s">
        <v>106</v>
      </c>
      <c r="F2069" s="13">
        <v>241.53</v>
      </c>
      <c r="G2069" s="17">
        <v>50950</v>
      </c>
      <c r="H2069" s="17">
        <v>242.19</v>
      </c>
      <c r="I2069" s="17">
        <v>1</v>
      </c>
      <c r="J2069" s="17">
        <v>155.02352330516001</v>
      </c>
      <c r="K2069" s="17">
        <v>0.21148417644592199</v>
      </c>
      <c r="L2069" s="17">
        <v>165.47960118065399</v>
      </c>
      <c r="M2069" s="17">
        <v>0.240974785980792</v>
      </c>
      <c r="N2069" s="17">
        <v>-10.4560778754932</v>
      </c>
      <c r="O2069" s="17">
        <v>-2.94906095348705E-2</v>
      </c>
      <c r="P2069" s="17">
        <v>0</v>
      </c>
      <c r="Q2069" s="17">
        <v>0</v>
      </c>
      <c r="R2069" s="17">
        <v>0</v>
      </c>
      <c r="S2069" s="17">
        <v>0</v>
      </c>
      <c r="T2069" s="17" t="s">
        <v>93</v>
      </c>
      <c r="U2069" s="19">
        <v>-0.23158742427832099</v>
      </c>
      <c r="V2069" s="19">
        <v>0</v>
      </c>
      <c r="W2069" s="18">
        <v>-0.23158855454892899</v>
      </c>
    </row>
    <row r="2070" spans="2:23" x14ac:dyDescent="0.35">
      <c r="B2070" s="11" t="s">
        <v>54</v>
      </c>
      <c r="C2070" s="16" t="s">
        <v>77</v>
      </c>
      <c r="D2070" s="11" t="s">
        <v>26</v>
      </c>
      <c r="E2070" s="11" t="s">
        <v>107</v>
      </c>
      <c r="F2070" s="13">
        <v>240.78</v>
      </c>
      <c r="G2070" s="17">
        <v>51300</v>
      </c>
      <c r="H2070" s="17">
        <v>241.51</v>
      </c>
      <c r="I2070" s="17">
        <v>1</v>
      </c>
      <c r="J2070" s="17">
        <v>80.166857545917196</v>
      </c>
      <c r="K2070" s="17">
        <v>9.8393160496934903E-2</v>
      </c>
      <c r="L2070" s="17">
        <v>95.226194297343795</v>
      </c>
      <c r="M2070" s="17">
        <v>0.13883150991024201</v>
      </c>
      <c r="N2070" s="17">
        <v>-15.059336751426599</v>
      </c>
      <c r="O2070" s="17">
        <v>-4.0438349413307401E-2</v>
      </c>
      <c r="P2070" s="17">
        <v>0</v>
      </c>
      <c r="Q2070" s="17">
        <v>0</v>
      </c>
      <c r="R2070" s="17">
        <v>0</v>
      </c>
      <c r="S2070" s="17">
        <v>0</v>
      </c>
      <c r="T2070" s="17" t="s">
        <v>93</v>
      </c>
      <c r="U2070" s="19">
        <v>1.2418100592692201</v>
      </c>
      <c r="V2070" s="19">
        <v>0</v>
      </c>
      <c r="W2070" s="18">
        <v>1.24180399857135</v>
      </c>
    </row>
    <row r="2071" spans="2:23" x14ac:dyDescent="0.35">
      <c r="B2071" s="11" t="s">
        <v>54</v>
      </c>
      <c r="C2071" s="16" t="s">
        <v>77</v>
      </c>
      <c r="D2071" s="11" t="s">
        <v>26</v>
      </c>
      <c r="E2071" s="11" t="s">
        <v>33</v>
      </c>
      <c r="F2071" s="13">
        <v>242</v>
      </c>
      <c r="G2071" s="17">
        <v>54750</v>
      </c>
      <c r="H2071" s="17">
        <v>246.81</v>
      </c>
      <c r="I2071" s="17">
        <v>1</v>
      </c>
      <c r="J2071" s="17">
        <v>100.75771363388</v>
      </c>
      <c r="K2071" s="17">
        <v>1.0790685007015</v>
      </c>
      <c r="L2071" s="17">
        <v>92.614688067179898</v>
      </c>
      <c r="M2071" s="17">
        <v>0.91170039658206503</v>
      </c>
      <c r="N2071" s="17">
        <v>8.1430255666998494</v>
      </c>
      <c r="O2071" s="17">
        <v>0.167368104119438</v>
      </c>
      <c r="P2071" s="17">
        <v>0</v>
      </c>
      <c r="Q2071" s="17">
        <v>0</v>
      </c>
      <c r="R2071" s="17">
        <v>0</v>
      </c>
      <c r="S2071" s="17">
        <v>0</v>
      </c>
      <c r="T2071" s="17" t="s">
        <v>94</v>
      </c>
      <c r="U2071" s="19">
        <v>1.7376485114849001</v>
      </c>
      <c r="V2071" s="19">
        <v>0</v>
      </c>
      <c r="W2071" s="18">
        <v>1.73764003082994</v>
      </c>
    </row>
    <row r="2072" spans="2:23" x14ac:dyDescent="0.35">
      <c r="B2072" s="11" t="s">
        <v>54</v>
      </c>
      <c r="C2072" s="16" t="s">
        <v>77</v>
      </c>
      <c r="D2072" s="11" t="s">
        <v>26</v>
      </c>
      <c r="E2072" s="11" t="s">
        <v>108</v>
      </c>
      <c r="F2072" s="13">
        <v>242.19</v>
      </c>
      <c r="G2072" s="17">
        <v>53150</v>
      </c>
      <c r="H2072" s="17">
        <v>246.66</v>
      </c>
      <c r="I2072" s="17">
        <v>1</v>
      </c>
      <c r="J2072" s="17">
        <v>185.09863061690299</v>
      </c>
      <c r="K2072" s="17">
        <v>1.5075061344751099</v>
      </c>
      <c r="L2072" s="17">
        <v>193.169464388292</v>
      </c>
      <c r="M2072" s="17">
        <v>1.64183544677063</v>
      </c>
      <c r="N2072" s="17">
        <v>-8.0708337713897293</v>
      </c>
      <c r="O2072" s="17">
        <v>-0.13432931229551601</v>
      </c>
      <c r="P2072" s="17">
        <v>0</v>
      </c>
      <c r="Q2072" s="17">
        <v>0</v>
      </c>
      <c r="R2072" s="17">
        <v>0</v>
      </c>
      <c r="S2072" s="17">
        <v>0</v>
      </c>
      <c r="T2072" s="17" t="s">
        <v>93</v>
      </c>
      <c r="U2072" s="19">
        <v>3.2431848002805199</v>
      </c>
      <c r="V2072" s="19">
        <v>0</v>
      </c>
      <c r="W2072" s="18">
        <v>3.2431689718025001</v>
      </c>
    </row>
    <row r="2073" spans="2:23" x14ac:dyDescent="0.35">
      <c r="B2073" s="11" t="s">
        <v>54</v>
      </c>
      <c r="C2073" s="16" t="s">
        <v>77</v>
      </c>
      <c r="D2073" s="11" t="s">
        <v>26</v>
      </c>
      <c r="E2073" s="11" t="s">
        <v>108</v>
      </c>
      <c r="F2073" s="13">
        <v>242.19</v>
      </c>
      <c r="G2073" s="17">
        <v>54500</v>
      </c>
      <c r="H2073" s="17">
        <v>241.76</v>
      </c>
      <c r="I2073" s="17">
        <v>1</v>
      </c>
      <c r="J2073" s="17">
        <v>17.998427550913298</v>
      </c>
      <c r="K2073" s="17">
        <v>1.7936745742694101E-2</v>
      </c>
      <c r="L2073" s="17">
        <v>20.299321668147499</v>
      </c>
      <c r="M2073" s="17">
        <v>2.2815898420549999E-2</v>
      </c>
      <c r="N2073" s="17">
        <v>-2.3008941172342698</v>
      </c>
      <c r="O2073" s="17">
        <v>-4.8791526778559201E-3</v>
      </c>
      <c r="P2073" s="17">
        <v>0</v>
      </c>
      <c r="Q2073" s="17">
        <v>0</v>
      </c>
      <c r="R2073" s="17">
        <v>0</v>
      </c>
      <c r="S2073" s="17">
        <v>0</v>
      </c>
      <c r="T2073" s="17" t="s">
        <v>93</v>
      </c>
      <c r="U2073" s="19">
        <v>-2.1700174396349299</v>
      </c>
      <c r="V2073" s="19">
        <v>0</v>
      </c>
      <c r="W2073" s="18">
        <v>-2.1700280304817201</v>
      </c>
    </row>
    <row r="2074" spans="2:23" x14ac:dyDescent="0.35">
      <c r="B2074" s="11" t="s">
        <v>54</v>
      </c>
      <c r="C2074" s="16" t="s">
        <v>77</v>
      </c>
      <c r="D2074" s="11" t="s">
        <v>26</v>
      </c>
      <c r="E2074" s="11" t="s">
        <v>109</v>
      </c>
      <c r="F2074" s="13">
        <v>240.52</v>
      </c>
      <c r="G2074" s="17">
        <v>51250</v>
      </c>
      <c r="H2074" s="17">
        <v>240.52</v>
      </c>
      <c r="I2074" s="17">
        <v>1</v>
      </c>
      <c r="J2074" s="17">
        <v>1.3940720000000001E-12</v>
      </c>
      <c r="K2074" s="17">
        <v>0</v>
      </c>
      <c r="L2074" s="17">
        <v>9.2613899999999996E-13</v>
      </c>
      <c r="M2074" s="17">
        <v>0</v>
      </c>
      <c r="N2074" s="17">
        <v>4.6793200000000005E-13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 t="s">
        <v>94</v>
      </c>
      <c r="U2074" s="19">
        <v>0</v>
      </c>
      <c r="V2074" s="19">
        <v>0</v>
      </c>
      <c r="W2074" s="18">
        <v>0</v>
      </c>
    </row>
    <row r="2075" spans="2:23" x14ac:dyDescent="0.35">
      <c r="B2075" s="11" t="s">
        <v>54</v>
      </c>
      <c r="C2075" s="16" t="s">
        <v>77</v>
      </c>
      <c r="D2075" s="11" t="s">
        <v>26</v>
      </c>
      <c r="E2075" s="11" t="s">
        <v>110</v>
      </c>
      <c r="F2075" s="13">
        <v>241.51</v>
      </c>
      <c r="G2075" s="17">
        <v>53200</v>
      </c>
      <c r="H2075" s="17">
        <v>244.86</v>
      </c>
      <c r="I2075" s="17">
        <v>1</v>
      </c>
      <c r="J2075" s="17">
        <v>118.68494238673</v>
      </c>
      <c r="K2075" s="17">
        <v>0.725434950791078</v>
      </c>
      <c r="L2075" s="17">
        <v>133.62698075335601</v>
      </c>
      <c r="M2075" s="17">
        <v>0.91959275424078202</v>
      </c>
      <c r="N2075" s="17">
        <v>-14.9420383666269</v>
      </c>
      <c r="O2075" s="17">
        <v>-0.19415780344970399</v>
      </c>
      <c r="P2075" s="17">
        <v>0</v>
      </c>
      <c r="Q2075" s="17">
        <v>0</v>
      </c>
      <c r="R2075" s="17">
        <v>0</v>
      </c>
      <c r="S2075" s="17">
        <v>0</v>
      </c>
      <c r="T2075" s="17" t="s">
        <v>94</v>
      </c>
      <c r="U2075" s="19">
        <v>2.83956309628419</v>
      </c>
      <c r="V2075" s="19">
        <v>0</v>
      </c>
      <c r="W2075" s="18">
        <v>2.83954923769616</v>
      </c>
    </row>
    <row r="2076" spans="2:23" x14ac:dyDescent="0.35">
      <c r="B2076" s="11" t="s">
        <v>54</v>
      </c>
      <c r="C2076" s="16" t="s">
        <v>77</v>
      </c>
      <c r="D2076" s="11" t="s">
        <v>26</v>
      </c>
      <c r="E2076" s="11" t="s">
        <v>111</v>
      </c>
      <c r="F2076" s="13">
        <v>247.36</v>
      </c>
      <c r="G2076" s="17">
        <v>53100</v>
      </c>
      <c r="H2076" s="17">
        <v>247.36</v>
      </c>
      <c r="I2076" s="17">
        <v>1</v>
      </c>
      <c r="J2076" s="17">
        <v>1.2766038100000001E-10</v>
      </c>
      <c r="K2076" s="17">
        <v>0</v>
      </c>
      <c r="L2076" s="17">
        <v>1.3246103500000001E-10</v>
      </c>
      <c r="M2076" s="17">
        <v>0</v>
      </c>
      <c r="N2076" s="17">
        <v>-4.800654E-12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 t="s">
        <v>94</v>
      </c>
      <c r="U2076" s="19">
        <v>0</v>
      </c>
      <c r="V2076" s="19">
        <v>0</v>
      </c>
      <c r="W2076" s="18">
        <v>0</v>
      </c>
    </row>
    <row r="2077" spans="2:23" x14ac:dyDescent="0.35">
      <c r="B2077" s="11" t="s">
        <v>54</v>
      </c>
      <c r="C2077" s="16" t="s">
        <v>77</v>
      </c>
      <c r="D2077" s="11" t="s">
        <v>26</v>
      </c>
      <c r="E2077" s="11" t="s">
        <v>112</v>
      </c>
      <c r="F2077" s="13">
        <v>247.36</v>
      </c>
      <c r="G2077" s="17">
        <v>52000</v>
      </c>
      <c r="H2077" s="17">
        <v>247.36</v>
      </c>
      <c r="I2077" s="17">
        <v>1</v>
      </c>
      <c r="J2077" s="17">
        <v>-1.5280651999999999E-11</v>
      </c>
      <c r="K2077" s="17">
        <v>0</v>
      </c>
      <c r="L2077" s="17">
        <v>-2.4041242000000001E-11</v>
      </c>
      <c r="M2077" s="17">
        <v>0</v>
      </c>
      <c r="N2077" s="17">
        <v>8.7605900000000003E-12</v>
      </c>
      <c r="O2077" s="17">
        <v>0</v>
      </c>
      <c r="P2077" s="17">
        <v>0</v>
      </c>
      <c r="Q2077" s="17">
        <v>0</v>
      </c>
      <c r="R2077" s="17">
        <v>0</v>
      </c>
      <c r="S2077" s="17">
        <v>0</v>
      </c>
      <c r="T2077" s="17" t="s">
        <v>94</v>
      </c>
      <c r="U2077" s="19">
        <v>0</v>
      </c>
      <c r="V2077" s="19">
        <v>0</v>
      </c>
      <c r="W2077" s="18">
        <v>0</v>
      </c>
    </row>
    <row r="2078" spans="2:23" x14ac:dyDescent="0.35">
      <c r="B2078" s="11" t="s">
        <v>54</v>
      </c>
      <c r="C2078" s="16" t="s">
        <v>77</v>
      </c>
      <c r="D2078" s="11" t="s">
        <v>26</v>
      </c>
      <c r="E2078" s="11" t="s">
        <v>112</v>
      </c>
      <c r="F2078" s="13">
        <v>247.36</v>
      </c>
      <c r="G2078" s="17">
        <v>53050</v>
      </c>
      <c r="H2078" s="17">
        <v>246.86</v>
      </c>
      <c r="I2078" s="17">
        <v>1</v>
      </c>
      <c r="J2078" s="17">
        <v>-106.40154522271899</v>
      </c>
      <c r="K2078" s="17">
        <v>0.106420114962353</v>
      </c>
      <c r="L2078" s="17">
        <v>-114.37359690340899</v>
      </c>
      <c r="M2078" s="17">
        <v>0.122964404885062</v>
      </c>
      <c r="N2078" s="17">
        <v>7.9720516806908597</v>
      </c>
      <c r="O2078" s="17">
        <v>-1.6544289922708798E-2</v>
      </c>
      <c r="P2078" s="17">
        <v>0</v>
      </c>
      <c r="Q2078" s="17">
        <v>0</v>
      </c>
      <c r="R2078" s="17">
        <v>0</v>
      </c>
      <c r="S2078" s="17">
        <v>0</v>
      </c>
      <c r="T2078" s="17" t="s">
        <v>93</v>
      </c>
      <c r="U2078" s="19">
        <v>-0.102233642455146</v>
      </c>
      <c r="V2078" s="19">
        <v>0</v>
      </c>
      <c r="W2078" s="18">
        <v>-0.10223414141004999</v>
      </c>
    </row>
    <row r="2079" spans="2:23" x14ac:dyDescent="0.35">
      <c r="B2079" s="11" t="s">
        <v>54</v>
      </c>
      <c r="C2079" s="16" t="s">
        <v>77</v>
      </c>
      <c r="D2079" s="11" t="s">
        <v>26</v>
      </c>
      <c r="E2079" s="11" t="s">
        <v>112</v>
      </c>
      <c r="F2079" s="13">
        <v>247.36</v>
      </c>
      <c r="G2079" s="17">
        <v>53050</v>
      </c>
      <c r="H2079" s="17">
        <v>246.86</v>
      </c>
      <c r="I2079" s="17">
        <v>2</v>
      </c>
      <c r="J2079" s="17">
        <v>-94.102942797675695</v>
      </c>
      <c r="K2079" s="17">
        <v>7.52705926670523E-2</v>
      </c>
      <c r="L2079" s="17">
        <v>-101.153531411947</v>
      </c>
      <c r="M2079" s="17">
        <v>8.6972313795416201E-2</v>
      </c>
      <c r="N2079" s="17">
        <v>7.05058861427149</v>
      </c>
      <c r="O2079" s="17">
        <v>-1.1701721128363899E-2</v>
      </c>
      <c r="P2079" s="17">
        <v>0</v>
      </c>
      <c r="Q2079" s="17">
        <v>0</v>
      </c>
      <c r="R2079" s="17">
        <v>0</v>
      </c>
      <c r="S2079" s="17">
        <v>0</v>
      </c>
      <c r="T2079" s="17" t="s">
        <v>93</v>
      </c>
      <c r="U2079" s="19">
        <v>0.63368199910574996</v>
      </c>
      <c r="V2079" s="19">
        <v>0</v>
      </c>
      <c r="W2079" s="18">
        <v>0.633678906398362</v>
      </c>
    </row>
    <row r="2080" spans="2:23" x14ac:dyDescent="0.35">
      <c r="B2080" s="11" t="s">
        <v>54</v>
      </c>
      <c r="C2080" s="16" t="s">
        <v>77</v>
      </c>
      <c r="D2080" s="11" t="s">
        <v>26</v>
      </c>
      <c r="E2080" s="11" t="s">
        <v>112</v>
      </c>
      <c r="F2080" s="13">
        <v>247.36</v>
      </c>
      <c r="G2080" s="17">
        <v>53100</v>
      </c>
      <c r="H2080" s="17">
        <v>247.36</v>
      </c>
      <c r="I2080" s="17">
        <v>2</v>
      </c>
      <c r="J2080" s="17">
        <v>3.0618239999999999E-12</v>
      </c>
      <c r="K2080" s="17">
        <v>0</v>
      </c>
      <c r="L2080" s="17">
        <v>-2.914117E-12</v>
      </c>
      <c r="M2080" s="17">
        <v>0</v>
      </c>
      <c r="N2080" s="17">
        <v>5.9759410000000003E-12</v>
      </c>
      <c r="O2080" s="17">
        <v>0</v>
      </c>
      <c r="P2080" s="17">
        <v>0</v>
      </c>
      <c r="Q2080" s="17">
        <v>0</v>
      </c>
      <c r="R2080" s="17">
        <v>0</v>
      </c>
      <c r="S2080" s="17">
        <v>0</v>
      </c>
      <c r="T2080" s="17" t="s">
        <v>94</v>
      </c>
      <c r="U2080" s="19">
        <v>0</v>
      </c>
      <c r="V2080" s="19">
        <v>0</v>
      </c>
      <c r="W2080" s="18">
        <v>0</v>
      </c>
    </row>
    <row r="2081" spans="2:23" x14ac:dyDescent="0.35">
      <c r="B2081" s="11" t="s">
        <v>54</v>
      </c>
      <c r="C2081" s="16" t="s">
        <v>77</v>
      </c>
      <c r="D2081" s="11" t="s">
        <v>26</v>
      </c>
      <c r="E2081" s="11" t="s">
        <v>113</v>
      </c>
      <c r="F2081" s="13">
        <v>247.6</v>
      </c>
      <c r="G2081" s="17">
        <v>53000</v>
      </c>
      <c r="H2081" s="17">
        <v>247.36</v>
      </c>
      <c r="I2081" s="17">
        <v>2</v>
      </c>
      <c r="J2081" s="17">
        <v>-35.393544800605802</v>
      </c>
      <c r="K2081" s="17">
        <v>0</v>
      </c>
      <c r="L2081" s="17">
        <v>-37.6432678871235</v>
      </c>
      <c r="M2081" s="17">
        <v>0</v>
      </c>
      <c r="N2081" s="17">
        <v>2.2497230865176898</v>
      </c>
      <c r="O2081" s="17">
        <v>0</v>
      </c>
      <c r="P2081" s="17">
        <v>0</v>
      </c>
      <c r="Q2081" s="17">
        <v>0</v>
      </c>
      <c r="R2081" s="17">
        <v>0</v>
      </c>
      <c r="S2081" s="17">
        <v>0</v>
      </c>
      <c r="T2081" s="17" t="s">
        <v>93</v>
      </c>
      <c r="U2081" s="19">
        <v>0.53993354076420197</v>
      </c>
      <c r="V2081" s="19">
        <v>0</v>
      </c>
      <c r="W2081" s="18">
        <v>0.53993090559947798</v>
      </c>
    </row>
    <row r="2082" spans="2:23" x14ac:dyDescent="0.35">
      <c r="B2082" s="11" t="s">
        <v>54</v>
      </c>
      <c r="C2082" s="16" t="s">
        <v>77</v>
      </c>
      <c r="D2082" s="11" t="s">
        <v>26</v>
      </c>
      <c r="E2082" s="11" t="s">
        <v>113</v>
      </c>
      <c r="F2082" s="13">
        <v>247.6</v>
      </c>
      <c r="G2082" s="17">
        <v>53000</v>
      </c>
      <c r="H2082" s="17">
        <v>247.36</v>
      </c>
      <c r="I2082" s="17">
        <v>3</v>
      </c>
      <c r="J2082" s="17">
        <v>-35.393544800605802</v>
      </c>
      <c r="K2082" s="17">
        <v>0</v>
      </c>
      <c r="L2082" s="17">
        <v>-37.6432678871235</v>
      </c>
      <c r="M2082" s="17">
        <v>0</v>
      </c>
      <c r="N2082" s="17">
        <v>2.2497230865176898</v>
      </c>
      <c r="O2082" s="17">
        <v>0</v>
      </c>
      <c r="P2082" s="17">
        <v>0</v>
      </c>
      <c r="Q2082" s="17">
        <v>0</v>
      </c>
      <c r="R2082" s="17">
        <v>0</v>
      </c>
      <c r="S2082" s="17">
        <v>0</v>
      </c>
      <c r="T2082" s="17" t="s">
        <v>93</v>
      </c>
      <c r="U2082" s="19">
        <v>0.53993354076420197</v>
      </c>
      <c r="V2082" s="19">
        <v>0</v>
      </c>
      <c r="W2082" s="18">
        <v>0.53993090559947798</v>
      </c>
    </row>
    <row r="2083" spans="2:23" x14ac:dyDescent="0.35">
      <c r="B2083" s="11" t="s">
        <v>54</v>
      </c>
      <c r="C2083" s="16" t="s">
        <v>77</v>
      </c>
      <c r="D2083" s="11" t="s">
        <v>26</v>
      </c>
      <c r="E2083" s="11" t="s">
        <v>113</v>
      </c>
      <c r="F2083" s="13">
        <v>247.6</v>
      </c>
      <c r="G2083" s="17">
        <v>53000</v>
      </c>
      <c r="H2083" s="17">
        <v>247.36</v>
      </c>
      <c r="I2083" s="17">
        <v>4</v>
      </c>
      <c r="J2083" s="17">
        <v>-38.846573561640902</v>
      </c>
      <c r="K2083" s="17">
        <v>0</v>
      </c>
      <c r="L2083" s="17">
        <v>-41.3157818273313</v>
      </c>
      <c r="M2083" s="17">
        <v>0</v>
      </c>
      <c r="N2083" s="17">
        <v>2.4692082656903001</v>
      </c>
      <c r="O2083" s="17">
        <v>0</v>
      </c>
      <c r="P2083" s="17">
        <v>0</v>
      </c>
      <c r="Q2083" s="17">
        <v>0</v>
      </c>
      <c r="R2083" s="17">
        <v>0</v>
      </c>
      <c r="S2083" s="17">
        <v>0</v>
      </c>
      <c r="T2083" s="17" t="s">
        <v>93</v>
      </c>
      <c r="U2083" s="19">
        <v>0.59260998376562501</v>
      </c>
      <c r="V2083" s="19">
        <v>0</v>
      </c>
      <c r="W2083" s="18">
        <v>0.59260709151165902</v>
      </c>
    </row>
    <row r="2084" spans="2:23" x14ac:dyDescent="0.35">
      <c r="B2084" s="11" t="s">
        <v>54</v>
      </c>
      <c r="C2084" s="16" t="s">
        <v>77</v>
      </c>
      <c r="D2084" s="11" t="s">
        <v>26</v>
      </c>
      <c r="E2084" s="11" t="s">
        <v>113</v>
      </c>
      <c r="F2084" s="13">
        <v>247.6</v>
      </c>
      <c r="G2084" s="17">
        <v>53204</v>
      </c>
      <c r="H2084" s="17">
        <v>246.2</v>
      </c>
      <c r="I2084" s="17">
        <v>1</v>
      </c>
      <c r="J2084" s="17">
        <v>-13.755316120038099</v>
      </c>
      <c r="K2084" s="17">
        <v>2.4180874615646799E-2</v>
      </c>
      <c r="L2084" s="17">
        <v>-14.527637033141101</v>
      </c>
      <c r="M2084" s="17">
        <v>2.69724759865832E-2</v>
      </c>
      <c r="N2084" s="17">
        <v>0.77232091310291995</v>
      </c>
      <c r="O2084" s="17">
        <v>-2.7916013709364399E-3</v>
      </c>
      <c r="P2084" s="17">
        <v>0</v>
      </c>
      <c r="Q2084" s="17">
        <v>0</v>
      </c>
      <c r="R2084" s="17">
        <v>0</v>
      </c>
      <c r="S2084" s="17">
        <v>0</v>
      </c>
      <c r="T2084" s="17" t="s">
        <v>93</v>
      </c>
      <c r="U2084" s="19">
        <v>0.39200289985988601</v>
      </c>
      <c r="V2084" s="19">
        <v>0</v>
      </c>
      <c r="W2084" s="18">
        <v>0.39200098667588101</v>
      </c>
    </row>
    <row r="2085" spans="2:23" x14ac:dyDescent="0.35">
      <c r="B2085" s="11" t="s">
        <v>54</v>
      </c>
      <c r="C2085" s="16" t="s">
        <v>77</v>
      </c>
      <c r="D2085" s="11" t="s">
        <v>26</v>
      </c>
      <c r="E2085" s="11" t="s">
        <v>113</v>
      </c>
      <c r="F2085" s="13">
        <v>247.6</v>
      </c>
      <c r="G2085" s="17">
        <v>53304</v>
      </c>
      <c r="H2085" s="17">
        <v>248.43</v>
      </c>
      <c r="I2085" s="17">
        <v>1</v>
      </c>
      <c r="J2085" s="17">
        <v>23.210858050133002</v>
      </c>
      <c r="K2085" s="17">
        <v>4.99415624429514E-2</v>
      </c>
      <c r="L2085" s="17">
        <v>22.717954150830899</v>
      </c>
      <c r="M2085" s="17">
        <v>4.7842974362090999E-2</v>
      </c>
      <c r="N2085" s="17">
        <v>0.492903899302086</v>
      </c>
      <c r="O2085" s="17">
        <v>2.0985880808604101E-3</v>
      </c>
      <c r="P2085" s="17">
        <v>0</v>
      </c>
      <c r="Q2085" s="17">
        <v>0</v>
      </c>
      <c r="R2085" s="17">
        <v>0</v>
      </c>
      <c r="S2085" s="17">
        <v>0</v>
      </c>
      <c r="T2085" s="17" t="s">
        <v>93</v>
      </c>
      <c r="U2085" s="19">
        <v>0.111371086453857</v>
      </c>
      <c r="V2085" s="19">
        <v>0</v>
      </c>
      <c r="W2085" s="18">
        <v>0.11137054290333499</v>
      </c>
    </row>
    <row r="2086" spans="2:23" x14ac:dyDescent="0.35">
      <c r="B2086" s="11" t="s">
        <v>54</v>
      </c>
      <c r="C2086" s="16" t="s">
        <v>77</v>
      </c>
      <c r="D2086" s="11" t="s">
        <v>26</v>
      </c>
      <c r="E2086" s="11" t="s">
        <v>113</v>
      </c>
      <c r="F2086" s="13">
        <v>247.6</v>
      </c>
      <c r="G2086" s="17">
        <v>53354</v>
      </c>
      <c r="H2086" s="17">
        <v>248.11</v>
      </c>
      <c r="I2086" s="17">
        <v>1</v>
      </c>
      <c r="J2086" s="17">
        <v>41.370145917251001</v>
      </c>
      <c r="K2086" s="17">
        <v>3.5941268437507501E-2</v>
      </c>
      <c r="L2086" s="17">
        <v>44.052163461156098</v>
      </c>
      <c r="M2086" s="17">
        <v>4.0752455217776803E-2</v>
      </c>
      <c r="N2086" s="17">
        <v>-2.6820175439051099</v>
      </c>
      <c r="O2086" s="17">
        <v>-4.8111867802693399E-3</v>
      </c>
      <c r="P2086" s="17">
        <v>0</v>
      </c>
      <c r="Q2086" s="17">
        <v>0</v>
      </c>
      <c r="R2086" s="17">
        <v>0</v>
      </c>
      <c r="S2086" s="17">
        <v>0</v>
      </c>
      <c r="T2086" s="17" t="s">
        <v>94</v>
      </c>
      <c r="U2086" s="19">
        <v>0.175352247968</v>
      </c>
      <c r="V2086" s="19">
        <v>0</v>
      </c>
      <c r="W2086" s="18">
        <v>0.17535139215515799</v>
      </c>
    </row>
    <row r="2087" spans="2:23" x14ac:dyDescent="0.35">
      <c r="B2087" s="11" t="s">
        <v>54</v>
      </c>
      <c r="C2087" s="16" t="s">
        <v>77</v>
      </c>
      <c r="D2087" s="11" t="s">
        <v>26</v>
      </c>
      <c r="E2087" s="11" t="s">
        <v>113</v>
      </c>
      <c r="F2087" s="13">
        <v>247.6</v>
      </c>
      <c r="G2087" s="17">
        <v>53454</v>
      </c>
      <c r="H2087" s="17">
        <v>248.79</v>
      </c>
      <c r="I2087" s="17">
        <v>1</v>
      </c>
      <c r="J2087" s="17">
        <v>34.3543776706614</v>
      </c>
      <c r="K2087" s="17">
        <v>8.0491226682441394E-2</v>
      </c>
      <c r="L2087" s="17">
        <v>37.542668808486702</v>
      </c>
      <c r="M2087" s="17">
        <v>9.6124625122185697E-2</v>
      </c>
      <c r="N2087" s="17">
        <v>-3.18829113782532</v>
      </c>
      <c r="O2087" s="17">
        <v>-1.56333984397443E-2</v>
      </c>
      <c r="P2087" s="17">
        <v>0</v>
      </c>
      <c r="Q2087" s="17">
        <v>0</v>
      </c>
      <c r="R2087" s="17">
        <v>0</v>
      </c>
      <c r="S2087" s="17">
        <v>0</v>
      </c>
      <c r="T2087" s="17" t="s">
        <v>94</v>
      </c>
      <c r="U2087" s="19">
        <v>-8.6064871740214294E-2</v>
      </c>
      <c r="V2087" s="19">
        <v>0</v>
      </c>
      <c r="W2087" s="18">
        <v>-8.6065291782861902E-2</v>
      </c>
    </row>
    <row r="2088" spans="2:23" x14ac:dyDescent="0.35">
      <c r="B2088" s="11" t="s">
        <v>54</v>
      </c>
      <c r="C2088" s="16" t="s">
        <v>77</v>
      </c>
      <c r="D2088" s="11" t="s">
        <v>26</v>
      </c>
      <c r="E2088" s="11" t="s">
        <v>113</v>
      </c>
      <c r="F2088" s="13">
        <v>247.6</v>
      </c>
      <c r="G2088" s="17">
        <v>53604</v>
      </c>
      <c r="H2088" s="17">
        <v>248.45</v>
      </c>
      <c r="I2088" s="17">
        <v>1</v>
      </c>
      <c r="J2088" s="17">
        <v>33.807028612070802</v>
      </c>
      <c r="K2088" s="17">
        <v>4.9716810485615603E-2</v>
      </c>
      <c r="L2088" s="17">
        <v>34.7232372264247</v>
      </c>
      <c r="M2088" s="17">
        <v>5.24480893514917E-2</v>
      </c>
      <c r="N2088" s="17">
        <v>-0.91620861435398104</v>
      </c>
      <c r="O2088" s="17">
        <v>-2.7312788658761101E-3</v>
      </c>
      <c r="P2088" s="17">
        <v>0</v>
      </c>
      <c r="Q2088" s="17">
        <v>0</v>
      </c>
      <c r="R2088" s="17">
        <v>0</v>
      </c>
      <c r="S2088" s="17">
        <v>0</v>
      </c>
      <c r="T2088" s="17" t="s">
        <v>94</v>
      </c>
      <c r="U2088" s="19">
        <v>0.10135188149195699</v>
      </c>
      <c r="V2088" s="19">
        <v>0</v>
      </c>
      <c r="W2088" s="18">
        <v>0.101351386840518</v>
      </c>
    </row>
    <row r="2089" spans="2:23" x14ac:dyDescent="0.35">
      <c r="B2089" s="11" t="s">
        <v>54</v>
      </c>
      <c r="C2089" s="16" t="s">
        <v>77</v>
      </c>
      <c r="D2089" s="11" t="s">
        <v>26</v>
      </c>
      <c r="E2089" s="11" t="s">
        <v>113</v>
      </c>
      <c r="F2089" s="13">
        <v>247.6</v>
      </c>
      <c r="G2089" s="17">
        <v>53654</v>
      </c>
      <c r="H2089" s="17">
        <v>247.64</v>
      </c>
      <c r="I2089" s="17">
        <v>1</v>
      </c>
      <c r="J2089" s="17">
        <v>-9.4757563666984392</v>
      </c>
      <c r="K2089" s="17">
        <v>4.3790562868244402E-3</v>
      </c>
      <c r="L2089" s="17">
        <v>-8.0397154960576493</v>
      </c>
      <c r="M2089" s="17">
        <v>3.15234772181069E-3</v>
      </c>
      <c r="N2089" s="17">
        <v>-1.4360408706408001</v>
      </c>
      <c r="O2089" s="17">
        <v>1.2267085650137599E-3</v>
      </c>
      <c r="P2089" s="17">
        <v>0</v>
      </c>
      <c r="Q2089" s="17">
        <v>0</v>
      </c>
      <c r="R2089" s="17">
        <v>0</v>
      </c>
      <c r="S2089" s="17">
        <v>0</v>
      </c>
      <c r="T2089" s="17" t="s">
        <v>94</v>
      </c>
      <c r="U2089" s="19">
        <v>0.36119920969432601</v>
      </c>
      <c r="V2089" s="19">
        <v>0</v>
      </c>
      <c r="W2089" s="18">
        <v>0.36119744684881999</v>
      </c>
    </row>
    <row r="2090" spans="2:23" x14ac:dyDescent="0.35">
      <c r="B2090" s="11" t="s">
        <v>54</v>
      </c>
      <c r="C2090" s="16" t="s">
        <v>77</v>
      </c>
      <c r="D2090" s="11" t="s">
        <v>26</v>
      </c>
      <c r="E2090" s="11" t="s">
        <v>114</v>
      </c>
      <c r="F2090" s="13">
        <v>246.86</v>
      </c>
      <c r="G2090" s="17">
        <v>53150</v>
      </c>
      <c r="H2090" s="17">
        <v>246.66</v>
      </c>
      <c r="I2090" s="17">
        <v>1</v>
      </c>
      <c r="J2090" s="17">
        <v>-0.94609705781871001</v>
      </c>
      <c r="K2090" s="17">
        <v>2.4489926227370001E-5</v>
      </c>
      <c r="L2090" s="17">
        <v>-5.4417737495087798E-2</v>
      </c>
      <c r="M2090" s="17">
        <v>8.1020898615999995E-8</v>
      </c>
      <c r="N2090" s="17">
        <v>-0.89167932032362296</v>
      </c>
      <c r="O2090" s="17">
        <v>2.4408905328754002E-5</v>
      </c>
      <c r="P2090" s="17">
        <v>0</v>
      </c>
      <c r="Q2090" s="17">
        <v>0</v>
      </c>
      <c r="R2090" s="17">
        <v>0</v>
      </c>
      <c r="S2090" s="17">
        <v>0</v>
      </c>
      <c r="T2090" s="17" t="s">
        <v>94</v>
      </c>
      <c r="U2090" s="19">
        <v>-0.17231272258581601</v>
      </c>
      <c r="V2090" s="19">
        <v>0</v>
      </c>
      <c r="W2090" s="18">
        <v>-0.17231356356414701</v>
      </c>
    </row>
    <row r="2091" spans="2:23" x14ac:dyDescent="0.35">
      <c r="B2091" s="11" t="s">
        <v>54</v>
      </c>
      <c r="C2091" s="16" t="s">
        <v>77</v>
      </c>
      <c r="D2091" s="11" t="s">
        <v>26</v>
      </c>
      <c r="E2091" s="11" t="s">
        <v>114</v>
      </c>
      <c r="F2091" s="13">
        <v>246.86</v>
      </c>
      <c r="G2091" s="17">
        <v>53150</v>
      </c>
      <c r="H2091" s="17">
        <v>246.66</v>
      </c>
      <c r="I2091" s="17">
        <v>2</v>
      </c>
      <c r="J2091" s="17">
        <v>-0.94331919819524201</v>
      </c>
      <c r="K2091" s="17">
        <v>2.4373021894236998E-5</v>
      </c>
      <c r="L2091" s="17">
        <v>-5.4257960192996502E-2</v>
      </c>
      <c r="M2091" s="17">
        <v>8.0634139831999999E-8</v>
      </c>
      <c r="N2091" s="17">
        <v>-0.88906123800224601</v>
      </c>
      <c r="O2091" s="17">
        <v>2.4292387754405001E-5</v>
      </c>
      <c r="P2091" s="17">
        <v>0</v>
      </c>
      <c r="Q2091" s="17">
        <v>0</v>
      </c>
      <c r="R2091" s="17">
        <v>0</v>
      </c>
      <c r="S2091" s="17">
        <v>0</v>
      </c>
      <c r="T2091" s="17" t="s">
        <v>94</v>
      </c>
      <c r="U2091" s="19">
        <v>-0.171817857998187</v>
      </c>
      <c r="V2091" s="19">
        <v>0</v>
      </c>
      <c r="W2091" s="18">
        <v>-0.17181869656131399</v>
      </c>
    </row>
    <row r="2092" spans="2:23" x14ac:dyDescent="0.35">
      <c r="B2092" s="11" t="s">
        <v>54</v>
      </c>
      <c r="C2092" s="16" t="s">
        <v>77</v>
      </c>
      <c r="D2092" s="11" t="s">
        <v>26</v>
      </c>
      <c r="E2092" s="11" t="s">
        <v>114</v>
      </c>
      <c r="F2092" s="13">
        <v>246.86</v>
      </c>
      <c r="G2092" s="17">
        <v>53900</v>
      </c>
      <c r="H2092" s="17">
        <v>246.96</v>
      </c>
      <c r="I2092" s="17">
        <v>1</v>
      </c>
      <c r="J2092" s="17">
        <v>11.320631047899701</v>
      </c>
      <c r="K2092" s="17">
        <v>6.0233643041654999E-3</v>
      </c>
      <c r="L2092" s="17">
        <v>9.2509225313774497</v>
      </c>
      <c r="M2092" s="17">
        <v>4.0222396810327002E-3</v>
      </c>
      <c r="N2092" s="17">
        <v>2.06970851652224</v>
      </c>
      <c r="O2092" s="17">
        <v>2.0011246231328001E-3</v>
      </c>
      <c r="P2092" s="17">
        <v>0</v>
      </c>
      <c r="Q2092" s="17">
        <v>0</v>
      </c>
      <c r="R2092" s="17">
        <v>0</v>
      </c>
      <c r="S2092" s="17">
        <v>0</v>
      </c>
      <c r="T2092" s="17" t="s">
        <v>93</v>
      </c>
      <c r="U2092" s="19">
        <v>0.28712682904550701</v>
      </c>
      <c r="V2092" s="19">
        <v>0</v>
      </c>
      <c r="W2092" s="18">
        <v>0.28712542771287197</v>
      </c>
    </row>
    <row r="2093" spans="2:23" x14ac:dyDescent="0.35">
      <c r="B2093" s="11" t="s">
        <v>54</v>
      </c>
      <c r="C2093" s="16" t="s">
        <v>77</v>
      </c>
      <c r="D2093" s="11" t="s">
        <v>26</v>
      </c>
      <c r="E2093" s="11" t="s">
        <v>114</v>
      </c>
      <c r="F2093" s="13">
        <v>246.86</v>
      </c>
      <c r="G2093" s="17">
        <v>53900</v>
      </c>
      <c r="H2093" s="17">
        <v>246.96</v>
      </c>
      <c r="I2093" s="17">
        <v>2</v>
      </c>
      <c r="J2093" s="17">
        <v>11.306923440846001</v>
      </c>
      <c r="K2093" s="17">
        <v>5.99088781928858E-3</v>
      </c>
      <c r="L2093" s="17">
        <v>9.2397210347113603</v>
      </c>
      <c r="M2093" s="17">
        <v>4.0005527632946203E-3</v>
      </c>
      <c r="N2093" s="17">
        <v>2.0672024061346499</v>
      </c>
      <c r="O2093" s="17">
        <v>1.9903350559939701E-3</v>
      </c>
      <c r="P2093" s="17">
        <v>0</v>
      </c>
      <c r="Q2093" s="17">
        <v>0</v>
      </c>
      <c r="R2093" s="17">
        <v>0</v>
      </c>
      <c r="S2093" s="17">
        <v>0</v>
      </c>
      <c r="T2093" s="17" t="s">
        <v>93</v>
      </c>
      <c r="U2093" s="19">
        <v>0.28471338806201701</v>
      </c>
      <c r="V2093" s="19">
        <v>0</v>
      </c>
      <c r="W2093" s="18">
        <v>0.28471199850826601</v>
      </c>
    </row>
    <row r="2094" spans="2:23" x14ac:dyDescent="0.35">
      <c r="B2094" s="11" t="s">
        <v>54</v>
      </c>
      <c r="C2094" s="16" t="s">
        <v>77</v>
      </c>
      <c r="D2094" s="11" t="s">
        <v>26</v>
      </c>
      <c r="E2094" s="11" t="s">
        <v>115</v>
      </c>
      <c r="F2094" s="13">
        <v>246.66</v>
      </c>
      <c r="G2094" s="17">
        <v>53550</v>
      </c>
      <c r="H2094" s="17">
        <v>246.78</v>
      </c>
      <c r="I2094" s="17">
        <v>1</v>
      </c>
      <c r="J2094" s="17">
        <v>17.1085183003818</v>
      </c>
      <c r="K2094" s="17">
        <v>7.2004544014886698E-3</v>
      </c>
      <c r="L2094" s="17">
        <v>16.411124202293699</v>
      </c>
      <c r="M2094" s="17">
        <v>6.6253949405444901E-3</v>
      </c>
      <c r="N2094" s="17">
        <v>0.69739409808811903</v>
      </c>
      <c r="O2094" s="17">
        <v>5.7505946094418305E-4</v>
      </c>
      <c r="P2094" s="17">
        <v>0</v>
      </c>
      <c r="Q2094" s="17">
        <v>0</v>
      </c>
      <c r="R2094" s="17">
        <v>0</v>
      </c>
      <c r="S2094" s="17">
        <v>0</v>
      </c>
      <c r="T2094" s="17" t="s">
        <v>93</v>
      </c>
      <c r="U2094" s="19">
        <v>5.8191378433571403E-2</v>
      </c>
      <c r="V2094" s="19">
        <v>0</v>
      </c>
      <c r="W2094" s="18">
        <v>5.8191094428492803E-2</v>
      </c>
    </row>
    <row r="2095" spans="2:23" x14ac:dyDescent="0.35">
      <c r="B2095" s="11" t="s">
        <v>54</v>
      </c>
      <c r="C2095" s="16" t="s">
        <v>77</v>
      </c>
      <c r="D2095" s="11" t="s">
        <v>26</v>
      </c>
      <c r="E2095" s="11" t="s">
        <v>115</v>
      </c>
      <c r="F2095" s="13">
        <v>246.66</v>
      </c>
      <c r="G2095" s="17">
        <v>54200</v>
      </c>
      <c r="H2095" s="17">
        <v>246.74</v>
      </c>
      <c r="I2095" s="17">
        <v>1</v>
      </c>
      <c r="J2095" s="17">
        <v>32.540851645338002</v>
      </c>
      <c r="K2095" s="17">
        <v>6.98878637030571E-3</v>
      </c>
      <c r="L2095" s="17">
        <v>31.831906819359101</v>
      </c>
      <c r="M2095" s="17">
        <v>6.6875839255920002E-3</v>
      </c>
      <c r="N2095" s="17">
        <v>0.70894482597883601</v>
      </c>
      <c r="O2095" s="17">
        <v>3.0120244471371402E-4</v>
      </c>
      <c r="P2095" s="17">
        <v>0</v>
      </c>
      <c r="Q2095" s="17">
        <v>0</v>
      </c>
      <c r="R2095" s="17">
        <v>0</v>
      </c>
      <c r="S2095" s="17">
        <v>0</v>
      </c>
      <c r="T2095" s="17" t="s">
        <v>93</v>
      </c>
      <c r="U2095" s="19">
        <v>1.7591057032557401E-2</v>
      </c>
      <c r="V2095" s="19">
        <v>0</v>
      </c>
      <c r="W2095" s="18">
        <v>1.7590971178782E-2</v>
      </c>
    </row>
    <row r="2096" spans="2:23" x14ac:dyDescent="0.35">
      <c r="B2096" s="11" t="s">
        <v>54</v>
      </c>
      <c r="C2096" s="16" t="s">
        <v>77</v>
      </c>
      <c r="D2096" s="11" t="s">
        <v>26</v>
      </c>
      <c r="E2096" s="11" t="s">
        <v>116</v>
      </c>
      <c r="F2096" s="13">
        <v>246.77</v>
      </c>
      <c r="G2096" s="17">
        <v>53150</v>
      </c>
      <c r="H2096" s="17">
        <v>246.66</v>
      </c>
      <c r="I2096" s="17">
        <v>1</v>
      </c>
      <c r="J2096" s="17">
        <v>-33.823092726740498</v>
      </c>
      <c r="K2096" s="17">
        <v>0</v>
      </c>
      <c r="L2096" s="17">
        <v>-37.7266678088207</v>
      </c>
      <c r="M2096" s="17">
        <v>0</v>
      </c>
      <c r="N2096" s="17">
        <v>3.9035750820801698</v>
      </c>
      <c r="O2096" s="17">
        <v>0</v>
      </c>
      <c r="P2096" s="17">
        <v>0</v>
      </c>
      <c r="Q2096" s="17">
        <v>0</v>
      </c>
      <c r="R2096" s="17">
        <v>0</v>
      </c>
      <c r="S2096" s="17">
        <v>0</v>
      </c>
      <c r="T2096" s="17" t="s">
        <v>94</v>
      </c>
      <c r="U2096" s="19">
        <v>0.42939325902887099</v>
      </c>
      <c r="V2096" s="19">
        <v>0</v>
      </c>
      <c r="W2096" s="18">
        <v>0.42939116335989802</v>
      </c>
    </row>
    <row r="2097" spans="2:23" x14ac:dyDescent="0.35">
      <c r="B2097" s="11" t="s">
        <v>54</v>
      </c>
      <c r="C2097" s="16" t="s">
        <v>77</v>
      </c>
      <c r="D2097" s="11" t="s">
        <v>26</v>
      </c>
      <c r="E2097" s="11" t="s">
        <v>116</v>
      </c>
      <c r="F2097" s="13">
        <v>246.77</v>
      </c>
      <c r="G2097" s="17">
        <v>53150</v>
      </c>
      <c r="H2097" s="17">
        <v>246.66</v>
      </c>
      <c r="I2097" s="17">
        <v>2</v>
      </c>
      <c r="J2097" s="17">
        <v>-28.3981894302622</v>
      </c>
      <c r="K2097" s="17">
        <v>0</v>
      </c>
      <c r="L2097" s="17">
        <v>-31.675668090530301</v>
      </c>
      <c r="M2097" s="17">
        <v>0</v>
      </c>
      <c r="N2097" s="17">
        <v>3.2774786602680499</v>
      </c>
      <c r="O2097" s="17">
        <v>0</v>
      </c>
      <c r="P2097" s="17">
        <v>0</v>
      </c>
      <c r="Q2097" s="17">
        <v>0</v>
      </c>
      <c r="R2097" s="17">
        <v>0</v>
      </c>
      <c r="S2097" s="17">
        <v>0</v>
      </c>
      <c r="T2097" s="17" t="s">
        <v>94</v>
      </c>
      <c r="U2097" s="19">
        <v>0.36052265262952998</v>
      </c>
      <c r="V2097" s="19">
        <v>0</v>
      </c>
      <c r="W2097" s="18">
        <v>0.36052089308598501</v>
      </c>
    </row>
    <row r="2098" spans="2:23" x14ac:dyDescent="0.35">
      <c r="B2098" s="11" t="s">
        <v>54</v>
      </c>
      <c r="C2098" s="16" t="s">
        <v>77</v>
      </c>
      <c r="D2098" s="11" t="s">
        <v>26</v>
      </c>
      <c r="E2098" s="11" t="s">
        <v>116</v>
      </c>
      <c r="F2098" s="13">
        <v>246.77</v>
      </c>
      <c r="G2098" s="17">
        <v>53150</v>
      </c>
      <c r="H2098" s="17">
        <v>246.66</v>
      </c>
      <c r="I2098" s="17">
        <v>3</v>
      </c>
      <c r="J2098" s="17">
        <v>-34.746590139075103</v>
      </c>
      <c r="K2098" s="17">
        <v>0</v>
      </c>
      <c r="L2098" s="17">
        <v>-38.756747475955997</v>
      </c>
      <c r="M2098" s="17">
        <v>0</v>
      </c>
      <c r="N2098" s="17">
        <v>4.0101573368809698</v>
      </c>
      <c r="O2098" s="17">
        <v>0</v>
      </c>
      <c r="P2098" s="17">
        <v>0</v>
      </c>
      <c r="Q2098" s="17">
        <v>0</v>
      </c>
      <c r="R2098" s="17">
        <v>0</v>
      </c>
      <c r="S2098" s="17">
        <v>0</v>
      </c>
      <c r="T2098" s="17" t="s">
        <v>94</v>
      </c>
      <c r="U2098" s="19">
        <v>0.44111730705696001</v>
      </c>
      <c r="V2098" s="19">
        <v>0</v>
      </c>
      <c r="W2098" s="18">
        <v>0.44111515416835601</v>
      </c>
    </row>
    <row r="2099" spans="2:23" x14ac:dyDescent="0.35">
      <c r="B2099" s="11" t="s">
        <v>54</v>
      </c>
      <c r="C2099" s="16" t="s">
        <v>77</v>
      </c>
      <c r="D2099" s="11" t="s">
        <v>26</v>
      </c>
      <c r="E2099" s="11" t="s">
        <v>116</v>
      </c>
      <c r="F2099" s="13">
        <v>246.77</v>
      </c>
      <c r="G2099" s="17">
        <v>53654</v>
      </c>
      <c r="H2099" s="17">
        <v>247.64</v>
      </c>
      <c r="I2099" s="17">
        <v>1</v>
      </c>
      <c r="J2099" s="17">
        <v>63.973639973166499</v>
      </c>
      <c r="K2099" s="17">
        <v>0.128508475598473</v>
      </c>
      <c r="L2099" s="17">
        <v>62.793851518839197</v>
      </c>
      <c r="M2099" s="17">
        <v>0.123812328561099</v>
      </c>
      <c r="N2099" s="17">
        <v>1.1797884543272801</v>
      </c>
      <c r="O2099" s="17">
        <v>4.6961470373738101E-3</v>
      </c>
      <c r="P2099" s="17">
        <v>0</v>
      </c>
      <c r="Q2099" s="17">
        <v>0</v>
      </c>
      <c r="R2099" s="17">
        <v>0</v>
      </c>
      <c r="S2099" s="17">
        <v>0</v>
      </c>
      <c r="T2099" s="17" t="s">
        <v>94</v>
      </c>
      <c r="U2099" s="19">
        <v>0.13449507310928699</v>
      </c>
      <c r="V2099" s="19">
        <v>0</v>
      </c>
      <c r="W2099" s="18">
        <v>0.13449441670133</v>
      </c>
    </row>
    <row r="2100" spans="2:23" x14ac:dyDescent="0.35">
      <c r="B2100" s="11" t="s">
        <v>54</v>
      </c>
      <c r="C2100" s="16" t="s">
        <v>77</v>
      </c>
      <c r="D2100" s="11" t="s">
        <v>26</v>
      </c>
      <c r="E2100" s="11" t="s">
        <v>116</v>
      </c>
      <c r="F2100" s="13">
        <v>246.77</v>
      </c>
      <c r="G2100" s="17">
        <v>53654</v>
      </c>
      <c r="H2100" s="17">
        <v>247.64</v>
      </c>
      <c r="I2100" s="17">
        <v>2</v>
      </c>
      <c r="J2100" s="17">
        <v>63.973639973166499</v>
      </c>
      <c r="K2100" s="17">
        <v>0.128508475598473</v>
      </c>
      <c r="L2100" s="17">
        <v>62.793851518839197</v>
      </c>
      <c r="M2100" s="17">
        <v>0.123812328561099</v>
      </c>
      <c r="N2100" s="17">
        <v>1.1797884543272801</v>
      </c>
      <c r="O2100" s="17">
        <v>4.6961470373738101E-3</v>
      </c>
      <c r="P2100" s="17">
        <v>0</v>
      </c>
      <c r="Q2100" s="17">
        <v>0</v>
      </c>
      <c r="R2100" s="17">
        <v>0</v>
      </c>
      <c r="S2100" s="17">
        <v>0</v>
      </c>
      <c r="T2100" s="17" t="s">
        <v>94</v>
      </c>
      <c r="U2100" s="19">
        <v>0.13449507310928699</v>
      </c>
      <c r="V2100" s="19">
        <v>0</v>
      </c>
      <c r="W2100" s="18">
        <v>0.13449441670133</v>
      </c>
    </row>
    <row r="2101" spans="2:23" x14ac:dyDescent="0.35">
      <c r="B2101" s="11" t="s">
        <v>54</v>
      </c>
      <c r="C2101" s="16" t="s">
        <v>77</v>
      </c>
      <c r="D2101" s="11" t="s">
        <v>26</v>
      </c>
      <c r="E2101" s="11" t="s">
        <v>116</v>
      </c>
      <c r="F2101" s="13">
        <v>246.77</v>
      </c>
      <c r="G2101" s="17">
        <v>53704</v>
      </c>
      <c r="H2101" s="17">
        <v>247.28</v>
      </c>
      <c r="I2101" s="17">
        <v>1</v>
      </c>
      <c r="J2101" s="17">
        <v>15.8452987760054</v>
      </c>
      <c r="K2101" s="17">
        <v>1.04948720199767E-2</v>
      </c>
      <c r="L2101" s="17">
        <v>22.095362406777198</v>
      </c>
      <c r="M2101" s="17">
        <v>2.0406970667269202E-2</v>
      </c>
      <c r="N2101" s="17">
        <v>-6.2500636307717699</v>
      </c>
      <c r="O2101" s="17">
        <v>-9.9120986472924499E-3</v>
      </c>
      <c r="P2101" s="17">
        <v>0</v>
      </c>
      <c r="Q2101" s="17">
        <v>0</v>
      </c>
      <c r="R2101" s="17">
        <v>0</v>
      </c>
      <c r="S2101" s="17">
        <v>0</v>
      </c>
      <c r="T2101" s="17" t="s">
        <v>94</v>
      </c>
      <c r="U2101" s="19">
        <v>0.73899628334612899</v>
      </c>
      <c r="V2101" s="19">
        <v>0</v>
      </c>
      <c r="W2101" s="18">
        <v>0.73899267664865598</v>
      </c>
    </row>
    <row r="2102" spans="2:23" x14ac:dyDescent="0.35">
      <c r="B2102" s="11" t="s">
        <v>54</v>
      </c>
      <c r="C2102" s="16" t="s">
        <v>77</v>
      </c>
      <c r="D2102" s="11" t="s">
        <v>26</v>
      </c>
      <c r="E2102" s="11" t="s">
        <v>116</v>
      </c>
      <c r="F2102" s="13">
        <v>246.77</v>
      </c>
      <c r="G2102" s="17">
        <v>58004</v>
      </c>
      <c r="H2102" s="17">
        <v>242.98</v>
      </c>
      <c r="I2102" s="17">
        <v>1</v>
      </c>
      <c r="J2102" s="17">
        <v>-47.194333954029098</v>
      </c>
      <c r="K2102" s="17">
        <v>0.47174323232978499</v>
      </c>
      <c r="L2102" s="17">
        <v>-39.825966680207699</v>
      </c>
      <c r="M2102" s="17">
        <v>0.33593759434235598</v>
      </c>
      <c r="N2102" s="17">
        <v>-7.3683672738214403</v>
      </c>
      <c r="O2102" s="17">
        <v>0.13580563798742901</v>
      </c>
      <c r="P2102" s="17">
        <v>0</v>
      </c>
      <c r="Q2102" s="17">
        <v>0</v>
      </c>
      <c r="R2102" s="17">
        <v>0</v>
      </c>
      <c r="S2102" s="17">
        <v>0</v>
      </c>
      <c r="T2102" s="17" t="s">
        <v>94</v>
      </c>
      <c r="U2102" s="19">
        <v>5.3292936343883399</v>
      </c>
      <c r="V2102" s="19">
        <v>0</v>
      </c>
      <c r="W2102" s="18">
        <v>5.3292676245824504</v>
      </c>
    </row>
    <row r="2103" spans="2:23" x14ac:dyDescent="0.35">
      <c r="B2103" s="11" t="s">
        <v>54</v>
      </c>
      <c r="C2103" s="16" t="s">
        <v>77</v>
      </c>
      <c r="D2103" s="11" t="s">
        <v>26</v>
      </c>
      <c r="E2103" s="11" t="s">
        <v>117</v>
      </c>
      <c r="F2103" s="13">
        <v>244.86</v>
      </c>
      <c r="G2103" s="17">
        <v>53050</v>
      </c>
      <c r="H2103" s="17">
        <v>246.86</v>
      </c>
      <c r="I2103" s="17">
        <v>1</v>
      </c>
      <c r="J2103" s="17">
        <v>173.53219455305</v>
      </c>
      <c r="K2103" s="17">
        <v>0.72573348336818599</v>
      </c>
      <c r="L2103" s="17">
        <v>169.76958206134799</v>
      </c>
      <c r="M2103" s="17">
        <v>0.694603234938166</v>
      </c>
      <c r="N2103" s="17">
        <v>3.76261249170209</v>
      </c>
      <c r="O2103" s="17">
        <v>3.1130248430019901E-2</v>
      </c>
      <c r="P2103" s="17">
        <v>0</v>
      </c>
      <c r="Q2103" s="17">
        <v>0</v>
      </c>
      <c r="R2103" s="17">
        <v>0</v>
      </c>
      <c r="S2103" s="17">
        <v>0</v>
      </c>
      <c r="T2103" s="17" t="s">
        <v>93</v>
      </c>
      <c r="U2103" s="19">
        <v>0.12845789560052001</v>
      </c>
      <c r="V2103" s="19">
        <v>0</v>
      </c>
      <c r="W2103" s="18">
        <v>0.12845726865722101</v>
      </c>
    </row>
    <row r="2104" spans="2:23" x14ac:dyDescent="0.35">
      <c r="B2104" s="11" t="s">
        <v>54</v>
      </c>
      <c r="C2104" s="16" t="s">
        <v>77</v>
      </c>
      <c r="D2104" s="11" t="s">
        <v>26</v>
      </c>
      <c r="E2104" s="11" t="s">
        <v>117</v>
      </c>
      <c r="F2104" s="13">
        <v>244.86</v>
      </c>
      <c r="G2104" s="17">
        <v>53204</v>
      </c>
      <c r="H2104" s="17">
        <v>246.2</v>
      </c>
      <c r="I2104" s="17">
        <v>1</v>
      </c>
      <c r="J2104" s="17">
        <v>29.973145542907002</v>
      </c>
      <c r="K2104" s="17">
        <v>0</v>
      </c>
      <c r="L2104" s="17">
        <v>30.607886741213999</v>
      </c>
      <c r="M2104" s="17">
        <v>0</v>
      </c>
      <c r="N2104" s="17">
        <v>-0.63474119830703202</v>
      </c>
      <c r="O2104" s="17">
        <v>0</v>
      </c>
      <c r="P2104" s="17">
        <v>0</v>
      </c>
      <c r="Q2104" s="17">
        <v>0</v>
      </c>
      <c r="R2104" s="17">
        <v>0</v>
      </c>
      <c r="S2104" s="17">
        <v>0</v>
      </c>
      <c r="T2104" s="17" t="s">
        <v>94</v>
      </c>
      <c r="U2104" s="19">
        <v>0.85055320573140603</v>
      </c>
      <c r="V2104" s="19">
        <v>0</v>
      </c>
      <c r="W2104" s="18">
        <v>0.85054905457643104</v>
      </c>
    </row>
    <row r="2105" spans="2:23" x14ac:dyDescent="0.35">
      <c r="B2105" s="11" t="s">
        <v>54</v>
      </c>
      <c r="C2105" s="16" t="s">
        <v>77</v>
      </c>
      <c r="D2105" s="11" t="s">
        <v>26</v>
      </c>
      <c r="E2105" s="11" t="s">
        <v>117</v>
      </c>
      <c r="F2105" s="13">
        <v>244.86</v>
      </c>
      <c r="G2105" s="17">
        <v>53204</v>
      </c>
      <c r="H2105" s="17">
        <v>246.2</v>
      </c>
      <c r="I2105" s="17">
        <v>2</v>
      </c>
      <c r="J2105" s="17">
        <v>29.973145542907002</v>
      </c>
      <c r="K2105" s="17">
        <v>0</v>
      </c>
      <c r="L2105" s="17">
        <v>30.607886741213999</v>
      </c>
      <c r="M2105" s="17">
        <v>0</v>
      </c>
      <c r="N2105" s="17">
        <v>-0.63474119830703202</v>
      </c>
      <c r="O2105" s="17">
        <v>0</v>
      </c>
      <c r="P2105" s="17">
        <v>0</v>
      </c>
      <c r="Q2105" s="17">
        <v>0</v>
      </c>
      <c r="R2105" s="17">
        <v>0</v>
      </c>
      <c r="S2105" s="17">
        <v>0</v>
      </c>
      <c r="T2105" s="17" t="s">
        <v>94</v>
      </c>
      <c r="U2105" s="19">
        <v>0.85055320573140603</v>
      </c>
      <c r="V2105" s="19">
        <v>0</v>
      </c>
      <c r="W2105" s="18">
        <v>0.85054905457643104</v>
      </c>
    </row>
    <row r="2106" spans="2:23" x14ac:dyDescent="0.35">
      <c r="B2106" s="11" t="s">
        <v>54</v>
      </c>
      <c r="C2106" s="16" t="s">
        <v>77</v>
      </c>
      <c r="D2106" s="11" t="s">
        <v>26</v>
      </c>
      <c r="E2106" s="11" t="s">
        <v>118</v>
      </c>
      <c r="F2106" s="13">
        <v>246.2</v>
      </c>
      <c r="G2106" s="17">
        <v>53254</v>
      </c>
      <c r="H2106" s="17">
        <v>247.48</v>
      </c>
      <c r="I2106" s="17">
        <v>1</v>
      </c>
      <c r="J2106" s="17">
        <v>24.494984785870301</v>
      </c>
      <c r="K2106" s="17">
        <v>6.3240451076165993E-2</v>
      </c>
      <c r="L2106" s="17">
        <v>24.494984815128699</v>
      </c>
      <c r="M2106" s="17">
        <v>6.3240451227242603E-2</v>
      </c>
      <c r="N2106" s="17">
        <v>-2.9258323542000002E-8</v>
      </c>
      <c r="O2106" s="17">
        <v>-1.5107660100000001E-10</v>
      </c>
      <c r="P2106" s="17">
        <v>0</v>
      </c>
      <c r="Q2106" s="17">
        <v>0</v>
      </c>
      <c r="R2106" s="17">
        <v>0</v>
      </c>
      <c r="S2106" s="17">
        <v>0</v>
      </c>
      <c r="T2106" s="17" t="s">
        <v>94</v>
      </c>
      <c r="U2106" s="19">
        <v>1.5890586500000001E-10</v>
      </c>
      <c r="V2106" s="19">
        <v>0</v>
      </c>
      <c r="W2106" s="18">
        <v>1.5890508945E-10</v>
      </c>
    </row>
    <row r="2107" spans="2:23" x14ac:dyDescent="0.35">
      <c r="B2107" s="11" t="s">
        <v>54</v>
      </c>
      <c r="C2107" s="16" t="s">
        <v>77</v>
      </c>
      <c r="D2107" s="11" t="s">
        <v>26</v>
      </c>
      <c r="E2107" s="11" t="s">
        <v>118</v>
      </c>
      <c r="F2107" s="13">
        <v>246.2</v>
      </c>
      <c r="G2107" s="17">
        <v>53304</v>
      </c>
      <c r="H2107" s="17">
        <v>248.43</v>
      </c>
      <c r="I2107" s="17">
        <v>1</v>
      </c>
      <c r="J2107" s="17">
        <v>35.296506303889998</v>
      </c>
      <c r="K2107" s="17">
        <v>0.13878694999882499</v>
      </c>
      <c r="L2107" s="17">
        <v>35.790316194525701</v>
      </c>
      <c r="M2107" s="17">
        <v>0.14269746609007999</v>
      </c>
      <c r="N2107" s="17">
        <v>-0.49380989063560499</v>
      </c>
      <c r="O2107" s="17">
        <v>-3.9105160912542803E-3</v>
      </c>
      <c r="P2107" s="17">
        <v>0</v>
      </c>
      <c r="Q2107" s="17">
        <v>0</v>
      </c>
      <c r="R2107" s="17">
        <v>0</v>
      </c>
      <c r="S2107" s="17">
        <v>0</v>
      </c>
      <c r="T2107" s="17" t="s">
        <v>94</v>
      </c>
      <c r="U2107" s="19">
        <v>0.134066769008854</v>
      </c>
      <c r="V2107" s="19">
        <v>0</v>
      </c>
      <c r="W2107" s="18">
        <v>0.13406611469125099</v>
      </c>
    </row>
    <row r="2108" spans="2:23" x14ac:dyDescent="0.35">
      <c r="B2108" s="11" t="s">
        <v>54</v>
      </c>
      <c r="C2108" s="16" t="s">
        <v>77</v>
      </c>
      <c r="D2108" s="11" t="s">
        <v>26</v>
      </c>
      <c r="E2108" s="11" t="s">
        <v>118</v>
      </c>
      <c r="F2108" s="13">
        <v>246.2</v>
      </c>
      <c r="G2108" s="17">
        <v>54104</v>
      </c>
      <c r="H2108" s="17">
        <v>247.17</v>
      </c>
      <c r="I2108" s="17">
        <v>1</v>
      </c>
      <c r="J2108" s="17">
        <v>20.1936336531957</v>
      </c>
      <c r="K2108" s="17">
        <v>4.0288944603804597E-2</v>
      </c>
      <c r="L2108" s="17">
        <v>20.1936337072597</v>
      </c>
      <c r="M2108" s="17">
        <v>4.02889448195341E-2</v>
      </c>
      <c r="N2108" s="17">
        <v>-5.4064000499E-8</v>
      </c>
      <c r="O2108" s="17">
        <v>-2.15729523E-10</v>
      </c>
      <c r="P2108" s="17">
        <v>0</v>
      </c>
      <c r="Q2108" s="17">
        <v>0</v>
      </c>
      <c r="R2108" s="17">
        <v>0</v>
      </c>
      <c r="S2108" s="17">
        <v>0</v>
      </c>
      <c r="T2108" s="17" t="s">
        <v>94</v>
      </c>
      <c r="U2108" s="19">
        <v>-7.7515689900000004E-10</v>
      </c>
      <c r="V2108" s="19">
        <v>0</v>
      </c>
      <c r="W2108" s="18">
        <v>-7.7516068218000004E-10</v>
      </c>
    </row>
    <row r="2109" spans="2:23" x14ac:dyDescent="0.35">
      <c r="B2109" s="11" t="s">
        <v>54</v>
      </c>
      <c r="C2109" s="16" t="s">
        <v>77</v>
      </c>
      <c r="D2109" s="11" t="s">
        <v>26</v>
      </c>
      <c r="E2109" s="11" t="s">
        <v>119</v>
      </c>
      <c r="F2109" s="13">
        <v>247.48</v>
      </c>
      <c r="G2109" s="17">
        <v>54104</v>
      </c>
      <c r="H2109" s="17">
        <v>247.17</v>
      </c>
      <c r="I2109" s="17">
        <v>1</v>
      </c>
      <c r="J2109" s="17">
        <v>-7.2097121699670703</v>
      </c>
      <c r="K2109" s="17">
        <v>4.5534435826623696E-3</v>
      </c>
      <c r="L2109" s="17">
        <v>-7.2097121431442304</v>
      </c>
      <c r="M2109" s="17">
        <v>4.5534435487813198E-3</v>
      </c>
      <c r="N2109" s="17">
        <v>-2.6822843946E-8</v>
      </c>
      <c r="O2109" s="17">
        <v>3.3881049000000002E-11</v>
      </c>
      <c r="P2109" s="17">
        <v>0</v>
      </c>
      <c r="Q2109" s="17">
        <v>0</v>
      </c>
      <c r="R2109" s="17">
        <v>0</v>
      </c>
      <c r="S2109" s="17">
        <v>0</v>
      </c>
      <c r="T2109" s="17" t="s">
        <v>94</v>
      </c>
      <c r="U2109" s="19">
        <v>6.4548789000000005E-11</v>
      </c>
      <c r="V2109" s="19">
        <v>0</v>
      </c>
      <c r="W2109" s="18">
        <v>6.4548473970000005E-11</v>
      </c>
    </row>
    <row r="2110" spans="2:23" x14ac:dyDescent="0.35">
      <c r="B2110" s="11" t="s">
        <v>54</v>
      </c>
      <c r="C2110" s="16" t="s">
        <v>77</v>
      </c>
      <c r="D2110" s="11" t="s">
        <v>26</v>
      </c>
      <c r="E2110" s="11" t="s">
        <v>120</v>
      </c>
      <c r="F2110" s="13">
        <v>248.11</v>
      </c>
      <c r="G2110" s="17">
        <v>53404</v>
      </c>
      <c r="H2110" s="17">
        <v>248.78</v>
      </c>
      <c r="I2110" s="17">
        <v>1</v>
      </c>
      <c r="J2110" s="17">
        <v>7.1317033749090699</v>
      </c>
      <c r="K2110" s="17">
        <v>4.9437079622913997E-3</v>
      </c>
      <c r="L2110" s="17">
        <v>9.8091109375240109</v>
      </c>
      <c r="M2110" s="17">
        <v>9.3524534977882899E-3</v>
      </c>
      <c r="N2110" s="17">
        <v>-2.6774075626149498</v>
      </c>
      <c r="O2110" s="17">
        <v>-4.4087455354968903E-3</v>
      </c>
      <c r="P2110" s="17">
        <v>0</v>
      </c>
      <c r="Q2110" s="17">
        <v>0</v>
      </c>
      <c r="R2110" s="17">
        <v>0</v>
      </c>
      <c r="S2110" s="17">
        <v>0</v>
      </c>
      <c r="T2110" s="17" t="s">
        <v>94</v>
      </c>
      <c r="U2110" s="19">
        <v>0.69853228238545595</v>
      </c>
      <c r="V2110" s="19">
        <v>0</v>
      </c>
      <c r="W2110" s="18">
        <v>0.69852887317397006</v>
      </c>
    </row>
    <row r="2111" spans="2:23" x14ac:dyDescent="0.35">
      <c r="B2111" s="11" t="s">
        <v>54</v>
      </c>
      <c r="C2111" s="16" t="s">
        <v>77</v>
      </c>
      <c r="D2111" s="11" t="s">
        <v>26</v>
      </c>
      <c r="E2111" s="11" t="s">
        <v>121</v>
      </c>
      <c r="F2111" s="13">
        <v>248.78</v>
      </c>
      <c r="G2111" s="17">
        <v>53854</v>
      </c>
      <c r="H2111" s="17">
        <v>244.31</v>
      </c>
      <c r="I2111" s="17">
        <v>1</v>
      </c>
      <c r="J2111" s="17">
        <v>-52.831801715253697</v>
      </c>
      <c r="K2111" s="17">
        <v>0.55106647236570405</v>
      </c>
      <c r="L2111" s="17">
        <v>-50.129129133472098</v>
      </c>
      <c r="M2111" s="17">
        <v>0.49612768849572603</v>
      </c>
      <c r="N2111" s="17">
        <v>-2.7026725817816102</v>
      </c>
      <c r="O2111" s="17">
        <v>5.4938783869977699E-2</v>
      </c>
      <c r="P2111" s="17">
        <v>0</v>
      </c>
      <c r="Q2111" s="17">
        <v>0</v>
      </c>
      <c r="R2111" s="17">
        <v>0</v>
      </c>
      <c r="S2111" s="17">
        <v>0</v>
      </c>
      <c r="T2111" s="17" t="s">
        <v>94</v>
      </c>
      <c r="U2111" s="19">
        <v>1.4639360286598799</v>
      </c>
      <c r="V2111" s="19">
        <v>0</v>
      </c>
      <c r="W2111" s="18">
        <v>1.46392888386836</v>
      </c>
    </row>
    <row r="2112" spans="2:23" x14ac:dyDescent="0.35">
      <c r="B2112" s="11" t="s">
        <v>54</v>
      </c>
      <c r="C2112" s="16" t="s">
        <v>77</v>
      </c>
      <c r="D2112" s="11" t="s">
        <v>26</v>
      </c>
      <c r="E2112" s="11" t="s">
        <v>122</v>
      </c>
      <c r="F2112" s="13">
        <v>248.79</v>
      </c>
      <c r="G2112" s="17">
        <v>53754</v>
      </c>
      <c r="H2112" s="17">
        <v>245.19</v>
      </c>
      <c r="I2112" s="17">
        <v>1</v>
      </c>
      <c r="J2112" s="17">
        <v>-45.832729775203198</v>
      </c>
      <c r="K2112" s="17">
        <v>0.34072366504451101</v>
      </c>
      <c r="L2112" s="17">
        <v>-42.629272876953998</v>
      </c>
      <c r="M2112" s="17">
        <v>0.29475874575608801</v>
      </c>
      <c r="N2112" s="17">
        <v>-3.20345689824924</v>
      </c>
      <c r="O2112" s="17">
        <v>4.5964919288423001E-2</v>
      </c>
      <c r="P2112" s="17">
        <v>0</v>
      </c>
      <c r="Q2112" s="17">
        <v>0</v>
      </c>
      <c r="R2112" s="17">
        <v>0</v>
      </c>
      <c r="S2112" s="17">
        <v>0</v>
      </c>
      <c r="T2112" s="17" t="s">
        <v>94</v>
      </c>
      <c r="U2112" s="19">
        <v>-0.179569418649626</v>
      </c>
      <c r="V2112" s="19">
        <v>0</v>
      </c>
      <c r="W2112" s="18">
        <v>-0.17957029504451899</v>
      </c>
    </row>
    <row r="2113" spans="2:23" x14ac:dyDescent="0.35">
      <c r="B2113" s="11" t="s">
        <v>54</v>
      </c>
      <c r="C2113" s="16" t="s">
        <v>77</v>
      </c>
      <c r="D2113" s="11" t="s">
        <v>26</v>
      </c>
      <c r="E2113" s="11" t="s">
        <v>123</v>
      </c>
      <c r="F2113" s="13">
        <v>246.78</v>
      </c>
      <c r="G2113" s="17">
        <v>54050</v>
      </c>
      <c r="H2113" s="17">
        <v>246.53</v>
      </c>
      <c r="I2113" s="17">
        <v>1</v>
      </c>
      <c r="J2113" s="17">
        <v>-7.6841485837443404</v>
      </c>
      <c r="K2113" s="17">
        <v>8.5616902212737203E-4</v>
      </c>
      <c r="L2113" s="17">
        <v>-7.1085977404847203</v>
      </c>
      <c r="M2113" s="17">
        <v>7.3271634662235496E-4</v>
      </c>
      <c r="N2113" s="17">
        <v>-0.57555084325962103</v>
      </c>
      <c r="O2113" s="17">
        <v>1.2345267550501799E-4</v>
      </c>
      <c r="P2113" s="17">
        <v>0</v>
      </c>
      <c r="Q2113" s="17">
        <v>0</v>
      </c>
      <c r="R2113" s="17">
        <v>0</v>
      </c>
      <c r="S2113" s="17">
        <v>0</v>
      </c>
      <c r="T2113" s="17" t="s">
        <v>93</v>
      </c>
      <c r="U2113" s="19">
        <v>-0.113437491138215</v>
      </c>
      <c r="V2113" s="19">
        <v>0</v>
      </c>
      <c r="W2113" s="18">
        <v>-0.113438044773899</v>
      </c>
    </row>
    <row r="2114" spans="2:23" x14ac:dyDescent="0.35">
      <c r="B2114" s="11" t="s">
        <v>54</v>
      </c>
      <c r="C2114" s="16" t="s">
        <v>77</v>
      </c>
      <c r="D2114" s="11" t="s">
        <v>26</v>
      </c>
      <c r="E2114" s="11" t="s">
        <v>123</v>
      </c>
      <c r="F2114" s="13">
        <v>246.78</v>
      </c>
      <c r="G2114" s="17">
        <v>54850</v>
      </c>
      <c r="H2114" s="17">
        <v>246.96</v>
      </c>
      <c r="I2114" s="17">
        <v>1</v>
      </c>
      <c r="J2114" s="17">
        <v>3.8736562439620501</v>
      </c>
      <c r="K2114" s="17">
        <v>3.91636051375679E-4</v>
      </c>
      <c r="L2114" s="17">
        <v>1.89270128089513</v>
      </c>
      <c r="M2114" s="17">
        <v>9.3498503420124006E-5</v>
      </c>
      <c r="N2114" s="17">
        <v>1.9809549630669201</v>
      </c>
      <c r="O2114" s="17">
        <v>2.9813754795555498E-4</v>
      </c>
      <c r="P2114" s="17">
        <v>0</v>
      </c>
      <c r="Q2114" s="17">
        <v>0</v>
      </c>
      <c r="R2114" s="17">
        <v>0</v>
      </c>
      <c r="S2114" s="17">
        <v>0</v>
      </c>
      <c r="T2114" s="17" t="s">
        <v>94</v>
      </c>
      <c r="U2114" s="19">
        <v>-0.28297067688827099</v>
      </c>
      <c r="V2114" s="19">
        <v>0</v>
      </c>
      <c r="W2114" s="18">
        <v>-0.28297205793665797</v>
      </c>
    </row>
    <row r="2115" spans="2:23" x14ac:dyDescent="0.35">
      <c r="B2115" s="11" t="s">
        <v>54</v>
      </c>
      <c r="C2115" s="16" t="s">
        <v>77</v>
      </c>
      <c r="D2115" s="11" t="s">
        <v>26</v>
      </c>
      <c r="E2115" s="11" t="s">
        <v>124</v>
      </c>
      <c r="F2115" s="13">
        <v>248.45</v>
      </c>
      <c r="G2115" s="17">
        <v>53654</v>
      </c>
      <c r="H2115" s="17">
        <v>247.64</v>
      </c>
      <c r="I2115" s="17">
        <v>1</v>
      </c>
      <c r="J2115" s="17">
        <v>-47.426327684533703</v>
      </c>
      <c r="K2115" s="17">
        <v>8.8395782715282104E-2</v>
      </c>
      <c r="L2115" s="17">
        <v>-46.509792928727599</v>
      </c>
      <c r="M2115" s="17">
        <v>8.5012220944133798E-2</v>
      </c>
      <c r="N2115" s="17">
        <v>-0.91653475580604804</v>
      </c>
      <c r="O2115" s="17">
        <v>3.3835617711483702E-3</v>
      </c>
      <c r="P2115" s="17">
        <v>0</v>
      </c>
      <c r="Q2115" s="17">
        <v>0</v>
      </c>
      <c r="R2115" s="17">
        <v>0</v>
      </c>
      <c r="S2115" s="17">
        <v>0</v>
      </c>
      <c r="T2115" s="17" t="s">
        <v>94</v>
      </c>
      <c r="U2115" s="19">
        <v>9.6882427321596798E-2</v>
      </c>
      <c r="V2115" s="19">
        <v>0</v>
      </c>
      <c r="W2115" s="18">
        <v>9.6881954483486896E-2</v>
      </c>
    </row>
    <row r="2116" spans="2:23" x14ac:dyDescent="0.35">
      <c r="B2116" s="11" t="s">
        <v>54</v>
      </c>
      <c r="C2116" s="16" t="s">
        <v>77</v>
      </c>
      <c r="D2116" s="11" t="s">
        <v>26</v>
      </c>
      <c r="E2116" s="11" t="s">
        <v>125</v>
      </c>
      <c r="F2116" s="13">
        <v>247.28</v>
      </c>
      <c r="G2116" s="17">
        <v>58004</v>
      </c>
      <c r="H2116" s="17">
        <v>242.98</v>
      </c>
      <c r="I2116" s="17">
        <v>1</v>
      </c>
      <c r="J2116" s="17">
        <v>-51.742846711251502</v>
      </c>
      <c r="K2116" s="17">
        <v>0.55179610249009603</v>
      </c>
      <c r="L2116" s="17">
        <v>-45.4345671827462</v>
      </c>
      <c r="M2116" s="17">
        <v>0.425452208376705</v>
      </c>
      <c r="N2116" s="17">
        <v>-6.3082795285052198</v>
      </c>
      <c r="O2116" s="17">
        <v>0.12634389411339</v>
      </c>
      <c r="P2116" s="17">
        <v>0</v>
      </c>
      <c r="Q2116" s="17">
        <v>0</v>
      </c>
      <c r="R2116" s="17">
        <v>0</v>
      </c>
      <c r="S2116" s="17">
        <v>0</v>
      </c>
      <c r="T2116" s="17" t="s">
        <v>94</v>
      </c>
      <c r="U2116" s="19">
        <v>3.8450767914428701</v>
      </c>
      <c r="V2116" s="19">
        <v>0</v>
      </c>
      <c r="W2116" s="18">
        <v>3.84505802540972</v>
      </c>
    </row>
    <row r="2117" spans="2:23" x14ac:dyDescent="0.35">
      <c r="B2117" s="11" t="s">
        <v>54</v>
      </c>
      <c r="C2117" s="16" t="s">
        <v>77</v>
      </c>
      <c r="D2117" s="11" t="s">
        <v>26</v>
      </c>
      <c r="E2117" s="11" t="s">
        <v>126</v>
      </c>
      <c r="F2117" s="13">
        <v>245.19</v>
      </c>
      <c r="G2117" s="17">
        <v>53854</v>
      </c>
      <c r="H2117" s="17">
        <v>244.31</v>
      </c>
      <c r="I2117" s="17">
        <v>1</v>
      </c>
      <c r="J2117" s="17">
        <v>-44.047884647848299</v>
      </c>
      <c r="K2117" s="17">
        <v>9.6040699026532297E-2</v>
      </c>
      <c r="L2117" s="17">
        <v>-44.246790386773903</v>
      </c>
      <c r="M2117" s="17">
        <v>9.6910033746789997E-2</v>
      </c>
      <c r="N2117" s="17">
        <v>0.19890573892567501</v>
      </c>
      <c r="O2117" s="17">
        <v>-8.69334720257717E-4</v>
      </c>
      <c r="P2117" s="17">
        <v>0</v>
      </c>
      <c r="Q2117" s="17">
        <v>0</v>
      </c>
      <c r="R2117" s="17">
        <v>0</v>
      </c>
      <c r="S2117" s="17">
        <v>0</v>
      </c>
      <c r="T2117" s="17" t="s">
        <v>93</v>
      </c>
      <c r="U2117" s="19">
        <v>-3.77326225284828E-2</v>
      </c>
      <c r="V2117" s="19">
        <v>0</v>
      </c>
      <c r="W2117" s="18">
        <v>-3.7732806683880397E-2</v>
      </c>
    </row>
    <row r="2118" spans="2:23" x14ac:dyDescent="0.35">
      <c r="B2118" s="11" t="s">
        <v>54</v>
      </c>
      <c r="C2118" s="16" t="s">
        <v>77</v>
      </c>
      <c r="D2118" s="11" t="s">
        <v>26</v>
      </c>
      <c r="E2118" s="11" t="s">
        <v>126</v>
      </c>
      <c r="F2118" s="13">
        <v>245.19</v>
      </c>
      <c r="G2118" s="17">
        <v>58104</v>
      </c>
      <c r="H2118" s="17">
        <v>241.59</v>
      </c>
      <c r="I2118" s="17">
        <v>1</v>
      </c>
      <c r="J2118" s="17">
        <v>-46.800946883898099</v>
      </c>
      <c r="K2118" s="17">
        <v>0.28123819599306199</v>
      </c>
      <c r="L2118" s="17">
        <v>-43.3560975161122</v>
      </c>
      <c r="M2118" s="17">
        <v>0.24136005303053901</v>
      </c>
      <c r="N2118" s="17">
        <v>-3.44484936778592</v>
      </c>
      <c r="O2118" s="17">
        <v>3.98781429625224E-2</v>
      </c>
      <c r="P2118" s="17">
        <v>0</v>
      </c>
      <c r="Q2118" s="17">
        <v>0</v>
      </c>
      <c r="R2118" s="17">
        <v>0</v>
      </c>
      <c r="S2118" s="17">
        <v>0</v>
      </c>
      <c r="T2118" s="17" t="s">
        <v>94</v>
      </c>
      <c r="U2118" s="19">
        <v>-2.6955165083809498</v>
      </c>
      <c r="V2118" s="19">
        <v>0</v>
      </c>
      <c r="W2118" s="18">
        <v>-2.6955296639445101</v>
      </c>
    </row>
    <row r="2119" spans="2:23" x14ac:dyDescent="0.35">
      <c r="B2119" s="11" t="s">
        <v>54</v>
      </c>
      <c r="C2119" s="16" t="s">
        <v>77</v>
      </c>
      <c r="D2119" s="11" t="s">
        <v>26</v>
      </c>
      <c r="E2119" s="11" t="s">
        <v>127</v>
      </c>
      <c r="F2119" s="13">
        <v>245.77</v>
      </c>
      <c r="G2119" s="17">
        <v>54050</v>
      </c>
      <c r="H2119" s="17">
        <v>246.53</v>
      </c>
      <c r="I2119" s="17">
        <v>1</v>
      </c>
      <c r="J2119" s="17">
        <v>59.001128801759997</v>
      </c>
      <c r="K2119" s="17">
        <v>6.1616057637909297E-2</v>
      </c>
      <c r="L2119" s="17">
        <v>52.989668332033801</v>
      </c>
      <c r="M2119" s="17">
        <v>4.9699917613919301E-2</v>
      </c>
      <c r="N2119" s="17">
        <v>6.0114604697262504</v>
      </c>
      <c r="O2119" s="17">
        <v>1.1916140023989901E-2</v>
      </c>
      <c r="P2119" s="17">
        <v>0</v>
      </c>
      <c r="Q2119" s="17">
        <v>0</v>
      </c>
      <c r="R2119" s="17">
        <v>0</v>
      </c>
      <c r="S2119" s="17">
        <v>0</v>
      </c>
      <c r="T2119" s="17" t="s">
        <v>93</v>
      </c>
      <c r="U2119" s="19">
        <v>-1.6355520900867699</v>
      </c>
      <c r="V2119" s="19">
        <v>0</v>
      </c>
      <c r="W2119" s="18">
        <v>-1.63556007245654</v>
      </c>
    </row>
    <row r="2120" spans="2:23" x14ac:dyDescent="0.35">
      <c r="B2120" s="11" t="s">
        <v>54</v>
      </c>
      <c r="C2120" s="16" t="s">
        <v>77</v>
      </c>
      <c r="D2120" s="11" t="s">
        <v>26</v>
      </c>
      <c r="E2120" s="11" t="s">
        <v>127</v>
      </c>
      <c r="F2120" s="13">
        <v>245.77</v>
      </c>
      <c r="G2120" s="17">
        <v>56000</v>
      </c>
      <c r="H2120" s="17">
        <v>248.54</v>
      </c>
      <c r="I2120" s="17">
        <v>1</v>
      </c>
      <c r="J2120" s="17">
        <v>56.745063498398402</v>
      </c>
      <c r="K2120" s="17">
        <v>0.31234021644941401</v>
      </c>
      <c r="L2120" s="17">
        <v>55.106126281978497</v>
      </c>
      <c r="M2120" s="17">
        <v>0.29455845991912</v>
      </c>
      <c r="N2120" s="17">
        <v>1.6389372164198199</v>
      </c>
      <c r="O2120" s="17">
        <v>1.7781756530293999E-2</v>
      </c>
      <c r="P2120" s="17">
        <v>0</v>
      </c>
      <c r="Q2120" s="17">
        <v>0</v>
      </c>
      <c r="R2120" s="17">
        <v>0</v>
      </c>
      <c r="S2120" s="17">
        <v>0</v>
      </c>
      <c r="T2120" s="17" t="s">
        <v>93</v>
      </c>
      <c r="U2120" s="19">
        <v>-0.145006054238072</v>
      </c>
      <c r="V2120" s="19">
        <v>0</v>
      </c>
      <c r="W2120" s="18">
        <v>-0.14500676194524401</v>
      </c>
    </row>
    <row r="2121" spans="2:23" x14ac:dyDescent="0.35">
      <c r="B2121" s="11" t="s">
        <v>54</v>
      </c>
      <c r="C2121" s="16" t="s">
        <v>77</v>
      </c>
      <c r="D2121" s="11" t="s">
        <v>26</v>
      </c>
      <c r="E2121" s="11" t="s">
        <v>127</v>
      </c>
      <c r="F2121" s="13">
        <v>245.77</v>
      </c>
      <c r="G2121" s="17">
        <v>58450</v>
      </c>
      <c r="H2121" s="17">
        <v>244.66</v>
      </c>
      <c r="I2121" s="17">
        <v>1</v>
      </c>
      <c r="J2121" s="17">
        <v>-115.372133478411</v>
      </c>
      <c r="K2121" s="17">
        <v>0.34048845251035798</v>
      </c>
      <c r="L2121" s="17">
        <v>-117.89044172027999</v>
      </c>
      <c r="M2121" s="17">
        <v>0.35551483684949098</v>
      </c>
      <c r="N2121" s="17">
        <v>2.5183082418688101</v>
      </c>
      <c r="O2121" s="17">
        <v>-1.50263843391328E-2</v>
      </c>
      <c r="P2121" s="17">
        <v>0</v>
      </c>
      <c r="Q2121" s="17">
        <v>0</v>
      </c>
      <c r="R2121" s="17">
        <v>0</v>
      </c>
      <c r="S2121" s="17">
        <v>0</v>
      </c>
      <c r="T2121" s="17" t="s">
        <v>93</v>
      </c>
      <c r="U2121" s="19">
        <v>-0.88937268724603002</v>
      </c>
      <c r="V2121" s="19">
        <v>0</v>
      </c>
      <c r="W2121" s="18">
        <v>-0.88937702786085604</v>
      </c>
    </row>
    <row r="2122" spans="2:23" x14ac:dyDescent="0.35">
      <c r="B2122" s="11" t="s">
        <v>54</v>
      </c>
      <c r="C2122" s="16" t="s">
        <v>77</v>
      </c>
      <c r="D2122" s="11" t="s">
        <v>26</v>
      </c>
      <c r="E2122" s="11" t="s">
        <v>128</v>
      </c>
      <c r="F2122" s="13">
        <v>244.31</v>
      </c>
      <c r="G2122" s="17">
        <v>53850</v>
      </c>
      <c r="H2122" s="17">
        <v>245.77</v>
      </c>
      <c r="I2122" s="17">
        <v>1</v>
      </c>
      <c r="J2122" s="17">
        <v>0.22073233926654201</v>
      </c>
      <c r="K2122" s="17">
        <v>0</v>
      </c>
      <c r="L2122" s="17">
        <v>-2.8508378464935902</v>
      </c>
      <c r="M2122" s="17">
        <v>0</v>
      </c>
      <c r="N2122" s="17">
        <v>3.0715701857601299</v>
      </c>
      <c r="O2122" s="17">
        <v>0</v>
      </c>
      <c r="P2122" s="17">
        <v>0</v>
      </c>
      <c r="Q2122" s="17">
        <v>0</v>
      </c>
      <c r="R2122" s="17">
        <v>0</v>
      </c>
      <c r="S2122" s="17">
        <v>0</v>
      </c>
      <c r="T2122" s="17" t="s">
        <v>93</v>
      </c>
      <c r="U2122" s="19">
        <v>-4.4844924712098102</v>
      </c>
      <c r="V2122" s="19">
        <v>0</v>
      </c>
      <c r="W2122" s="18">
        <v>-4.4845143579337803</v>
      </c>
    </row>
    <row r="2123" spans="2:23" x14ac:dyDescent="0.35">
      <c r="B2123" s="11" t="s">
        <v>54</v>
      </c>
      <c r="C2123" s="16" t="s">
        <v>77</v>
      </c>
      <c r="D2123" s="11" t="s">
        <v>26</v>
      </c>
      <c r="E2123" s="11" t="s">
        <v>128</v>
      </c>
      <c r="F2123" s="13">
        <v>244.31</v>
      </c>
      <c r="G2123" s="17">
        <v>53850</v>
      </c>
      <c r="H2123" s="17">
        <v>245.77</v>
      </c>
      <c r="I2123" s="17">
        <v>2</v>
      </c>
      <c r="J2123" s="17">
        <v>0.51054884578387205</v>
      </c>
      <c r="K2123" s="17">
        <v>0</v>
      </c>
      <c r="L2123" s="17">
        <v>-6.5939226525771204</v>
      </c>
      <c r="M2123" s="17">
        <v>0</v>
      </c>
      <c r="N2123" s="17">
        <v>7.10447149836099</v>
      </c>
      <c r="O2123" s="17">
        <v>0</v>
      </c>
      <c r="P2123" s="17">
        <v>0</v>
      </c>
      <c r="Q2123" s="17">
        <v>0</v>
      </c>
      <c r="R2123" s="17">
        <v>0</v>
      </c>
      <c r="S2123" s="17">
        <v>0</v>
      </c>
      <c r="T2123" s="17" t="s">
        <v>93</v>
      </c>
      <c r="U2123" s="19">
        <v>-10.372528387607</v>
      </c>
      <c r="V2123" s="19">
        <v>0</v>
      </c>
      <c r="W2123" s="18">
        <v>-10.3725790110984</v>
      </c>
    </row>
    <row r="2124" spans="2:23" x14ac:dyDescent="0.35">
      <c r="B2124" s="11" t="s">
        <v>54</v>
      </c>
      <c r="C2124" s="16" t="s">
        <v>77</v>
      </c>
      <c r="D2124" s="11" t="s">
        <v>26</v>
      </c>
      <c r="E2124" s="11" t="s">
        <v>128</v>
      </c>
      <c r="F2124" s="13">
        <v>244.31</v>
      </c>
      <c r="G2124" s="17">
        <v>58004</v>
      </c>
      <c r="H2124" s="17">
        <v>242.98</v>
      </c>
      <c r="I2124" s="17">
        <v>1</v>
      </c>
      <c r="J2124" s="17">
        <v>-56.2769631601481</v>
      </c>
      <c r="K2124" s="17">
        <v>0.107681283805975</v>
      </c>
      <c r="L2124" s="17">
        <v>-43.548519704207997</v>
      </c>
      <c r="M2124" s="17">
        <v>6.44801013265449E-2</v>
      </c>
      <c r="N2124" s="17">
        <v>-12.7284434559401</v>
      </c>
      <c r="O2124" s="17">
        <v>4.3201182479429799E-2</v>
      </c>
      <c r="P2124" s="17">
        <v>0</v>
      </c>
      <c r="Q2124" s="17">
        <v>0</v>
      </c>
      <c r="R2124" s="17">
        <v>0</v>
      </c>
      <c r="S2124" s="17">
        <v>0</v>
      </c>
      <c r="T2124" s="17" t="s">
        <v>93</v>
      </c>
      <c r="U2124" s="19">
        <v>-6.4030776911998499</v>
      </c>
      <c r="V2124" s="19">
        <v>0</v>
      </c>
      <c r="W2124" s="18">
        <v>-6.4031089416467699</v>
      </c>
    </row>
    <row r="2125" spans="2:23" x14ac:dyDescent="0.35">
      <c r="B2125" s="11" t="s">
        <v>54</v>
      </c>
      <c r="C2125" s="16" t="s">
        <v>77</v>
      </c>
      <c r="D2125" s="11" t="s">
        <v>26</v>
      </c>
      <c r="E2125" s="11" t="s">
        <v>129</v>
      </c>
      <c r="F2125" s="13">
        <v>246.96</v>
      </c>
      <c r="G2125" s="17">
        <v>54000</v>
      </c>
      <c r="H2125" s="17">
        <v>246.88</v>
      </c>
      <c r="I2125" s="17">
        <v>1</v>
      </c>
      <c r="J2125" s="17">
        <v>5.2125879028173703</v>
      </c>
      <c r="K2125" s="17">
        <v>1.64656700226264E-3</v>
      </c>
      <c r="L2125" s="17">
        <v>-0.902659499952426</v>
      </c>
      <c r="M2125" s="17">
        <v>4.9376526874975001E-5</v>
      </c>
      <c r="N2125" s="17">
        <v>6.1152474027697998</v>
      </c>
      <c r="O2125" s="17">
        <v>1.5971904753876701E-3</v>
      </c>
      <c r="P2125" s="17">
        <v>0</v>
      </c>
      <c r="Q2125" s="17">
        <v>0</v>
      </c>
      <c r="R2125" s="17">
        <v>0</v>
      </c>
      <c r="S2125" s="17">
        <v>0</v>
      </c>
      <c r="T2125" s="17" t="s">
        <v>93</v>
      </c>
      <c r="U2125" s="19">
        <v>0.88359806440438304</v>
      </c>
      <c r="V2125" s="19">
        <v>0</v>
      </c>
      <c r="W2125" s="18">
        <v>0.88359375197280798</v>
      </c>
    </row>
    <row r="2126" spans="2:23" x14ac:dyDescent="0.35">
      <c r="B2126" s="11" t="s">
        <v>54</v>
      </c>
      <c r="C2126" s="16" t="s">
        <v>77</v>
      </c>
      <c r="D2126" s="11" t="s">
        <v>26</v>
      </c>
      <c r="E2126" s="11" t="s">
        <v>129</v>
      </c>
      <c r="F2126" s="13">
        <v>246.96</v>
      </c>
      <c r="G2126" s="17">
        <v>54850</v>
      </c>
      <c r="H2126" s="17">
        <v>246.96</v>
      </c>
      <c r="I2126" s="17">
        <v>1</v>
      </c>
      <c r="J2126" s="17">
        <v>9.3902878752196504</v>
      </c>
      <c r="K2126" s="17">
        <v>6.9660230039802703E-4</v>
      </c>
      <c r="L2126" s="17">
        <v>11.3712562249563</v>
      </c>
      <c r="M2126" s="17">
        <v>1.02151319825551E-3</v>
      </c>
      <c r="N2126" s="17">
        <v>-1.9809683497366899</v>
      </c>
      <c r="O2126" s="17">
        <v>-3.2491089785747801E-4</v>
      </c>
      <c r="P2126" s="17">
        <v>0</v>
      </c>
      <c r="Q2126" s="17">
        <v>0</v>
      </c>
      <c r="R2126" s="17">
        <v>0</v>
      </c>
      <c r="S2126" s="17">
        <v>0</v>
      </c>
      <c r="T2126" s="17" t="s">
        <v>94</v>
      </c>
      <c r="U2126" s="19">
        <v>-8.0239995334882797E-2</v>
      </c>
      <c r="V2126" s="19">
        <v>0</v>
      </c>
      <c r="W2126" s="18">
        <v>-8.0240386949015294E-2</v>
      </c>
    </row>
    <row r="2127" spans="2:23" x14ac:dyDescent="0.35">
      <c r="B2127" s="11" t="s">
        <v>54</v>
      </c>
      <c r="C2127" s="16" t="s">
        <v>77</v>
      </c>
      <c r="D2127" s="11" t="s">
        <v>26</v>
      </c>
      <c r="E2127" s="11" t="s">
        <v>75</v>
      </c>
      <c r="F2127" s="13">
        <v>246.88</v>
      </c>
      <c r="G2127" s="17">
        <v>54250</v>
      </c>
      <c r="H2127" s="17">
        <v>246.82</v>
      </c>
      <c r="I2127" s="17">
        <v>1</v>
      </c>
      <c r="J2127" s="17">
        <v>-5.9501710644432801</v>
      </c>
      <c r="K2127" s="17">
        <v>4.8150168546747798E-4</v>
      </c>
      <c r="L2127" s="17">
        <v>-0.52263597301180897</v>
      </c>
      <c r="M2127" s="17">
        <v>3.7148176998899999E-6</v>
      </c>
      <c r="N2127" s="17">
        <v>-5.4275350914314702</v>
      </c>
      <c r="O2127" s="17">
        <v>4.7778686776758799E-4</v>
      </c>
      <c r="P2127" s="17">
        <v>0</v>
      </c>
      <c r="Q2127" s="17">
        <v>0</v>
      </c>
      <c r="R2127" s="17">
        <v>0</v>
      </c>
      <c r="S2127" s="17">
        <v>0</v>
      </c>
      <c r="T2127" s="17" t="s">
        <v>93</v>
      </c>
      <c r="U2127" s="19">
        <v>-0.20771041717747099</v>
      </c>
      <c r="V2127" s="19">
        <v>0</v>
      </c>
      <c r="W2127" s="18">
        <v>-0.20771143091550101</v>
      </c>
    </row>
    <row r="2128" spans="2:23" x14ac:dyDescent="0.35">
      <c r="B2128" s="11" t="s">
        <v>54</v>
      </c>
      <c r="C2128" s="16" t="s">
        <v>77</v>
      </c>
      <c r="D2128" s="11" t="s">
        <v>26</v>
      </c>
      <c r="E2128" s="11" t="s">
        <v>130</v>
      </c>
      <c r="F2128" s="13">
        <v>246.53</v>
      </c>
      <c r="G2128" s="17">
        <v>54250</v>
      </c>
      <c r="H2128" s="17">
        <v>246.82</v>
      </c>
      <c r="I2128" s="17">
        <v>1</v>
      </c>
      <c r="J2128" s="17">
        <v>5.9514779599934604</v>
      </c>
      <c r="K2128" s="17">
        <v>2.1322894124789298E-3</v>
      </c>
      <c r="L2128" s="17">
        <v>0.52264605250340701</v>
      </c>
      <c r="M2128" s="17">
        <v>1.6444165551082998E-5</v>
      </c>
      <c r="N2128" s="17">
        <v>5.42883190749005</v>
      </c>
      <c r="O2128" s="17">
        <v>2.11584524692785E-3</v>
      </c>
      <c r="P2128" s="17">
        <v>0</v>
      </c>
      <c r="Q2128" s="17">
        <v>0</v>
      </c>
      <c r="R2128" s="17">
        <v>0</v>
      </c>
      <c r="S2128" s="17">
        <v>0</v>
      </c>
      <c r="T2128" s="17" t="s">
        <v>93</v>
      </c>
      <c r="U2128" s="19">
        <v>-1.05243512688614</v>
      </c>
      <c r="V2128" s="19">
        <v>0</v>
      </c>
      <c r="W2128" s="18">
        <v>-1.0524402633329599</v>
      </c>
    </row>
    <row r="2129" spans="2:23" x14ac:dyDescent="0.35">
      <c r="B2129" s="11" t="s">
        <v>54</v>
      </c>
      <c r="C2129" s="16" t="s">
        <v>77</v>
      </c>
      <c r="D2129" s="11" t="s">
        <v>26</v>
      </c>
      <c r="E2129" s="11" t="s">
        <v>131</v>
      </c>
      <c r="F2129" s="13">
        <v>246.74</v>
      </c>
      <c r="G2129" s="17">
        <v>53550</v>
      </c>
      <c r="H2129" s="17">
        <v>246.78</v>
      </c>
      <c r="I2129" s="17">
        <v>1</v>
      </c>
      <c r="J2129" s="17">
        <v>11.7501353708649</v>
      </c>
      <c r="K2129" s="17">
        <v>2.4437625578356001E-3</v>
      </c>
      <c r="L2129" s="17">
        <v>11.0414840852073</v>
      </c>
      <c r="M2129" s="17">
        <v>2.1578843632287701E-3</v>
      </c>
      <c r="N2129" s="17">
        <v>0.70865128565760804</v>
      </c>
      <c r="O2129" s="17">
        <v>2.8587819460683102E-4</v>
      </c>
      <c r="P2129" s="17">
        <v>0</v>
      </c>
      <c r="Q2129" s="17">
        <v>0</v>
      </c>
      <c r="R2129" s="17">
        <v>0</v>
      </c>
      <c r="S2129" s="17">
        <v>0</v>
      </c>
      <c r="T2129" s="17" t="s">
        <v>93</v>
      </c>
      <c r="U2129" s="19">
        <v>4.2197251874882803E-2</v>
      </c>
      <c r="V2129" s="19">
        <v>0</v>
      </c>
      <c r="W2129" s="18">
        <v>4.2197045929703997E-2</v>
      </c>
    </row>
    <row r="2130" spans="2:23" x14ac:dyDescent="0.35">
      <c r="B2130" s="11" t="s">
        <v>54</v>
      </c>
      <c r="C2130" s="16" t="s">
        <v>77</v>
      </c>
      <c r="D2130" s="11" t="s">
        <v>26</v>
      </c>
      <c r="E2130" s="11" t="s">
        <v>132</v>
      </c>
      <c r="F2130" s="13">
        <v>241.76</v>
      </c>
      <c r="G2130" s="17">
        <v>58200</v>
      </c>
      <c r="H2130" s="17">
        <v>245.09</v>
      </c>
      <c r="I2130" s="17">
        <v>1</v>
      </c>
      <c r="J2130" s="17">
        <v>41.835440538236298</v>
      </c>
      <c r="K2130" s="17">
        <v>0.308035918964983</v>
      </c>
      <c r="L2130" s="17">
        <v>44.116640388105502</v>
      </c>
      <c r="M2130" s="17">
        <v>0.342544920807483</v>
      </c>
      <c r="N2130" s="17">
        <v>-2.2811998498691799</v>
      </c>
      <c r="O2130" s="17">
        <v>-3.4509001842500102E-2</v>
      </c>
      <c r="P2130" s="17">
        <v>0</v>
      </c>
      <c r="Q2130" s="17">
        <v>0</v>
      </c>
      <c r="R2130" s="17">
        <v>0</v>
      </c>
      <c r="S2130" s="17">
        <v>0</v>
      </c>
      <c r="T2130" s="17" t="s">
        <v>94</v>
      </c>
      <c r="U2130" s="19">
        <v>-0.80395827344619897</v>
      </c>
      <c r="V2130" s="19">
        <v>0</v>
      </c>
      <c r="W2130" s="18">
        <v>-0.80396219719296003</v>
      </c>
    </row>
    <row r="2131" spans="2:23" x14ac:dyDescent="0.35">
      <c r="B2131" s="11" t="s">
        <v>54</v>
      </c>
      <c r="C2131" s="16" t="s">
        <v>77</v>
      </c>
      <c r="D2131" s="11" t="s">
        <v>26</v>
      </c>
      <c r="E2131" s="11" t="s">
        <v>133</v>
      </c>
      <c r="F2131" s="13">
        <v>246.81</v>
      </c>
      <c r="G2131" s="17">
        <v>53000</v>
      </c>
      <c r="H2131" s="17">
        <v>247.36</v>
      </c>
      <c r="I2131" s="17">
        <v>1</v>
      </c>
      <c r="J2131" s="17">
        <v>52.969599961017202</v>
      </c>
      <c r="K2131" s="17">
        <v>6.9358845015146497E-2</v>
      </c>
      <c r="L2131" s="17">
        <v>44.919997784243897</v>
      </c>
      <c r="M2131" s="17">
        <v>4.9880169287149799E-2</v>
      </c>
      <c r="N2131" s="17">
        <v>8.0496021767733001</v>
      </c>
      <c r="O2131" s="17">
        <v>1.9478675727996698E-2</v>
      </c>
      <c r="P2131" s="17">
        <v>0</v>
      </c>
      <c r="Q2131" s="17">
        <v>0</v>
      </c>
      <c r="R2131" s="17">
        <v>0</v>
      </c>
      <c r="S2131" s="17">
        <v>0</v>
      </c>
      <c r="T2131" s="17" t="s">
        <v>94</v>
      </c>
      <c r="U2131" s="19">
        <v>0.38560739502665398</v>
      </c>
      <c r="V2131" s="19">
        <v>0</v>
      </c>
      <c r="W2131" s="18">
        <v>0.38560551305613699</v>
      </c>
    </row>
    <row r="2132" spans="2:23" x14ac:dyDescent="0.35">
      <c r="B2132" s="11" t="s">
        <v>54</v>
      </c>
      <c r="C2132" s="16" t="s">
        <v>77</v>
      </c>
      <c r="D2132" s="11" t="s">
        <v>26</v>
      </c>
      <c r="E2132" s="11" t="s">
        <v>134</v>
      </c>
      <c r="F2132" s="13">
        <v>248.54</v>
      </c>
      <c r="G2132" s="17">
        <v>56100</v>
      </c>
      <c r="H2132" s="17">
        <v>249.26</v>
      </c>
      <c r="I2132" s="17">
        <v>1</v>
      </c>
      <c r="J2132" s="17">
        <v>17.776290723764902</v>
      </c>
      <c r="K2132" s="17">
        <v>2.4205332811219098E-2</v>
      </c>
      <c r="L2132" s="17">
        <v>16.1483595795141</v>
      </c>
      <c r="M2132" s="17">
        <v>1.9974945010571302E-2</v>
      </c>
      <c r="N2132" s="17">
        <v>1.62793114425081</v>
      </c>
      <c r="O2132" s="17">
        <v>4.23038780064786E-3</v>
      </c>
      <c r="P2132" s="17">
        <v>0</v>
      </c>
      <c r="Q2132" s="17">
        <v>0</v>
      </c>
      <c r="R2132" s="17">
        <v>0</v>
      </c>
      <c r="S2132" s="17">
        <v>0</v>
      </c>
      <c r="T2132" s="17" t="s">
        <v>93</v>
      </c>
      <c r="U2132" s="19">
        <v>-0.119166900279327</v>
      </c>
      <c r="V2132" s="19">
        <v>0</v>
      </c>
      <c r="W2132" s="18">
        <v>-0.119167481877595</v>
      </c>
    </row>
    <row r="2133" spans="2:23" x14ac:dyDescent="0.35">
      <c r="B2133" s="11" t="s">
        <v>54</v>
      </c>
      <c r="C2133" s="16" t="s">
        <v>77</v>
      </c>
      <c r="D2133" s="11" t="s">
        <v>26</v>
      </c>
      <c r="E2133" s="11" t="s">
        <v>76</v>
      </c>
      <c r="F2133" s="13">
        <v>249.95</v>
      </c>
      <c r="G2133" s="17">
        <v>56100</v>
      </c>
      <c r="H2133" s="17">
        <v>249.26</v>
      </c>
      <c r="I2133" s="17">
        <v>1</v>
      </c>
      <c r="J2133" s="17">
        <v>-16.1539907996533</v>
      </c>
      <c r="K2133" s="17">
        <v>2.15806823310618E-2</v>
      </c>
      <c r="L2133" s="17">
        <v>-16.285814068757599</v>
      </c>
      <c r="M2133" s="17">
        <v>2.19343340882533E-2</v>
      </c>
      <c r="N2133" s="17">
        <v>0.131823269104372</v>
      </c>
      <c r="O2133" s="17">
        <v>-3.5365175719147398E-4</v>
      </c>
      <c r="P2133" s="17">
        <v>0</v>
      </c>
      <c r="Q2133" s="17">
        <v>0</v>
      </c>
      <c r="R2133" s="17">
        <v>0</v>
      </c>
      <c r="S2133" s="17">
        <v>0</v>
      </c>
      <c r="T2133" s="17" t="s">
        <v>93</v>
      </c>
      <c r="U2133" s="19">
        <v>2.6848088282387401E-3</v>
      </c>
      <c r="V2133" s="19">
        <v>0</v>
      </c>
      <c r="W2133" s="18">
        <v>2.6847957249343901E-3</v>
      </c>
    </row>
    <row r="2134" spans="2:23" x14ac:dyDescent="0.35">
      <c r="B2134" s="11" t="s">
        <v>54</v>
      </c>
      <c r="C2134" s="16" t="s">
        <v>77</v>
      </c>
      <c r="D2134" s="11" t="s">
        <v>26</v>
      </c>
      <c r="E2134" s="11" t="s">
        <v>34</v>
      </c>
      <c r="F2134" s="13">
        <v>242.98</v>
      </c>
      <c r="G2134" s="17">
        <v>58054</v>
      </c>
      <c r="H2134" s="17">
        <v>242.08</v>
      </c>
      <c r="I2134" s="17">
        <v>1</v>
      </c>
      <c r="J2134" s="17">
        <v>-36.662092793979703</v>
      </c>
      <c r="K2134" s="17">
        <v>7.5538928499532199E-2</v>
      </c>
      <c r="L2134" s="17">
        <v>-38.387705312908402</v>
      </c>
      <c r="M2134" s="17">
        <v>8.2817214658516894E-2</v>
      </c>
      <c r="N2134" s="17">
        <v>1.72561251892863</v>
      </c>
      <c r="O2134" s="17">
        <v>-7.27828615898473E-3</v>
      </c>
      <c r="P2134" s="17">
        <v>0</v>
      </c>
      <c r="Q2134" s="17">
        <v>0</v>
      </c>
      <c r="R2134" s="17">
        <v>0</v>
      </c>
      <c r="S2134" s="17">
        <v>0</v>
      </c>
      <c r="T2134" s="17" t="s">
        <v>93</v>
      </c>
      <c r="U2134" s="19">
        <v>-0.21215147510284099</v>
      </c>
      <c r="V2134" s="19">
        <v>0</v>
      </c>
      <c r="W2134" s="18">
        <v>-0.21215251051561199</v>
      </c>
    </row>
    <row r="2135" spans="2:23" x14ac:dyDescent="0.35">
      <c r="B2135" s="11" t="s">
        <v>54</v>
      </c>
      <c r="C2135" s="16" t="s">
        <v>77</v>
      </c>
      <c r="D2135" s="11" t="s">
        <v>26</v>
      </c>
      <c r="E2135" s="11" t="s">
        <v>34</v>
      </c>
      <c r="F2135" s="13">
        <v>242.98</v>
      </c>
      <c r="G2135" s="17">
        <v>58104</v>
      </c>
      <c r="H2135" s="17">
        <v>241.59</v>
      </c>
      <c r="I2135" s="17">
        <v>1</v>
      </c>
      <c r="J2135" s="17">
        <v>-35.601890315314897</v>
      </c>
      <c r="K2135" s="17">
        <v>0.11331401670572</v>
      </c>
      <c r="L2135" s="17">
        <v>-37.327777250719201</v>
      </c>
      <c r="M2135" s="17">
        <v>0.12456664813045</v>
      </c>
      <c r="N2135" s="17">
        <v>1.7258869354042901</v>
      </c>
      <c r="O2135" s="17">
        <v>-1.12526314247303E-2</v>
      </c>
      <c r="P2135" s="17">
        <v>0</v>
      </c>
      <c r="Q2135" s="17">
        <v>0</v>
      </c>
      <c r="R2135" s="17">
        <v>0</v>
      </c>
      <c r="S2135" s="17">
        <v>0</v>
      </c>
      <c r="T2135" s="17" t="s">
        <v>93</v>
      </c>
      <c r="U2135" s="19">
        <v>-0.327360964528842</v>
      </c>
      <c r="V2135" s="19">
        <v>0</v>
      </c>
      <c r="W2135" s="18">
        <v>-0.32736256222559601</v>
      </c>
    </row>
    <row r="2136" spans="2:23" x14ac:dyDescent="0.35">
      <c r="B2136" s="11" t="s">
        <v>54</v>
      </c>
      <c r="C2136" s="16" t="s">
        <v>77</v>
      </c>
      <c r="D2136" s="11" t="s">
        <v>26</v>
      </c>
      <c r="E2136" s="11" t="s">
        <v>135</v>
      </c>
      <c r="F2136" s="13">
        <v>242.08</v>
      </c>
      <c r="G2136" s="17">
        <v>58104</v>
      </c>
      <c r="H2136" s="17">
        <v>241.59</v>
      </c>
      <c r="I2136" s="17">
        <v>1</v>
      </c>
      <c r="J2136" s="17">
        <v>-33.916372942918699</v>
      </c>
      <c r="K2136" s="17">
        <v>3.8420699810345203E-2</v>
      </c>
      <c r="L2136" s="17">
        <v>-35.647635939501697</v>
      </c>
      <c r="M2136" s="17">
        <v>4.2443181865713497E-2</v>
      </c>
      <c r="N2136" s="17">
        <v>1.73126299658298</v>
      </c>
      <c r="O2136" s="17">
        <v>-4.0224820553682898E-3</v>
      </c>
      <c r="P2136" s="17">
        <v>0</v>
      </c>
      <c r="Q2136" s="17">
        <v>0</v>
      </c>
      <c r="R2136" s="17">
        <v>0</v>
      </c>
      <c r="S2136" s="17">
        <v>0</v>
      </c>
      <c r="T2136" s="17" t="s">
        <v>93</v>
      </c>
      <c r="U2136" s="19">
        <v>-0.124458079534314</v>
      </c>
      <c r="V2136" s="19">
        <v>0</v>
      </c>
      <c r="W2136" s="18">
        <v>-0.124458686956369</v>
      </c>
    </row>
    <row r="2137" spans="2:23" x14ac:dyDescent="0.35">
      <c r="B2137" s="11" t="s">
        <v>54</v>
      </c>
      <c r="C2137" s="16" t="s">
        <v>77</v>
      </c>
      <c r="D2137" s="11" t="s">
        <v>26</v>
      </c>
      <c r="E2137" s="11" t="s">
        <v>136</v>
      </c>
      <c r="F2137" s="13">
        <v>244.53</v>
      </c>
      <c r="G2137" s="17">
        <v>58200</v>
      </c>
      <c r="H2137" s="17">
        <v>245.09</v>
      </c>
      <c r="I2137" s="17">
        <v>1</v>
      </c>
      <c r="J2137" s="17">
        <v>1.87024895189871</v>
      </c>
      <c r="K2137" s="17">
        <v>1.4306129371099901E-4</v>
      </c>
      <c r="L2137" s="17">
        <v>-0.39376475691373902</v>
      </c>
      <c r="M2137" s="17">
        <v>6.3415729669020003E-6</v>
      </c>
      <c r="N2137" s="17">
        <v>2.2640137088124401</v>
      </c>
      <c r="O2137" s="17">
        <v>1.3671972074409699E-4</v>
      </c>
      <c r="P2137" s="17">
        <v>0</v>
      </c>
      <c r="Q2137" s="17">
        <v>0</v>
      </c>
      <c r="R2137" s="17">
        <v>0</v>
      </c>
      <c r="S2137" s="17">
        <v>0</v>
      </c>
      <c r="T2137" s="17" t="s">
        <v>93</v>
      </c>
      <c r="U2137" s="19">
        <v>-1.2343773220996099</v>
      </c>
      <c r="V2137" s="19">
        <v>0</v>
      </c>
      <c r="W2137" s="18">
        <v>-1.23438334652174</v>
      </c>
    </row>
    <row r="2138" spans="2:23" x14ac:dyDescent="0.35">
      <c r="B2138" s="11" t="s">
        <v>54</v>
      </c>
      <c r="C2138" s="16" t="s">
        <v>77</v>
      </c>
      <c r="D2138" s="11" t="s">
        <v>26</v>
      </c>
      <c r="E2138" s="11" t="s">
        <v>136</v>
      </c>
      <c r="F2138" s="13">
        <v>244.53</v>
      </c>
      <c r="G2138" s="17">
        <v>58300</v>
      </c>
      <c r="H2138" s="17">
        <v>244.79</v>
      </c>
      <c r="I2138" s="17">
        <v>1</v>
      </c>
      <c r="J2138" s="17">
        <v>19.278910988862801</v>
      </c>
      <c r="K2138" s="17">
        <v>1.4086535897935199E-2</v>
      </c>
      <c r="L2138" s="17">
        <v>19.2620902219759</v>
      </c>
      <c r="M2138" s="17">
        <v>1.40619657373706E-2</v>
      </c>
      <c r="N2138" s="17">
        <v>1.6820766886896401E-2</v>
      </c>
      <c r="O2138" s="17">
        <v>2.4570160564599001E-5</v>
      </c>
      <c r="P2138" s="17">
        <v>0</v>
      </c>
      <c r="Q2138" s="17">
        <v>0</v>
      </c>
      <c r="R2138" s="17">
        <v>0</v>
      </c>
      <c r="S2138" s="17">
        <v>0</v>
      </c>
      <c r="T2138" s="17" t="s">
        <v>93</v>
      </c>
      <c r="U2138" s="19">
        <v>1.6379360931417699E-3</v>
      </c>
      <c r="V2138" s="19">
        <v>0</v>
      </c>
      <c r="W2138" s="18">
        <v>1.63792809913679E-3</v>
      </c>
    </row>
    <row r="2139" spans="2:23" x14ac:dyDescent="0.35">
      <c r="B2139" s="11" t="s">
        <v>54</v>
      </c>
      <c r="C2139" s="16" t="s">
        <v>77</v>
      </c>
      <c r="D2139" s="11" t="s">
        <v>26</v>
      </c>
      <c r="E2139" s="11" t="s">
        <v>136</v>
      </c>
      <c r="F2139" s="13">
        <v>244.53</v>
      </c>
      <c r="G2139" s="17">
        <v>58500</v>
      </c>
      <c r="H2139" s="17">
        <v>244.34</v>
      </c>
      <c r="I2139" s="17">
        <v>1</v>
      </c>
      <c r="J2139" s="17">
        <v>-46.996017166006901</v>
      </c>
      <c r="K2139" s="17">
        <v>1.14848532732316E-2</v>
      </c>
      <c r="L2139" s="17">
        <v>-44.714558037154298</v>
      </c>
      <c r="M2139" s="17">
        <v>1.0396836842381799E-2</v>
      </c>
      <c r="N2139" s="17">
        <v>-2.28145912885266</v>
      </c>
      <c r="O2139" s="17">
        <v>1.08801643084982E-3</v>
      </c>
      <c r="P2139" s="17">
        <v>0</v>
      </c>
      <c r="Q2139" s="17">
        <v>0</v>
      </c>
      <c r="R2139" s="17">
        <v>0</v>
      </c>
      <c r="S2139" s="17">
        <v>0</v>
      </c>
      <c r="T2139" s="17" t="s">
        <v>93</v>
      </c>
      <c r="U2139" s="19">
        <v>-0.167527938207225</v>
      </c>
      <c r="V2139" s="19">
        <v>0</v>
      </c>
      <c r="W2139" s="18">
        <v>-0.167528755833247</v>
      </c>
    </row>
    <row r="2140" spans="2:23" x14ac:dyDescent="0.35">
      <c r="B2140" s="11" t="s">
        <v>54</v>
      </c>
      <c r="C2140" s="16" t="s">
        <v>77</v>
      </c>
      <c r="D2140" s="11" t="s">
        <v>26</v>
      </c>
      <c r="E2140" s="11" t="s">
        <v>137</v>
      </c>
      <c r="F2140" s="13">
        <v>244.79</v>
      </c>
      <c r="G2140" s="17">
        <v>58305</v>
      </c>
      <c r="H2140" s="17">
        <v>244.79</v>
      </c>
      <c r="I2140" s="17">
        <v>1</v>
      </c>
      <c r="J2140" s="17">
        <v>17.820725110842499</v>
      </c>
      <c r="K2140" s="17">
        <v>0</v>
      </c>
      <c r="L2140" s="17">
        <v>17.8207251108424</v>
      </c>
      <c r="M2140" s="17">
        <v>0</v>
      </c>
      <c r="N2140" s="17">
        <v>1.22125E-13</v>
      </c>
      <c r="O2140" s="17">
        <v>0</v>
      </c>
      <c r="P2140" s="17">
        <v>0</v>
      </c>
      <c r="Q2140" s="17">
        <v>0</v>
      </c>
      <c r="R2140" s="17">
        <v>0</v>
      </c>
      <c r="S2140" s="17">
        <v>0</v>
      </c>
      <c r="T2140" s="17" t="s">
        <v>93</v>
      </c>
      <c r="U2140" s="19">
        <v>0</v>
      </c>
      <c r="V2140" s="19">
        <v>0</v>
      </c>
      <c r="W2140" s="18">
        <v>0</v>
      </c>
    </row>
    <row r="2141" spans="2:23" x14ac:dyDescent="0.35">
      <c r="B2141" s="11" t="s">
        <v>54</v>
      </c>
      <c r="C2141" s="16" t="s">
        <v>77</v>
      </c>
      <c r="D2141" s="11" t="s">
        <v>26</v>
      </c>
      <c r="E2141" s="11" t="s">
        <v>137</v>
      </c>
      <c r="F2141" s="13">
        <v>244.79</v>
      </c>
      <c r="G2141" s="17">
        <v>58350</v>
      </c>
      <c r="H2141" s="17">
        <v>244.76</v>
      </c>
      <c r="I2141" s="17">
        <v>1</v>
      </c>
      <c r="J2141" s="17">
        <v>3.3472792687406399</v>
      </c>
      <c r="K2141" s="17">
        <v>7.4284366474498104E-4</v>
      </c>
      <c r="L2141" s="17">
        <v>3.0817461842876299</v>
      </c>
      <c r="M2141" s="17">
        <v>6.2966167779181996E-4</v>
      </c>
      <c r="N2141" s="17">
        <v>0.26553308445301699</v>
      </c>
      <c r="O2141" s="17">
        <v>1.13181986953161E-4</v>
      </c>
      <c r="P2141" s="17">
        <v>0</v>
      </c>
      <c r="Q2141" s="17">
        <v>0</v>
      </c>
      <c r="R2141" s="17">
        <v>0</v>
      </c>
      <c r="S2141" s="17">
        <v>0</v>
      </c>
      <c r="T2141" s="17" t="s">
        <v>93</v>
      </c>
      <c r="U2141" s="19">
        <v>3.5670113390050703E-2</v>
      </c>
      <c r="V2141" s="19">
        <v>0</v>
      </c>
      <c r="W2141" s="18">
        <v>3.5669939300801902E-2</v>
      </c>
    </row>
    <row r="2142" spans="2:23" x14ac:dyDescent="0.35">
      <c r="B2142" s="11" t="s">
        <v>54</v>
      </c>
      <c r="C2142" s="16" t="s">
        <v>77</v>
      </c>
      <c r="D2142" s="11" t="s">
        <v>26</v>
      </c>
      <c r="E2142" s="11" t="s">
        <v>137</v>
      </c>
      <c r="F2142" s="13">
        <v>244.79</v>
      </c>
      <c r="G2142" s="17">
        <v>58600</v>
      </c>
      <c r="H2142" s="17">
        <v>244.77</v>
      </c>
      <c r="I2142" s="17">
        <v>1</v>
      </c>
      <c r="J2142" s="17">
        <v>-12.8795014622438</v>
      </c>
      <c r="K2142" s="17">
        <v>6.3698518239721003E-4</v>
      </c>
      <c r="L2142" s="17">
        <v>-12.6307080827983</v>
      </c>
      <c r="M2142" s="17">
        <v>6.1261358082380802E-4</v>
      </c>
      <c r="N2142" s="17">
        <v>-0.24879337944548299</v>
      </c>
      <c r="O2142" s="17">
        <v>2.4371601573402001E-5</v>
      </c>
      <c r="P2142" s="17">
        <v>0</v>
      </c>
      <c r="Q2142" s="17">
        <v>0</v>
      </c>
      <c r="R2142" s="17">
        <v>0</v>
      </c>
      <c r="S2142" s="17">
        <v>0</v>
      </c>
      <c r="T2142" s="17" t="s">
        <v>94</v>
      </c>
      <c r="U2142" s="19">
        <v>9.8981304423222593E-4</v>
      </c>
      <c r="V2142" s="19">
        <v>0</v>
      </c>
      <c r="W2142" s="18">
        <v>9.8980821341468806E-4</v>
      </c>
    </row>
    <row r="2143" spans="2:23" x14ac:dyDescent="0.35">
      <c r="B2143" s="11" t="s">
        <v>54</v>
      </c>
      <c r="C2143" s="16" t="s">
        <v>77</v>
      </c>
      <c r="D2143" s="11" t="s">
        <v>26</v>
      </c>
      <c r="E2143" s="11" t="s">
        <v>138</v>
      </c>
      <c r="F2143" s="13">
        <v>244.79</v>
      </c>
      <c r="G2143" s="17">
        <v>58300</v>
      </c>
      <c r="H2143" s="17">
        <v>244.79</v>
      </c>
      <c r="I2143" s="17">
        <v>2</v>
      </c>
      <c r="J2143" s="17">
        <v>-10.982674889157501</v>
      </c>
      <c r="K2143" s="17">
        <v>0</v>
      </c>
      <c r="L2143" s="17">
        <v>-10.9826748891574</v>
      </c>
      <c r="M2143" s="17">
        <v>0</v>
      </c>
      <c r="N2143" s="17">
        <v>-3.7469999999999997E-14</v>
      </c>
      <c r="O2143" s="17">
        <v>0</v>
      </c>
      <c r="P2143" s="17">
        <v>0</v>
      </c>
      <c r="Q2143" s="17">
        <v>0</v>
      </c>
      <c r="R2143" s="17">
        <v>0</v>
      </c>
      <c r="S2143" s="17">
        <v>0</v>
      </c>
      <c r="T2143" s="17" t="s">
        <v>93</v>
      </c>
      <c r="U2143" s="19">
        <v>0</v>
      </c>
      <c r="V2143" s="19">
        <v>0</v>
      </c>
      <c r="W2143" s="18">
        <v>0</v>
      </c>
    </row>
    <row r="2144" spans="2:23" x14ac:dyDescent="0.35">
      <c r="B2144" s="11" t="s">
        <v>54</v>
      </c>
      <c r="C2144" s="16" t="s">
        <v>77</v>
      </c>
      <c r="D2144" s="11" t="s">
        <v>26</v>
      </c>
      <c r="E2144" s="11" t="s">
        <v>139</v>
      </c>
      <c r="F2144" s="13">
        <v>244.66</v>
      </c>
      <c r="G2144" s="17">
        <v>58500</v>
      </c>
      <c r="H2144" s="17">
        <v>244.34</v>
      </c>
      <c r="I2144" s="17">
        <v>1</v>
      </c>
      <c r="J2144" s="17">
        <v>-75.007843399644102</v>
      </c>
      <c r="K2144" s="17">
        <v>7.9329089657663998E-2</v>
      </c>
      <c r="L2144" s="17">
        <v>-77.536384441178598</v>
      </c>
      <c r="M2144" s="17">
        <v>8.4767661862164306E-2</v>
      </c>
      <c r="N2144" s="17">
        <v>2.5285410415344698</v>
      </c>
      <c r="O2144" s="17">
        <v>-5.4385722045003299E-3</v>
      </c>
      <c r="P2144" s="17">
        <v>0</v>
      </c>
      <c r="Q2144" s="17">
        <v>0</v>
      </c>
      <c r="R2144" s="17">
        <v>0</v>
      </c>
      <c r="S2144" s="17">
        <v>0</v>
      </c>
      <c r="T2144" s="17" t="s">
        <v>93</v>
      </c>
      <c r="U2144" s="19">
        <v>-0.52059777070931701</v>
      </c>
      <c r="V2144" s="19">
        <v>0</v>
      </c>
      <c r="W2144" s="18">
        <v>-0.52060031150513197</v>
      </c>
    </row>
    <row r="2145" spans="2:23" x14ac:dyDescent="0.35">
      <c r="B2145" s="11" t="s">
        <v>54</v>
      </c>
      <c r="C2145" s="16" t="s">
        <v>77</v>
      </c>
      <c r="D2145" s="11" t="s">
        <v>26</v>
      </c>
      <c r="E2145" s="11" t="s">
        <v>140</v>
      </c>
      <c r="F2145" s="13">
        <v>244.34</v>
      </c>
      <c r="G2145" s="17">
        <v>58600</v>
      </c>
      <c r="H2145" s="17">
        <v>244.77</v>
      </c>
      <c r="I2145" s="17">
        <v>1</v>
      </c>
      <c r="J2145" s="17">
        <v>20.015574195197299</v>
      </c>
      <c r="K2145" s="17">
        <v>1.83084807136096E-2</v>
      </c>
      <c r="L2145" s="17">
        <v>19.7665422546002</v>
      </c>
      <c r="M2145" s="17">
        <v>1.78557300065223E-2</v>
      </c>
      <c r="N2145" s="17">
        <v>0.24903194059710501</v>
      </c>
      <c r="O2145" s="17">
        <v>4.5275070708727803E-4</v>
      </c>
      <c r="P2145" s="17">
        <v>0</v>
      </c>
      <c r="Q2145" s="17">
        <v>0</v>
      </c>
      <c r="R2145" s="17">
        <v>0</v>
      </c>
      <c r="S2145" s="17">
        <v>0</v>
      </c>
      <c r="T2145" s="17" t="s">
        <v>94</v>
      </c>
      <c r="U2145" s="19">
        <v>3.6387147149722198E-3</v>
      </c>
      <c r="V2145" s="19">
        <v>0</v>
      </c>
      <c r="W2145" s="18">
        <v>3.6386969560964801E-3</v>
      </c>
    </row>
    <row r="2146" spans="2:23" x14ac:dyDescent="0.35">
      <c r="B2146" s="11" t="s">
        <v>54</v>
      </c>
      <c r="C2146" s="16" t="s">
        <v>55</v>
      </c>
      <c r="D2146" s="11" t="s">
        <v>27</v>
      </c>
      <c r="E2146" s="11" t="s">
        <v>56</v>
      </c>
      <c r="F2146" s="13">
        <v>249.82</v>
      </c>
      <c r="G2146" s="17">
        <v>50050</v>
      </c>
      <c r="H2146" s="17">
        <v>245.4</v>
      </c>
      <c r="I2146" s="17">
        <v>1</v>
      </c>
      <c r="J2146" s="17">
        <v>-48.045971180609698</v>
      </c>
      <c r="K2146" s="17">
        <v>0.42244000844389901</v>
      </c>
      <c r="L2146" s="17">
        <v>11.980612000983999</v>
      </c>
      <c r="M2146" s="17">
        <v>2.6266916697016099E-2</v>
      </c>
      <c r="N2146" s="17">
        <v>-60.026583181593601</v>
      </c>
      <c r="O2146" s="17">
        <v>0.39617309174688298</v>
      </c>
      <c r="P2146" s="17">
        <v>0</v>
      </c>
      <c r="Q2146" s="17">
        <v>0</v>
      </c>
      <c r="R2146" s="17">
        <v>0</v>
      </c>
      <c r="S2146" s="17">
        <v>0</v>
      </c>
      <c r="T2146" s="17" t="s">
        <v>71</v>
      </c>
      <c r="U2146" s="19">
        <v>-167.42199576200201</v>
      </c>
      <c r="V2146" s="19">
        <v>0</v>
      </c>
      <c r="W2146" s="18">
        <v>-167.42360043011001</v>
      </c>
    </row>
    <row r="2147" spans="2:23" x14ac:dyDescent="0.35">
      <c r="B2147" s="11" t="s">
        <v>54</v>
      </c>
      <c r="C2147" s="16" t="s">
        <v>55</v>
      </c>
      <c r="D2147" s="11" t="s">
        <v>27</v>
      </c>
      <c r="E2147" s="11" t="s">
        <v>72</v>
      </c>
      <c r="F2147" s="13">
        <v>255.03</v>
      </c>
      <c r="G2147" s="17">
        <v>56050</v>
      </c>
      <c r="H2147" s="17">
        <v>254.73</v>
      </c>
      <c r="I2147" s="17">
        <v>1</v>
      </c>
      <c r="J2147" s="17">
        <v>-11.675546892584499</v>
      </c>
      <c r="K2147" s="17">
        <v>4.36218864771007E-3</v>
      </c>
      <c r="L2147" s="17">
        <v>-11.754333331712401</v>
      </c>
      <c r="M2147" s="17">
        <v>4.42125926633616E-3</v>
      </c>
      <c r="N2147" s="17">
        <v>7.8786439127885605E-2</v>
      </c>
      <c r="O2147" s="17">
        <v>-5.9070618626086997E-5</v>
      </c>
      <c r="P2147" s="17">
        <v>0</v>
      </c>
      <c r="Q2147" s="17">
        <v>0</v>
      </c>
      <c r="R2147" s="17">
        <v>0</v>
      </c>
      <c r="S2147" s="17">
        <v>0</v>
      </c>
      <c r="T2147" s="17" t="s">
        <v>71</v>
      </c>
      <c r="U2147" s="19">
        <v>8.2548839328322899E-3</v>
      </c>
      <c r="V2147" s="19">
        <v>0</v>
      </c>
      <c r="W2147" s="18">
        <v>8.2548048133060502E-3</v>
      </c>
    </row>
    <row r="2148" spans="2:23" x14ac:dyDescent="0.35">
      <c r="B2148" s="11" t="s">
        <v>54</v>
      </c>
      <c r="C2148" s="16" t="s">
        <v>55</v>
      </c>
      <c r="D2148" s="11" t="s">
        <v>27</v>
      </c>
      <c r="E2148" s="11" t="s">
        <v>58</v>
      </c>
      <c r="F2148" s="13">
        <v>245.4</v>
      </c>
      <c r="G2148" s="17">
        <v>51450</v>
      </c>
      <c r="H2148" s="17">
        <v>250.64</v>
      </c>
      <c r="I2148" s="17">
        <v>10</v>
      </c>
      <c r="J2148" s="17">
        <v>51.062660660112599</v>
      </c>
      <c r="K2148" s="17">
        <v>0.45472974270750199</v>
      </c>
      <c r="L2148" s="17">
        <v>62.3663148866124</v>
      </c>
      <c r="M2148" s="17">
        <v>0.67833878135429404</v>
      </c>
      <c r="N2148" s="17">
        <v>-11.3036542264998</v>
      </c>
      <c r="O2148" s="17">
        <v>-0.22360903864679199</v>
      </c>
      <c r="P2148" s="17">
        <v>0</v>
      </c>
      <c r="Q2148" s="17">
        <v>0</v>
      </c>
      <c r="R2148" s="17">
        <v>0</v>
      </c>
      <c r="S2148" s="17">
        <v>0</v>
      </c>
      <c r="T2148" s="17" t="s">
        <v>73</v>
      </c>
      <c r="U2148" s="19">
        <v>3.7716343816815701</v>
      </c>
      <c r="V2148" s="19">
        <v>0</v>
      </c>
      <c r="W2148" s="18">
        <v>3.7715982321817298</v>
      </c>
    </row>
    <row r="2149" spans="2:23" x14ac:dyDescent="0.35">
      <c r="B2149" s="11" t="s">
        <v>54</v>
      </c>
      <c r="C2149" s="16" t="s">
        <v>55</v>
      </c>
      <c r="D2149" s="11" t="s">
        <v>27</v>
      </c>
      <c r="E2149" s="11" t="s">
        <v>74</v>
      </c>
      <c r="F2149" s="13">
        <v>250.64</v>
      </c>
      <c r="G2149" s="17">
        <v>54000</v>
      </c>
      <c r="H2149" s="17">
        <v>251.6</v>
      </c>
      <c r="I2149" s="17">
        <v>10</v>
      </c>
      <c r="J2149" s="17">
        <v>30.813384593844901</v>
      </c>
      <c r="K2149" s="17">
        <v>4.5422389818932901E-2</v>
      </c>
      <c r="L2149" s="17">
        <v>41.985779184697002</v>
      </c>
      <c r="M2149" s="17">
        <v>8.4332622475215002E-2</v>
      </c>
      <c r="N2149" s="17">
        <v>-11.1723945908521</v>
      </c>
      <c r="O2149" s="17">
        <v>-3.8910232656282101E-2</v>
      </c>
      <c r="P2149" s="17">
        <v>0</v>
      </c>
      <c r="Q2149" s="17">
        <v>0</v>
      </c>
      <c r="R2149" s="17">
        <v>0</v>
      </c>
      <c r="S2149" s="17">
        <v>0</v>
      </c>
      <c r="T2149" s="17" t="s">
        <v>73</v>
      </c>
      <c r="U2149" s="19">
        <v>0.95436118257254199</v>
      </c>
      <c r="V2149" s="19">
        <v>0</v>
      </c>
      <c r="W2149" s="18">
        <v>0.95435203542944103</v>
      </c>
    </row>
    <row r="2150" spans="2:23" x14ac:dyDescent="0.35">
      <c r="B2150" s="11" t="s">
        <v>54</v>
      </c>
      <c r="C2150" s="16" t="s">
        <v>55</v>
      </c>
      <c r="D2150" s="11" t="s">
        <v>27</v>
      </c>
      <c r="E2150" s="11" t="s">
        <v>75</v>
      </c>
      <c r="F2150" s="13">
        <v>251.6</v>
      </c>
      <c r="G2150" s="17">
        <v>56100</v>
      </c>
      <c r="H2150" s="17">
        <v>254.03</v>
      </c>
      <c r="I2150" s="17">
        <v>10</v>
      </c>
      <c r="J2150" s="17">
        <v>23.005208315939001</v>
      </c>
      <c r="K2150" s="17">
        <v>9.6745000645802395E-2</v>
      </c>
      <c r="L2150" s="17">
        <v>24.6928261066274</v>
      </c>
      <c r="M2150" s="17">
        <v>0.111459678854955</v>
      </c>
      <c r="N2150" s="17">
        <v>-1.6876177906884</v>
      </c>
      <c r="O2150" s="17">
        <v>-1.4714678209153099E-2</v>
      </c>
      <c r="P2150" s="17">
        <v>0</v>
      </c>
      <c r="Q2150" s="17">
        <v>0</v>
      </c>
      <c r="R2150" s="17">
        <v>0</v>
      </c>
      <c r="S2150" s="17">
        <v>0</v>
      </c>
      <c r="T2150" s="17" t="s">
        <v>73</v>
      </c>
      <c r="U2150" s="19">
        <v>0.38081985992579598</v>
      </c>
      <c r="V2150" s="19">
        <v>0</v>
      </c>
      <c r="W2150" s="18">
        <v>0.38081620993057602</v>
      </c>
    </row>
    <row r="2151" spans="2:23" x14ac:dyDescent="0.35">
      <c r="B2151" s="11" t="s">
        <v>54</v>
      </c>
      <c r="C2151" s="16" t="s">
        <v>55</v>
      </c>
      <c r="D2151" s="11" t="s">
        <v>27</v>
      </c>
      <c r="E2151" s="11" t="s">
        <v>76</v>
      </c>
      <c r="F2151" s="13">
        <v>254.73</v>
      </c>
      <c r="G2151" s="17">
        <v>56100</v>
      </c>
      <c r="H2151" s="17">
        <v>254.03</v>
      </c>
      <c r="I2151" s="17">
        <v>10</v>
      </c>
      <c r="J2151" s="17">
        <v>-15.632511688017001</v>
      </c>
      <c r="K2151" s="17">
        <v>1.7521717734168302E-2</v>
      </c>
      <c r="L2151" s="17">
        <v>-15.7408236273944</v>
      </c>
      <c r="M2151" s="17">
        <v>1.7765361991208501E-2</v>
      </c>
      <c r="N2151" s="17">
        <v>0.108311939377428</v>
      </c>
      <c r="O2151" s="17">
        <v>-2.4364425704021499E-4</v>
      </c>
      <c r="P2151" s="17">
        <v>0</v>
      </c>
      <c r="Q2151" s="17">
        <v>0</v>
      </c>
      <c r="R2151" s="17">
        <v>0</v>
      </c>
      <c r="S2151" s="17">
        <v>0</v>
      </c>
      <c r="T2151" s="17" t="s">
        <v>73</v>
      </c>
      <c r="U2151" s="19">
        <v>1.3840131458308799E-2</v>
      </c>
      <c r="V2151" s="19">
        <v>0</v>
      </c>
      <c r="W2151" s="18">
        <v>1.38399988065777E-2</v>
      </c>
    </row>
    <row r="2152" spans="2:23" x14ac:dyDescent="0.35">
      <c r="B2152" s="11" t="s">
        <v>54</v>
      </c>
      <c r="C2152" s="16" t="s">
        <v>77</v>
      </c>
      <c r="D2152" s="11" t="s">
        <v>27</v>
      </c>
      <c r="E2152" s="11" t="s">
        <v>78</v>
      </c>
      <c r="F2152" s="13">
        <v>249.26</v>
      </c>
      <c r="G2152" s="17">
        <v>50000</v>
      </c>
      <c r="H2152" s="17">
        <v>244.72</v>
      </c>
      <c r="I2152" s="17">
        <v>1</v>
      </c>
      <c r="J2152" s="17">
        <v>-97.045328300468398</v>
      </c>
      <c r="K2152" s="17">
        <v>0.89751593449332501</v>
      </c>
      <c r="L2152" s="17">
        <v>-12.0057160025277</v>
      </c>
      <c r="M2152" s="17">
        <v>1.3736276754688101E-2</v>
      </c>
      <c r="N2152" s="17">
        <v>-85.039612297940707</v>
      </c>
      <c r="O2152" s="17">
        <v>0.88377965773863698</v>
      </c>
      <c r="P2152" s="17">
        <v>0</v>
      </c>
      <c r="Q2152" s="17">
        <v>0</v>
      </c>
      <c r="R2152" s="17">
        <v>0</v>
      </c>
      <c r="S2152" s="17">
        <v>0</v>
      </c>
      <c r="T2152" s="17" t="s">
        <v>79</v>
      </c>
      <c r="U2152" s="19">
        <v>-167.54634687413099</v>
      </c>
      <c r="V2152" s="19">
        <v>0</v>
      </c>
      <c r="W2152" s="18">
        <v>-167.54795273409101</v>
      </c>
    </row>
    <row r="2153" spans="2:23" x14ac:dyDescent="0.35">
      <c r="B2153" s="11" t="s">
        <v>54</v>
      </c>
      <c r="C2153" s="16" t="s">
        <v>77</v>
      </c>
      <c r="D2153" s="11" t="s">
        <v>27</v>
      </c>
      <c r="E2153" s="11" t="s">
        <v>80</v>
      </c>
      <c r="F2153" s="13">
        <v>254.55</v>
      </c>
      <c r="G2153" s="17">
        <v>56050</v>
      </c>
      <c r="H2153" s="17">
        <v>254.73</v>
      </c>
      <c r="I2153" s="17">
        <v>1</v>
      </c>
      <c r="J2153" s="17">
        <v>5.1944377528193604</v>
      </c>
      <c r="K2153" s="17">
        <v>1.34910917839575E-3</v>
      </c>
      <c r="L2153" s="17">
        <v>5.05350493042409</v>
      </c>
      <c r="M2153" s="17">
        <v>1.2768956040910299E-3</v>
      </c>
      <c r="N2153" s="17">
        <v>0.140932822395268</v>
      </c>
      <c r="O2153" s="17">
        <v>7.2213574304722005E-5</v>
      </c>
      <c r="P2153" s="17">
        <v>0</v>
      </c>
      <c r="Q2153" s="17">
        <v>0</v>
      </c>
      <c r="R2153" s="17">
        <v>0</v>
      </c>
      <c r="S2153" s="17">
        <v>0</v>
      </c>
      <c r="T2153" s="17" t="s">
        <v>79</v>
      </c>
      <c r="U2153" s="19">
        <v>-7.2244561727846804E-3</v>
      </c>
      <c r="V2153" s="19">
        <v>0</v>
      </c>
      <c r="W2153" s="18">
        <v>-7.2245254161022497E-3</v>
      </c>
    </row>
    <row r="2154" spans="2:23" x14ac:dyDescent="0.35">
      <c r="B2154" s="11" t="s">
        <v>54</v>
      </c>
      <c r="C2154" s="16" t="s">
        <v>77</v>
      </c>
      <c r="D2154" s="11" t="s">
        <v>27</v>
      </c>
      <c r="E2154" s="11" t="s">
        <v>91</v>
      </c>
      <c r="F2154" s="13">
        <v>249.06</v>
      </c>
      <c r="G2154" s="17">
        <v>58350</v>
      </c>
      <c r="H2154" s="17">
        <v>249.44</v>
      </c>
      <c r="I2154" s="17">
        <v>1</v>
      </c>
      <c r="J2154" s="17">
        <v>6.4759461664698996</v>
      </c>
      <c r="K2154" s="17">
        <v>2.9859769670723501E-3</v>
      </c>
      <c r="L2154" s="17">
        <v>6.7009414328071397</v>
      </c>
      <c r="M2154" s="17">
        <v>3.1970662653169001E-3</v>
      </c>
      <c r="N2154" s="17">
        <v>-0.22499526633724401</v>
      </c>
      <c r="O2154" s="17">
        <v>-2.1108929824454299E-4</v>
      </c>
      <c r="P2154" s="17">
        <v>0</v>
      </c>
      <c r="Q2154" s="17">
        <v>0</v>
      </c>
      <c r="R2154" s="17">
        <v>0</v>
      </c>
      <c r="S2154" s="17">
        <v>0</v>
      </c>
      <c r="T2154" s="17" t="s">
        <v>79</v>
      </c>
      <c r="U2154" s="19">
        <v>3.1749890102835097E-2</v>
      </c>
      <c r="V2154" s="19">
        <v>0</v>
      </c>
      <c r="W2154" s="18">
        <v>3.1749585793739599E-2</v>
      </c>
    </row>
    <row r="2155" spans="2:23" x14ac:dyDescent="0.35">
      <c r="B2155" s="11" t="s">
        <v>54</v>
      </c>
      <c r="C2155" s="16" t="s">
        <v>77</v>
      </c>
      <c r="D2155" s="11" t="s">
        <v>27</v>
      </c>
      <c r="E2155" s="11" t="s">
        <v>92</v>
      </c>
      <c r="F2155" s="13">
        <v>244.72</v>
      </c>
      <c r="G2155" s="17">
        <v>50050</v>
      </c>
      <c r="H2155" s="17">
        <v>245.4</v>
      </c>
      <c r="I2155" s="17">
        <v>1</v>
      </c>
      <c r="J2155" s="17">
        <v>31.776411384253699</v>
      </c>
      <c r="K2155" s="17">
        <v>5.8463964554710798E-2</v>
      </c>
      <c r="L2155" s="17">
        <v>84.048498841920804</v>
      </c>
      <c r="M2155" s="17">
        <v>0.409014294123903</v>
      </c>
      <c r="N2155" s="17">
        <v>-52.272087457667098</v>
      </c>
      <c r="O2155" s="17">
        <v>-0.35055032956919202</v>
      </c>
      <c r="P2155" s="17">
        <v>0</v>
      </c>
      <c r="Q2155" s="17">
        <v>0</v>
      </c>
      <c r="R2155" s="17">
        <v>0</v>
      </c>
      <c r="S2155" s="17">
        <v>0</v>
      </c>
      <c r="T2155" s="17" t="s">
        <v>93</v>
      </c>
      <c r="U2155" s="19">
        <v>-50.3608442930122</v>
      </c>
      <c r="V2155" s="19">
        <v>0</v>
      </c>
      <c r="W2155" s="18">
        <v>-50.361326980130897</v>
      </c>
    </row>
    <row r="2156" spans="2:23" x14ac:dyDescent="0.35">
      <c r="B2156" s="11" t="s">
        <v>54</v>
      </c>
      <c r="C2156" s="16" t="s">
        <v>77</v>
      </c>
      <c r="D2156" s="11" t="s">
        <v>27</v>
      </c>
      <c r="E2156" s="11" t="s">
        <v>92</v>
      </c>
      <c r="F2156" s="13">
        <v>244.72</v>
      </c>
      <c r="G2156" s="17">
        <v>51150</v>
      </c>
      <c r="H2156" s="17">
        <v>241.47</v>
      </c>
      <c r="I2156" s="17">
        <v>1</v>
      </c>
      <c r="J2156" s="17">
        <v>-198.301893350097</v>
      </c>
      <c r="K2156" s="17">
        <v>1.37632743171816</v>
      </c>
      <c r="L2156" s="17">
        <v>-165.056353124759</v>
      </c>
      <c r="M2156" s="17">
        <v>0.95352598973957903</v>
      </c>
      <c r="N2156" s="17">
        <v>-33.245540225338097</v>
      </c>
      <c r="O2156" s="17">
        <v>0.42280144197858499</v>
      </c>
      <c r="P2156" s="17">
        <v>0</v>
      </c>
      <c r="Q2156" s="17">
        <v>0</v>
      </c>
      <c r="R2156" s="17">
        <v>0</v>
      </c>
      <c r="S2156" s="17">
        <v>0</v>
      </c>
      <c r="T2156" s="17" t="s">
        <v>93</v>
      </c>
      <c r="U2156" s="19">
        <v>-5.2670891945646803</v>
      </c>
      <c r="V2156" s="19">
        <v>0</v>
      </c>
      <c r="W2156" s="18">
        <v>-5.2671396773582799</v>
      </c>
    </row>
    <row r="2157" spans="2:23" x14ac:dyDescent="0.35">
      <c r="B2157" s="11" t="s">
        <v>54</v>
      </c>
      <c r="C2157" s="16" t="s">
        <v>77</v>
      </c>
      <c r="D2157" s="11" t="s">
        <v>27</v>
      </c>
      <c r="E2157" s="11" t="s">
        <v>92</v>
      </c>
      <c r="F2157" s="13">
        <v>244.72</v>
      </c>
      <c r="G2157" s="17">
        <v>51200</v>
      </c>
      <c r="H2157" s="17">
        <v>244.72</v>
      </c>
      <c r="I2157" s="17">
        <v>1</v>
      </c>
      <c r="J2157" s="17">
        <v>-1.0239580000000001E-12</v>
      </c>
      <c r="K2157" s="17">
        <v>0</v>
      </c>
      <c r="L2157" s="17">
        <v>-4.3925299999999999E-13</v>
      </c>
      <c r="M2157" s="17">
        <v>0</v>
      </c>
      <c r="N2157" s="17">
        <v>-5.8470499999999998E-13</v>
      </c>
      <c r="O2157" s="17">
        <v>0</v>
      </c>
      <c r="P2157" s="17">
        <v>0</v>
      </c>
      <c r="Q2157" s="17">
        <v>0</v>
      </c>
      <c r="R2157" s="17">
        <v>0</v>
      </c>
      <c r="S2157" s="17">
        <v>0</v>
      </c>
      <c r="T2157" s="17" t="s">
        <v>94</v>
      </c>
      <c r="U2157" s="19">
        <v>0</v>
      </c>
      <c r="V2157" s="19">
        <v>0</v>
      </c>
      <c r="W2157" s="18">
        <v>0</v>
      </c>
    </row>
    <row r="2158" spans="2:23" x14ac:dyDescent="0.35">
      <c r="B2158" s="11" t="s">
        <v>54</v>
      </c>
      <c r="C2158" s="16" t="s">
        <v>77</v>
      </c>
      <c r="D2158" s="11" t="s">
        <v>27</v>
      </c>
      <c r="E2158" s="11" t="s">
        <v>58</v>
      </c>
      <c r="F2158" s="13">
        <v>245.4</v>
      </c>
      <c r="G2158" s="17">
        <v>50054</v>
      </c>
      <c r="H2158" s="17">
        <v>245.4</v>
      </c>
      <c r="I2158" s="17">
        <v>1</v>
      </c>
      <c r="J2158" s="17">
        <v>85.106299656428106</v>
      </c>
      <c r="K2158" s="17">
        <v>0</v>
      </c>
      <c r="L2158" s="17">
        <v>85.106299712771403</v>
      </c>
      <c r="M2158" s="17">
        <v>0</v>
      </c>
      <c r="N2158" s="17">
        <v>-5.6343285593000003E-8</v>
      </c>
      <c r="O2158" s="17">
        <v>0</v>
      </c>
      <c r="P2158" s="17">
        <v>0</v>
      </c>
      <c r="Q2158" s="17">
        <v>0</v>
      </c>
      <c r="R2158" s="17">
        <v>0</v>
      </c>
      <c r="S2158" s="17">
        <v>0</v>
      </c>
      <c r="T2158" s="17" t="s">
        <v>93</v>
      </c>
      <c r="U2158" s="19">
        <v>0</v>
      </c>
      <c r="V2158" s="19">
        <v>0</v>
      </c>
      <c r="W2158" s="18">
        <v>0</v>
      </c>
    </row>
    <row r="2159" spans="2:23" x14ac:dyDescent="0.35">
      <c r="B2159" s="11" t="s">
        <v>54</v>
      </c>
      <c r="C2159" s="16" t="s">
        <v>77</v>
      </c>
      <c r="D2159" s="11" t="s">
        <v>27</v>
      </c>
      <c r="E2159" s="11" t="s">
        <v>58</v>
      </c>
      <c r="F2159" s="13">
        <v>245.4</v>
      </c>
      <c r="G2159" s="17">
        <v>50100</v>
      </c>
      <c r="H2159" s="17">
        <v>244.43</v>
      </c>
      <c r="I2159" s="17">
        <v>1</v>
      </c>
      <c r="J2159" s="17">
        <v>-222.76339229386701</v>
      </c>
      <c r="K2159" s="17">
        <v>0.39549952570178099</v>
      </c>
      <c r="L2159" s="17">
        <v>-183.83049125940099</v>
      </c>
      <c r="M2159" s="17">
        <v>0.26933538664788198</v>
      </c>
      <c r="N2159" s="17">
        <v>-38.932901034465402</v>
      </c>
      <c r="O2159" s="17">
        <v>0.126164139053899</v>
      </c>
      <c r="P2159" s="17">
        <v>0</v>
      </c>
      <c r="Q2159" s="17">
        <v>0</v>
      </c>
      <c r="R2159" s="17">
        <v>0</v>
      </c>
      <c r="S2159" s="17">
        <v>0</v>
      </c>
      <c r="T2159" s="17" t="s">
        <v>93</v>
      </c>
      <c r="U2159" s="19">
        <v>-6.8654238870457904</v>
      </c>
      <c r="V2159" s="19">
        <v>0</v>
      </c>
      <c r="W2159" s="18">
        <v>-6.8654896891927102</v>
      </c>
    </row>
    <row r="2160" spans="2:23" x14ac:dyDescent="0.35">
      <c r="B2160" s="11" t="s">
        <v>54</v>
      </c>
      <c r="C2160" s="16" t="s">
        <v>77</v>
      </c>
      <c r="D2160" s="11" t="s">
        <v>27</v>
      </c>
      <c r="E2160" s="11" t="s">
        <v>58</v>
      </c>
      <c r="F2160" s="13">
        <v>245.4</v>
      </c>
      <c r="G2160" s="17">
        <v>50900</v>
      </c>
      <c r="H2160" s="17">
        <v>247</v>
      </c>
      <c r="I2160" s="17">
        <v>1</v>
      </c>
      <c r="J2160" s="17">
        <v>44.146107582059699</v>
      </c>
      <c r="K2160" s="17">
        <v>0.137395956432598</v>
      </c>
      <c r="L2160" s="17">
        <v>105.856016074614</v>
      </c>
      <c r="M2160" s="17">
        <v>0.78998747781282097</v>
      </c>
      <c r="N2160" s="17">
        <v>-61.709908492554398</v>
      </c>
      <c r="O2160" s="17">
        <v>-0.65259152138022303</v>
      </c>
      <c r="P2160" s="17">
        <v>0</v>
      </c>
      <c r="Q2160" s="17">
        <v>0</v>
      </c>
      <c r="R2160" s="17">
        <v>0</v>
      </c>
      <c r="S2160" s="17">
        <v>0</v>
      </c>
      <c r="T2160" s="17" t="s">
        <v>93</v>
      </c>
      <c r="U2160" s="19">
        <v>-61.932178975724099</v>
      </c>
      <c r="V2160" s="19">
        <v>0</v>
      </c>
      <c r="W2160" s="18">
        <v>-61.932772569128801</v>
      </c>
    </row>
    <row r="2161" spans="2:23" x14ac:dyDescent="0.35">
      <c r="B2161" s="11" t="s">
        <v>54</v>
      </c>
      <c r="C2161" s="16" t="s">
        <v>77</v>
      </c>
      <c r="D2161" s="11" t="s">
        <v>27</v>
      </c>
      <c r="E2161" s="11" t="s">
        <v>95</v>
      </c>
      <c r="F2161" s="13">
        <v>245.4</v>
      </c>
      <c r="G2161" s="17">
        <v>50454</v>
      </c>
      <c r="H2161" s="17">
        <v>245.4</v>
      </c>
      <c r="I2161" s="17">
        <v>1</v>
      </c>
      <c r="J2161" s="17">
        <v>4.2612199999999999E-12</v>
      </c>
      <c r="K2161" s="17">
        <v>0</v>
      </c>
      <c r="L2161" s="17">
        <v>5.6812710000000003E-12</v>
      </c>
      <c r="M2161" s="17">
        <v>0</v>
      </c>
      <c r="N2161" s="17">
        <v>-1.420051E-12</v>
      </c>
      <c r="O2161" s="17">
        <v>0</v>
      </c>
      <c r="P2161" s="17">
        <v>0</v>
      </c>
      <c r="Q2161" s="17">
        <v>0</v>
      </c>
      <c r="R2161" s="17">
        <v>0</v>
      </c>
      <c r="S2161" s="17">
        <v>0</v>
      </c>
      <c r="T2161" s="17" t="s">
        <v>94</v>
      </c>
      <c r="U2161" s="19">
        <v>0</v>
      </c>
      <c r="V2161" s="19">
        <v>0</v>
      </c>
      <c r="W2161" s="18">
        <v>0</v>
      </c>
    </row>
    <row r="2162" spans="2:23" x14ac:dyDescent="0.35">
      <c r="B2162" s="11" t="s">
        <v>54</v>
      </c>
      <c r="C2162" s="16" t="s">
        <v>77</v>
      </c>
      <c r="D2162" s="11" t="s">
        <v>27</v>
      </c>
      <c r="E2162" s="11" t="s">
        <v>95</v>
      </c>
      <c r="F2162" s="13">
        <v>245.4</v>
      </c>
      <c r="G2162" s="17">
        <v>50604</v>
      </c>
      <c r="H2162" s="17">
        <v>245.4</v>
      </c>
      <c r="I2162" s="17">
        <v>1</v>
      </c>
      <c r="J2162" s="17">
        <v>-3.5480599999999999E-13</v>
      </c>
      <c r="K2162" s="17">
        <v>0</v>
      </c>
      <c r="L2162" s="17">
        <v>-3.68422E-13</v>
      </c>
      <c r="M2162" s="17">
        <v>0</v>
      </c>
      <c r="N2162" s="17">
        <v>1.3616E-14</v>
      </c>
      <c r="O2162" s="17">
        <v>0</v>
      </c>
      <c r="P2162" s="17">
        <v>0</v>
      </c>
      <c r="Q2162" s="17">
        <v>0</v>
      </c>
      <c r="R2162" s="17">
        <v>0</v>
      </c>
      <c r="S2162" s="17">
        <v>0</v>
      </c>
      <c r="T2162" s="17" t="s">
        <v>94</v>
      </c>
      <c r="U2162" s="19">
        <v>0</v>
      </c>
      <c r="V2162" s="19">
        <v>0</v>
      </c>
      <c r="W2162" s="18">
        <v>0</v>
      </c>
    </row>
    <row r="2163" spans="2:23" x14ac:dyDescent="0.35">
      <c r="B2163" s="11" t="s">
        <v>54</v>
      </c>
      <c r="C2163" s="16" t="s">
        <v>77</v>
      </c>
      <c r="D2163" s="11" t="s">
        <v>27</v>
      </c>
      <c r="E2163" s="11" t="s">
        <v>96</v>
      </c>
      <c r="F2163" s="13">
        <v>244.43</v>
      </c>
      <c r="G2163" s="17">
        <v>50103</v>
      </c>
      <c r="H2163" s="17">
        <v>244.39</v>
      </c>
      <c r="I2163" s="17">
        <v>1</v>
      </c>
      <c r="J2163" s="17">
        <v>-16.5582155312891</v>
      </c>
      <c r="K2163" s="17">
        <v>1.3708725079031299E-3</v>
      </c>
      <c r="L2163" s="17">
        <v>-16.558215372633001</v>
      </c>
      <c r="M2163" s="17">
        <v>1.3708724816324999E-3</v>
      </c>
      <c r="N2163" s="17">
        <v>-1.5865614655400001E-7</v>
      </c>
      <c r="O2163" s="17">
        <v>2.6270627E-11</v>
      </c>
      <c r="P2163" s="17">
        <v>0</v>
      </c>
      <c r="Q2163" s="17">
        <v>0</v>
      </c>
      <c r="R2163" s="17">
        <v>0</v>
      </c>
      <c r="S2163" s="17">
        <v>0</v>
      </c>
      <c r="T2163" s="17" t="s">
        <v>94</v>
      </c>
      <c r="U2163" s="19">
        <v>7.4557977999999995E-11</v>
      </c>
      <c r="V2163" s="19">
        <v>0</v>
      </c>
      <c r="W2163" s="18">
        <v>7.4557263389999996E-11</v>
      </c>
    </row>
    <row r="2164" spans="2:23" x14ac:dyDescent="0.35">
      <c r="B2164" s="11" t="s">
        <v>54</v>
      </c>
      <c r="C2164" s="16" t="s">
        <v>77</v>
      </c>
      <c r="D2164" s="11" t="s">
        <v>27</v>
      </c>
      <c r="E2164" s="11" t="s">
        <v>96</v>
      </c>
      <c r="F2164" s="13">
        <v>244.43</v>
      </c>
      <c r="G2164" s="17">
        <v>50200</v>
      </c>
      <c r="H2164" s="17">
        <v>243.73</v>
      </c>
      <c r="I2164" s="17">
        <v>1</v>
      </c>
      <c r="J2164" s="17">
        <v>-78.933502091350206</v>
      </c>
      <c r="K2164" s="17">
        <v>9.3395161308553701E-2</v>
      </c>
      <c r="L2164" s="17">
        <v>-39.902756550905103</v>
      </c>
      <c r="M2164" s="17">
        <v>2.3867527405608401E-2</v>
      </c>
      <c r="N2164" s="17">
        <v>-39.030745540445103</v>
      </c>
      <c r="O2164" s="17">
        <v>6.9527633902945293E-2</v>
      </c>
      <c r="P2164" s="17">
        <v>0</v>
      </c>
      <c r="Q2164" s="17">
        <v>0</v>
      </c>
      <c r="R2164" s="17">
        <v>0</v>
      </c>
      <c r="S2164" s="17">
        <v>0</v>
      </c>
      <c r="T2164" s="17" t="s">
        <v>93</v>
      </c>
      <c r="U2164" s="19">
        <v>-10.3512169952813</v>
      </c>
      <c r="V2164" s="19">
        <v>0</v>
      </c>
      <c r="W2164" s="18">
        <v>-10.351316207261901</v>
      </c>
    </row>
    <row r="2165" spans="2:23" x14ac:dyDescent="0.35">
      <c r="B2165" s="11" t="s">
        <v>54</v>
      </c>
      <c r="C2165" s="16" t="s">
        <v>77</v>
      </c>
      <c r="D2165" s="11" t="s">
        <v>27</v>
      </c>
      <c r="E2165" s="11" t="s">
        <v>97</v>
      </c>
      <c r="F2165" s="13">
        <v>243.75</v>
      </c>
      <c r="G2165" s="17">
        <v>50800</v>
      </c>
      <c r="H2165" s="17">
        <v>245.38</v>
      </c>
      <c r="I2165" s="17">
        <v>1</v>
      </c>
      <c r="J2165" s="17">
        <v>48.610793507636302</v>
      </c>
      <c r="K2165" s="17">
        <v>0.119946349298639</v>
      </c>
      <c r="L2165" s="17">
        <v>69.792331100784097</v>
      </c>
      <c r="M2165" s="17">
        <v>0.24725041082924001</v>
      </c>
      <c r="N2165" s="17">
        <v>-21.181537593147901</v>
      </c>
      <c r="O2165" s="17">
        <v>-0.127304061530601</v>
      </c>
      <c r="P2165" s="17">
        <v>0</v>
      </c>
      <c r="Q2165" s="17">
        <v>0</v>
      </c>
      <c r="R2165" s="17">
        <v>0</v>
      </c>
      <c r="S2165" s="17">
        <v>0</v>
      </c>
      <c r="T2165" s="17" t="s">
        <v>93</v>
      </c>
      <c r="U2165" s="19">
        <v>3.3917884685994002</v>
      </c>
      <c r="V2165" s="19">
        <v>0</v>
      </c>
      <c r="W2165" s="18">
        <v>3.3917559597599198</v>
      </c>
    </row>
    <row r="2166" spans="2:23" x14ac:dyDescent="0.35">
      <c r="B2166" s="11" t="s">
        <v>54</v>
      </c>
      <c r="C2166" s="16" t="s">
        <v>77</v>
      </c>
      <c r="D2166" s="11" t="s">
        <v>27</v>
      </c>
      <c r="E2166" s="11" t="s">
        <v>98</v>
      </c>
      <c r="F2166" s="13">
        <v>243.73</v>
      </c>
      <c r="G2166" s="17">
        <v>50150</v>
      </c>
      <c r="H2166" s="17">
        <v>243.75</v>
      </c>
      <c r="I2166" s="17">
        <v>1</v>
      </c>
      <c r="J2166" s="17">
        <v>-6.8091155493025299</v>
      </c>
      <c r="K2166" s="17">
        <v>2.4202036482279401E-4</v>
      </c>
      <c r="L2166" s="17">
        <v>14.436497552559301</v>
      </c>
      <c r="M2166" s="17">
        <v>1.0879130494739701E-3</v>
      </c>
      <c r="N2166" s="17">
        <v>-21.245613101861899</v>
      </c>
      <c r="O2166" s="17">
        <v>-8.45892684651177E-4</v>
      </c>
      <c r="P2166" s="17">
        <v>0</v>
      </c>
      <c r="Q2166" s="17">
        <v>0</v>
      </c>
      <c r="R2166" s="17">
        <v>0</v>
      </c>
      <c r="S2166" s="17">
        <v>0</v>
      </c>
      <c r="T2166" s="17" t="s">
        <v>93</v>
      </c>
      <c r="U2166" s="19">
        <v>0.218734379080576</v>
      </c>
      <c r="V2166" s="19">
        <v>0</v>
      </c>
      <c r="W2166" s="18">
        <v>0.21873228260525501</v>
      </c>
    </row>
    <row r="2167" spans="2:23" x14ac:dyDescent="0.35">
      <c r="B2167" s="11" t="s">
        <v>54</v>
      </c>
      <c r="C2167" s="16" t="s">
        <v>77</v>
      </c>
      <c r="D2167" s="11" t="s">
        <v>27</v>
      </c>
      <c r="E2167" s="11" t="s">
        <v>98</v>
      </c>
      <c r="F2167" s="13">
        <v>243.73</v>
      </c>
      <c r="G2167" s="17">
        <v>50250</v>
      </c>
      <c r="H2167" s="17">
        <v>240.42</v>
      </c>
      <c r="I2167" s="17">
        <v>1</v>
      </c>
      <c r="J2167" s="17">
        <v>-129.38385439395299</v>
      </c>
      <c r="K2167" s="17">
        <v>0.82646277437174998</v>
      </c>
      <c r="L2167" s="17">
        <v>-162.72039293902401</v>
      </c>
      <c r="M2167" s="17">
        <v>1.3072152203562299</v>
      </c>
      <c r="N2167" s="17">
        <v>33.336538545070503</v>
      </c>
      <c r="O2167" s="17">
        <v>-0.48075244598448102</v>
      </c>
      <c r="P2167" s="17">
        <v>0</v>
      </c>
      <c r="Q2167" s="17">
        <v>0</v>
      </c>
      <c r="R2167" s="17">
        <v>0</v>
      </c>
      <c r="S2167" s="17">
        <v>0</v>
      </c>
      <c r="T2167" s="17" t="s">
        <v>93</v>
      </c>
      <c r="U2167" s="19">
        <v>-6.03420577750994</v>
      </c>
      <c r="V2167" s="19">
        <v>0</v>
      </c>
      <c r="W2167" s="18">
        <v>-6.0342636127873597</v>
      </c>
    </row>
    <row r="2168" spans="2:23" x14ac:dyDescent="0.35">
      <c r="B2168" s="11" t="s">
        <v>54</v>
      </c>
      <c r="C2168" s="16" t="s">
        <v>77</v>
      </c>
      <c r="D2168" s="11" t="s">
        <v>27</v>
      </c>
      <c r="E2168" s="11" t="s">
        <v>98</v>
      </c>
      <c r="F2168" s="13">
        <v>243.73</v>
      </c>
      <c r="G2168" s="17">
        <v>50900</v>
      </c>
      <c r="H2168" s="17">
        <v>247</v>
      </c>
      <c r="I2168" s="17">
        <v>1</v>
      </c>
      <c r="J2168" s="17">
        <v>79.002459679756896</v>
      </c>
      <c r="K2168" s="17">
        <v>0.59605261468562898</v>
      </c>
      <c r="L2168" s="17">
        <v>115.404069485527</v>
      </c>
      <c r="M2168" s="17">
        <v>1.2718784787398401</v>
      </c>
      <c r="N2168" s="17">
        <v>-36.401609805770001</v>
      </c>
      <c r="O2168" s="17">
        <v>-0.67582586405421197</v>
      </c>
      <c r="P2168" s="17">
        <v>0</v>
      </c>
      <c r="Q2168" s="17">
        <v>0</v>
      </c>
      <c r="R2168" s="17">
        <v>0</v>
      </c>
      <c r="S2168" s="17">
        <v>0</v>
      </c>
      <c r="T2168" s="17" t="s">
        <v>94</v>
      </c>
      <c r="U2168" s="19">
        <v>-46.790749068793403</v>
      </c>
      <c r="V2168" s="19">
        <v>0</v>
      </c>
      <c r="W2168" s="18">
        <v>-46.791197538078798</v>
      </c>
    </row>
    <row r="2169" spans="2:23" x14ac:dyDescent="0.35">
      <c r="B2169" s="11" t="s">
        <v>54</v>
      </c>
      <c r="C2169" s="16" t="s">
        <v>77</v>
      </c>
      <c r="D2169" s="11" t="s">
        <v>27</v>
      </c>
      <c r="E2169" s="11" t="s">
        <v>98</v>
      </c>
      <c r="F2169" s="13">
        <v>243.73</v>
      </c>
      <c r="G2169" s="17">
        <v>53050</v>
      </c>
      <c r="H2169" s="17">
        <v>251.6</v>
      </c>
      <c r="I2169" s="17">
        <v>1</v>
      </c>
      <c r="J2169" s="17">
        <v>89.472406079917903</v>
      </c>
      <c r="K2169" s="17">
        <v>1.60666600796076</v>
      </c>
      <c r="L2169" s="17">
        <v>103.379380609916</v>
      </c>
      <c r="M2169" s="17">
        <v>2.1449403744926601</v>
      </c>
      <c r="N2169" s="17">
        <v>-13.906974529997701</v>
      </c>
      <c r="O2169" s="17">
        <v>-0.53827436653190397</v>
      </c>
      <c r="P2169" s="17">
        <v>0</v>
      </c>
      <c r="Q2169" s="17">
        <v>0</v>
      </c>
      <c r="R2169" s="17">
        <v>0</v>
      </c>
      <c r="S2169" s="17">
        <v>0</v>
      </c>
      <c r="T2169" s="17" t="s">
        <v>94</v>
      </c>
      <c r="U2169" s="19">
        <v>-23.863831436042201</v>
      </c>
      <c r="V2169" s="19">
        <v>0</v>
      </c>
      <c r="W2169" s="18">
        <v>-23.8640601606437</v>
      </c>
    </row>
    <row r="2170" spans="2:23" x14ac:dyDescent="0.35">
      <c r="B2170" s="11" t="s">
        <v>54</v>
      </c>
      <c r="C2170" s="16" t="s">
        <v>77</v>
      </c>
      <c r="D2170" s="11" t="s">
        <v>27</v>
      </c>
      <c r="E2170" s="11" t="s">
        <v>99</v>
      </c>
      <c r="F2170" s="13">
        <v>240.42</v>
      </c>
      <c r="G2170" s="17">
        <v>50300</v>
      </c>
      <c r="H2170" s="17">
        <v>240.43</v>
      </c>
      <c r="I2170" s="17">
        <v>1</v>
      </c>
      <c r="J2170" s="17">
        <v>8.1234646954208607</v>
      </c>
      <c r="K2170" s="17">
        <v>9.1727043334271195E-4</v>
      </c>
      <c r="L2170" s="17">
        <v>-25.4574971165341</v>
      </c>
      <c r="M2170" s="17">
        <v>9.00836981619298E-3</v>
      </c>
      <c r="N2170" s="17">
        <v>33.580961811955</v>
      </c>
      <c r="O2170" s="17">
        <v>-8.0910993828502698E-3</v>
      </c>
      <c r="P2170" s="17">
        <v>0</v>
      </c>
      <c r="Q2170" s="17">
        <v>0</v>
      </c>
      <c r="R2170" s="17">
        <v>0</v>
      </c>
      <c r="S2170" s="17">
        <v>0</v>
      </c>
      <c r="T2170" s="17" t="s">
        <v>93</v>
      </c>
      <c r="U2170" s="19">
        <v>-2.2811121872419702</v>
      </c>
      <c r="V2170" s="19">
        <v>0</v>
      </c>
      <c r="W2170" s="18">
        <v>-2.2811340507250901</v>
      </c>
    </row>
    <row r="2171" spans="2:23" x14ac:dyDescent="0.35">
      <c r="B2171" s="11" t="s">
        <v>54</v>
      </c>
      <c r="C2171" s="16" t="s">
        <v>77</v>
      </c>
      <c r="D2171" s="11" t="s">
        <v>27</v>
      </c>
      <c r="E2171" s="11" t="s">
        <v>100</v>
      </c>
      <c r="F2171" s="13">
        <v>240.43</v>
      </c>
      <c r="G2171" s="17">
        <v>51150</v>
      </c>
      <c r="H2171" s="17">
        <v>241.47</v>
      </c>
      <c r="I2171" s="17">
        <v>1</v>
      </c>
      <c r="J2171" s="17">
        <v>83.553180258307094</v>
      </c>
      <c r="K2171" s="17">
        <v>0.199660430434527</v>
      </c>
      <c r="L2171" s="17">
        <v>50.032206318286903</v>
      </c>
      <c r="M2171" s="17">
        <v>7.1592139735563096E-2</v>
      </c>
      <c r="N2171" s="17">
        <v>33.520973940020099</v>
      </c>
      <c r="O2171" s="17">
        <v>0.128068290698963</v>
      </c>
      <c r="P2171" s="17">
        <v>0</v>
      </c>
      <c r="Q2171" s="17">
        <v>0</v>
      </c>
      <c r="R2171" s="17">
        <v>0</v>
      </c>
      <c r="S2171" s="17">
        <v>0</v>
      </c>
      <c r="T2171" s="17" t="s">
        <v>93</v>
      </c>
      <c r="U2171" s="19">
        <v>-4.0037582537054002</v>
      </c>
      <c r="V2171" s="19">
        <v>0</v>
      </c>
      <c r="W2171" s="18">
        <v>-4.0037966280131201</v>
      </c>
    </row>
    <row r="2172" spans="2:23" x14ac:dyDescent="0.35">
      <c r="B2172" s="11" t="s">
        <v>54</v>
      </c>
      <c r="C2172" s="16" t="s">
        <v>77</v>
      </c>
      <c r="D2172" s="11" t="s">
        <v>27</v>
      </c>
      <c r="E2172" s="11" t="s">
        <v>101</v>
      </c>
      <c r="F2172" s="13">
        <v>247.55</v>
      </c>
      <c r="G2172" s="17">
        <v>50354</v>
      </c>
      <c r="H2172" s="17">
        <v>247.55</v>
      </c>
      <c r="I2172" s="17">
        <v>1</v>
      </c>
      <c r="J2172" s="17">
        <v>-1.1028020000000001E-12</v>
      </c>
      <c r="K2172" s="17">
        <v>0</v>
      </c>
      <c r="L2172" s="17">
        <v>-2.0056690000000001E-12</v>
      </c>
      <c r="M2172" s="17">
        <v>0</v>
      </c>
      <c r="N2172" s="17">
        <v>9.0286699999999995E-13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 t="s">
        <v>94</v>
      </c>
      <c r="U2172" s="19">
        <v>0</v>
      </c>
      <c r="V2172" s="19">
        <v>0</v>
      </c>
      <c r="W2172" s="18">
        <v>0</v>
      </c>
    </row>
    <row r="2173" spans="2:23" x14ac:dyDescent="0.35">
      <c r="B2173" s="11" t="s">
        <v>54</v>
      </c>
      <c r="C2173" s="16" t="s">
        <v>77</v>
      </c>
      <c r="D2173" s="11" t="s">
        <v>27</v>
      </c>
      <c r="E2173" s="11" t="s">
        <v>101</v>
      </c>
      <c r="F2173" s="13">
        <v>247.55</v>
      </c>
      <c r="G2173" s="17">
        <v>50900</v>
      </c>
      <c r="H2173" s="17">
        <v>247</v>
      </c>
      <c r="I2173" s="17">
        <v>1</v>
      </c>
      <c r="J2173" s="17">
        <v>-141.26812102397801</v>
      </c>
      <c r="K2173" s="17">
        <v>0.157657787939397</v>
      </c>
      <c r="L2173" s="17">
        <v>-130.035084938572</v>
      </c>
      <c r="M2173" s="17">
        <v>0.13358207418835499</v>
      </c>
      <c r="N2173" s="17">
        <v>-11.233036085405701</v>
      </c>
      <c r="O2173" s="17">
        <v>2.4075713751042199E-2</v>
      </c>
      <c r="P2173" s="17">
        <v>0</v>
      </c>
      <c r="Q2173" s="17">
        <v>0</v>
      </c>
      <c r="R2173" s="17">
        <v>0</v>
      </c>
      <c r="S2173" s="17">
        <v>0</v>
      </c>
      <c r="T2173" s="17" t="s">
        <v>93</v>
      </c>
      <c r="U2173" s="19">
        <v>-0.22484772918429199</v>
      </c>
      <c r="V2173" s="19">
        <v>0</v>
      </c>
      <c r="W2173" s="18">
        <v>-0.22484988425345501</v>
      </c>
    </row>
    <row r="2174" spans="2:23" x14ac:dyDescent="0.35">
      <c r="B2174" s="11" t="s">
        <v>54</v>
      </c>
      <c r="C2174" s="16" t="s">
        <v>77</v>
      </c>
      <c r="D2174" s="11" t="s">
        <v>27</v>
      </c>
      <c r="E2174" s="11" t="s">
        <v>101</v>
      </c>
      <c r="F2174" s="13">
        <v>247.55</v>
      </c>
      <c r="G2174" s="17">
        <v>53200</v>
      </c>
      <c r="H2174" s="17">
        <v>249.6</v>
      </c>
      <c r="I2174" s="17">
        <v>1</v>
      </c>
      <c r="J2174" s="17">
        <v>84.583215294517998</v>
      </c>
      <c r="K2174" s="17">
        <v>0.34555367095168898</v>
      </c>
      <c r="L2174" s="17">
        <v>73.404867072051104</v>
      </c>
      <c r="M2174" s="17">
        <v>0.26025365882650398</v>
      </c>
      <c r="N2174" s="17">
        <v>11.1783482224668</v>
      </c>
      <c r="O2174" s="17">
        <v>8.5300012125185606E-2</v>
      </c>
      <c r="P2174" s="17">
        <v>0</v>
      </c>
      <c r="Q2174" s="17">
        <v>0</v>
      </c>
      <c r="R2174" s="17">
        <v>0</v>
      </c>
      <c r="S2174" s="17">
        <v>0</v>
      </c>
      <c r="T2174" s="17" t="s">
        <v>93</v>
      </c>
      <c r="U2174" s="19">
        <v>-1.71216334203882</v>
      </c>
      <c r="V2174" s="19">
        <v>0</v>
      </c>
      <c r="W2174" s="18">
        <v>-1.7121797523909901</v>
      </c>
    </row>
    <row r="2175" spans="2:23" x14ac:dyDescent="0.35">
      <c r="B2175" s="11" t="s">
        <v>54</v>
      </c>
      <c r="C2175" s="16" t="s">
        <v>77</v>
      </c>
      <c r="D2175" s="11" t="s">
        <v>27</v>
      </c>
      <c r="E2175" s="11" t="s">
        <v>102</v>
      </c>
      <c r="F2175" s="13">
        <v>247.55</v>
      </c>
      <c r="G2175" s="17">
        <v>50404</v>
      </c>
      <c r="H2175" s="17">
        <v>247.55</v>
      </c>
      <c r="I2175" s="17">
        <v>1</v>
      </c>
      <c r="J2175" s="17">
        <v>-4.2687350000000002E-12</v>
      </c>
      <c r="K2175" s="17">
        <v>0</v>
      </c>
      <c r="L2175" s="17">
        <v>-3.8453899999999996E-12</v>
      </c>
      <c r="M2175" s="17">
        <v>0</v>
      </c>
      <c r="N2175" s="17">
        <v>-4.23345E-13</v>
      </c>
      <c r="O2175" s="17">
        <v>0</v>
      </c>
      <c r="P2175" s="17">
        <v>0</v>
      </c>
      <c r="Q2175" s="17">
        <v>0</v>
      </c>
      <c r="R2175" s="17">
        <v>0</v>
      </c>
      <c r="S2175" s="17">
        <v>0</v>
      </c>
      <c r="T2175" s="17" t="s">
        <v>94</v>
      </c>
      <c r="U2175" s="19">
        <v>0</v>
      </c>
      <c r="V2175" s="19">
        <v>0</v>
      </c>
      <c r="W2175" s="18">
        <v>0</v>
      </c>
    </row>
    <row r="2176" spans="2:23" x14ac:dyDescent="0.35">
      <c r="B2176" s="11" t="s">
        <v>54</v>
      </c>
      <c r="C2176" s="16" t="s">
        <v>77</v>
      </c>
      <c r="D2176" s="11" t="s">
        <v>27</v>
      </c>
      <c r="E2176" s="11" t="s">
        <v>103</v>
      </c>
      <c r="F2176" s="13">
        <v>245.4</v>
      </c>
      <c r="G2176" s="17">
        <v>50499</v>
      </c>
      <c r="H2176" s="17">
        <v>245.4</v>
      </c>
      <c r="I2176" s="17">
        <v>1</v>
      </c>
      <c r="J2176" s="17">
        <v>6.230301E-12</v>
      </c>
      <c r="K2176" s="17">
        <v>0</v>
      </c>
      <c r="L2176" s="17">
        <v>8.5885219999999994E-12</v>
      </c>
      <c r="M2176" s="17">
        <v>0</v>
      </c>
      <c r="N2176" s="17">
        <v>-2.3582210000000002E-12</v>
      </c>
      <c r="O2176" s="17">
        <v>0</v>
      </c>
      <c r="P2176" s="17">
        <v>0</v>
      </c>
      <c r="Q2176" s="17">
        <v>0</v>
      </c>
      <c r="R2176" s="17">
        <v>0</v>
      </c>
      <c r="S2176" s="17">
        <v>0</v>
      </c>
      <c r="T2176" s="17" t="s">
        <v>94</v>
      </c>
      <c r="U2176" s="19">
        <v>0</v>
      </c>
      <c r="V2176" s="19">
        <v>0</v>
      </c>
      <c r="W2176" s="18">
        <v>0</v>
      </c>
    </row>
    <row r="2177" spans="2:23" x14ac:dyDescent="0.35">
      <c r="B2177" s="11" t="s">
        <v>54</v>
      </c>
      <c r="C2177" s="16" t="s">
        <v>77</v>
      </c>
      <c r="D2177" s="11" t="s">
        <v>27</v>
      </c>
      <c r="E2177" s="11" t="s">
        <v>103</v>
      </c>
      <c r="F2177" s="13">
        <v>245.4</v>
      </c>
      <c r="G2177" s="17">
        <v>50554</v>
      </c>
      <c r="H2177" s="17">
        <v>245.4</v>
      </c>
      <c r="I2177" s="17">
        <v>1</v>
      </c>
      <c r="J2177" s="17">
        <v>-1.6874099999999999E-13</v>
      </c>
      <c r="K2177" s="17">
        <v>0</v>
      </c>
      <c r="L2177" s="17">
        <v>-2.4837699999999998E-13</v>
      </c>
      <c r="M2177" s="17">
        <v>0</v>
      </c>
      <c r="N2177" s="17">
        <v>7.9636000000000003E-14</v>
      </c>
      <c r="O2177" s="17">
        <v>0</v>
      </c>
      <c r="P2177" s="17">
        <v>0</v>
      </c>
      <c r="Q2177" s="17">
        <v>0</v>
      </c>
      <c r="R2177" s="17">
        <v>0</v>
      </c>
      <c r="S2177" s="17">
        <v>0</v>
      </c>
      <c r="T2177" s="17" t="s">
        <v>94</v>
      </c>
      <c r="U2177" s="19">
        <v>0</v>
      </c>
      <c r="V2177" s="19">
        <v>0</v>
      </c>
      <c r="W2177" s="18">
        <v>0</v>
      </c>
    </row>
    <row r="2178" spans="2:23" x14ac:dyDescent="0.35">
      <c r="B2178" s="11" t="s">
        <v>54</v>
      </c>
      <c r="C2178" s="16" t="s">
        <v>77</v>
      </c>
      <c r="D2178" s="11" t="s">
        <v>27</v>
      </c>
      <c r="E2178" s="11" t="s">
        <v>104</v>
      </c>
      <c r="F2178" s="13">
        <v>245.4</v>
      </c>
      <c r="G2178" s="17">
        <v>50604</v>
      </c>
      <c r="H2178" s="17">
        <v>245.4</v>
      </c>
      <c r="I2178" s="17">
        <v>1</v>
      </c>
      <c r="J2178" s="17">
        <v>-3.7374200000000002E-13</v>
      </c>
      <c r="K2178" s="17">
        <v>0</v>
      </c>
      <c r="L2178" s="17">
        <v>-8.6297099999999998E-13</v>
      </c>
      <c r="M2178" s="17">
        <v>0</v>
      </c>
      <c r="N2178" s="17">
        <v>4.8922899999999995E-13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 t="s">
        <v>94</v>
      </c>
      <c r="U2178" s="19">
        <v>0</v>
      </c>
      <c r="V2178" s="19">
        <v>0</v>
      </c>
      <c r="W2178" s="18">
        <v>0</v>
      </c>
    </row>
    <row r="2179" spans="2:23" x14ac:dyDescent="0.35">
      <c r="B2179" s="11" t="s">
        <v>54</v>
      </c>
      <c r="C2179" s="16" t="s">
        <v>77</v>
      </c>
      <c r="D2179" s="11" t="s">
        <v>27</v>
      </c>
      <c r="E2179" s="11" t="s">
        <v>105</v>
      </c>
      <c r="F2179" s="13">
        <v>245.27</v>
      </c>
      <c r="G2179" s="17">
        <v>50750</v>
      </c>
      <c r="H2179" s="17">
        <v>245.87</v>
      </c>
      <c r="I2179" s="17">
        <v>1</v>
      </c>
      <c r="J2179" s="17">
        <v>52.6368485223108</v>
      </c>
      <c r="K2179" s="17">
        <v>6.6218243954420497E-2</v>
      </c>
      <c r="L2179" s="17">
        <v>61.794110599771301</v>
      </c>
      <c r="M2179" s="17">
        <v>9.1262439305120804E-2</v>
      </c>
      <c r="N2179" s="17">
        <v>-9.1572620774605493</v>
      </c>
      <c r="O2179" s="17">
        <v>-2.50441953507003E-2</v>
      </c>
      <c r="P2179" s="17">
        <v>0</v>
      </c>
      <c r="Q2179" s="17">
        <v>0</v>
      </c>
      <c r="R2179" s="17">
        <v>0</v>
      </c>
      <c r="S2179" s="17">
        <v>0</v>
      </c>
      <c r="T2179" s="17" t="s">
        <v>93</v>
      </c>
      <c r="U2179" s="19">
        <v>-0.65574580579520203</v>
      </c>
      <c r="V2179" s="19">
        <v>0</v>
      </c>
      <c r="W2179" s="18">
        <v>-0.65575209083783903</v>
      </c>
    </row>
    <row r="2180" spans="2:23" x14ac:dyDescent="0.35">
      <c r="B2180" s="11" t="s">
        <v>54</v>
      </c>
      <c r="C2180" s="16" t="s">
        <v>77</v>
      </c>
      <c r="D2180" s="11" t="s">
        <v>27</v>
      </c>
      <c r="E2180" s="11" t="s">
        <v>105</v>
      </c>
      <c r="F2180" s="13">
        <v>245.27</v>
      </c>
      <c r="G2180" s="17">
        <v>50800</v>
      </c>
      <c r="H2180" s="17">
        <v>245.38</v>
      </c>
      <c r="I2180" s="17">
        <v>1</v>
      </c>
      <c r="J2180" s="17">
        <v>10.009509852229099</v>
      </c>
      <c r="K2180" s="17">
        <v>1.8735583759109801E-3</v>
      </c>
      <c r="L2180" s="17">
        <v>0.84065514747002001</v>
      </c>
      <c r="M2180" s="17">
        <v>1.3215310139298999E-5</v>
      </c>
      <c r="N2180" s="17">
        <v>9.1688547047590294</v>
      </c>
      <c r="O2180" s="17">
        <v>1.86034306577168E-3</v>
      </c>
      <c r="P2180" s="17">
        <v>0</v>
      </c>
      <c r="Q2180" s="17">
        <v>0</v>
      </c>
      <c r="R2180" s="17">
        <v>0</v>
      </c>
      <c r="S2180" s="17">
        <v>0</v>
      </c>
      <c r="T2180" s="17" t="s">
        <v>93</v>
      </c>
      <c r="U2180" s="19">
        <v>-0.55218535491291998</v>
      </c>
      <c r="V2180" s="19">
        <v>0</v>
      </c>
      <c r="W2180" s="18">
        <v>-0.55219064737300005</v>
      </c>
    </row>
    <row r="2181" spans="2:23" x14ac:dyDescent="0.35">
      <c r="B2181" s="11" t="s">
        <v>54</v>
      </c>
      <c r="C2181" s="16" t="s">
        <v>77</v>
      </c>
      <c r="D2181" s="11" t="s">
        <v>27</v>
      </c>
      <c r="E2181" s="11" t="s">
        <v>106</v>
      </c>
      <c r="F2181" s="13">
        <v>246.16</v>
      </c>
      <c r="G2181" s="17">
        <v>50750</v>
      </c>
      <c r="H2181" s="17">
        <v>245.87</v>
      </c>
      <c r="I2181" s="17">
        <v>1</v>
      </c>
      <c r="J2181" s="17">
        <v>-78.388192091437702</v>
      </c>
      <c r="K2181" s="17">
        <v>4.6699785811167502E-2</v>
      </c>
      <c r="L2181" s="17">
        <v>-87.527169719718799</v>
      </c>
      <c r="M2181" s="17">
        <v>5.8223641337497897E-2</v>
      </c>
      <c r="N2181" s="17">
        <v>9.1389776282810704</v>
      </c>
      <c r="O2181" s="17">
        <v>-1.1523855526330401E-2</v>
      </c>
      <c r="P2181" s="17">
        <v>0</v>
      </c>
      <c r="Q2181" s="17">
        <v>0</v>
      </c>
      <c r="R2181" s="17">
        <v>0</v>
      </c>
      <c r="S2181" s="17">
        <v>0</v>
      </c>
      <c r="T2181" s="17" t="s">
        <v>94</v>
      </c>
      <c r="U2181" s="19">
        <v>-0.18473780510873999</v>
      </c>
      <c r="V2181" s="19">
        <v>0</v>
      </c>
      <c r="W2181" s="18">
        <v>-0.18473957574146299</v>
      </c>
    </row>
    <row r="2182" spans="2:23" x14ac:dyDescent="0.35">
      <c r="B2182" s="11" t="s">
        <v>54</v>
      </c>
      <c r="C2182" s="16" t="s">
        <v>77</v>
      </c>
      <c r="D2182" s="11" t="s">
        <v>27</v>
      </c>
      <c r="E2182" s="11" t="s">
        <v>106</v>
      </c>
      <c r="F2182" s="13">
        <v>246.16</v>
      </c>
      <c r="G2182" s="17">
        <v>50950</v>
      </c>
      <c r="H2182" s="17">
        <v>246.82</v>
      </c>
      <c r="I2182" s="17">
        <v>1</v>
      </c>
      <c r="J2182" s="17">
        <v>155.20545662473</v>
      </c>
      <c r="K2182" s="17">
        <v>0.2119808571416</v>
      </c>
      <c r="L2182" s="17">
        <v>164.325848825501</v>
      </c>
      <c r="M2182" s="17">
        <v>0.23762626441154899</v>
      </c>
      <c r="N2182" s="17">
        <v>-9.1203922007712102</v>
      </c>
      <c r="O2182" s="17">
        <v>-2.5645407269948701E-2</v>
      </c>
      <c r="P2182" s="17">
        <v>0</v>
      </c>
      <c r="Q2182" s="17">
        <v>0</v>
      </c>
      <c r="R2182" s="17">
        <v>0</v>
      </c>
      <c r="S2182" s="17">
        <v>0</v>
      </c>
      <c r="T2182" s="17" t="s">
        <v>93</v>
      </c>
      <c r="U2182" s="19">
        <v>-0.30187758546069199</v>
      </c>
      <c r="V2182" s="19">
        <v>0</v>
      </c>
      <c r="W2182" s="18">
        <v>-0.30188047882802899</v>
      </c>
    </row>
    <row r="2183" spans="2:23" x14ac:dyDescent="0.35">
      <c r="B2183" s="11" t="s">
        <v>54</v>
      </c>
      <c r="C2183" s="16" t="s">
        <v>77</v>
      </c>
      <c r="D2183" s="11" t="s">
        <v>27</v>
      </c>
      <c r="E2183" s="11" t="s">
        <v>107</v>
      </c>
      <c r="F2183" s="13">
        <v>245.38</v>
      </c>
      <c r="G2183" s="17">
        <v>51300</v>
      </c>
      <c r="H2183" s="17">
        <v>246.12</v>
      </c>
      <c r="I2183" s="17">
        <v>1</v>
      </c>
      <c r="J2183" s="17">
        <v>79.688584485616801</v>
      </c>
      <c r="K2183" s="17">
        <v>9.7222641313988903E-2</v>
      </c>
      <c r="L2183" s="17">
        <v>91.622894593727906</v>
      </c>
      <c r="M2183" s="17">
        <v>0.12852369619825799</v>
      </c>
      <c r="N2183" s="17">
        <v>-11.9343101081111</v>
      </c>
      <c r="O2183" s="17">
        <v>-3.1301054884269097E-2</v>
      </c>
      <c r="P2183" s="17">
        <v>0</v>
      </c>
      <c r="Q2183" s="17">
        <v>0</v>
      </c>
      <c r="R2183" s="17">
        <v>0</v>
      </c>
      <c r="S2183" s="17">
        <v>0</v>
      </c>
      <c r="T2183" s="17" t="s">
        <v>93</v>
      </c>
      <c r="U2183" s="19">
        <v>1.1391552421932001</v>
      </c>
      <c r="V2183" s="19">
        <v>0</v>
      </c>
      <c r="W2183" s="18">
        <v>1.1391443238782</v>
      </c>
    </row>
    <row r="2184" spans="2:23" x14ac:dyDescent="0.35">
      <c r="B2184" s="11" t="s">
        <v>54</v>
      </c>
      <c r="C2184" s="16" t="s">
        <v>77</v>
      </c>
      <c r="D2184" s="11" t="s">
        <v>27</v>
      </c>
      <c r="E2184" s="11" t="s">
        <v>33</v>
      </c>
      <c r="F2184" s="13">
        <v>247</v>
      </c>
      <c r="G2184" s="17">
        <v>54750</v>
      </c>
      <c r="H2184" s="17">
        <v>251.62</v>
      </c>
      <c r="I2184" s="17">
        <v>1</v>
      </c>
      <c r="J2184" s="17">
        <v>95.148564987179398</v>
      </c>
      <c r="K2184" s="17">
        <v>0.96226988075821196</v>
      </c>
      <c r="L2184" s="17">
        <v>90.317559139294701</v>
      </c>
      <c r="M2184" s="17">
        <v>0.86703532365305502</v>
      </c>
      <c r="N2184" s="17">
        <v>4.8310058478846498</v>
      </c>
      <c r="O2184" s="17">
        <v>9.5234557105156395E-2</v>
      </c>
      <c r="P2184" s="17">
        <v>0</v>
      </c>
      <c r="Q2184" s="17">
        <v>0</v>
      </c>
      <c r="R2184" s="17">
        <v>0</v>
      </c>
      <c r="S2184" s="17">
        <v>0</v>
      </c>
      <c r="T2184" s="17" t="s">
        <v>94</v>
      </c>
      <c r="U2184" s="19">
        <v>1.42368041465943</v>
      </c>
      <c r="V2184" s="19">
        <v>0</v>
      </c>
      <c r="W2184" s="18">
        <v>1.42366676929253</v>
      </c>
    </row>
    <row r="2185" spans="2:23" x14ac:dyDescent="0.35">
      <c r="B2185" s="11" t="s">
        <v>54</v>
      </c>
      <c r="C2185" s="16" t="s">
        <v>77</v>
      </c>
      <c r="D2185" s="11" t="s">
        <v>27</v>
      </c>
      <c r="E2185" s="11" t="s">
        <v>108</v>
      </c>
      <c r="F2185" s="13">
        <v>246.82</v>
      </c>
      <c r="G2185" s="17">
        <v>53150</v>
      </c>
      <c r="H2185" s="17">
        <v>251.39</v>
      </c>
      <c r="I2185" s="17">
        <v>1</v>
      </c>
      <c r="J2185" s="17">
        <v>185.40348961078601</v>
      </c>
      <c r="K2185" s="17">
        <v>1.5124759742337099</v>
      </c>
      <c r="L2185" s="17">
        <v>192.28110372202201</v>
      </c>
      <c r="M2185" s="17">
        <v>1.6267690053366</v>
      </c>
      <c r="N2185" s="17">
        <v>-6.8776141112355296</v>
      </c>
      <c r="O2185" s="17">
        <v>-0.11429303110288699</v>
      </c>
      <c r="P2185" s="17">
        <v>0</v>
      </c>
      <c r="Q2185" s="17">
        <v>0</v>
      </c>
      <c r="R2185" s="17">
        <v>0</v>
      </c>
      <c r="S2185" s="17">
        <v>0</v>
      </c>
      <c r="T2185" s="17" t="s">
        <v>93</v>
      </c>
      <c r="U2185" s="19">
        <v>2.9597309754616701</v>
      </c>
      <c r="V2185" s="19">
        <v>0</v>
      </c>
      <c r="W2185" s="18">
        <v>2.9597026077081701</v>
      </c>
    </row>
    <row r="2186" spans="2:23" x14ac:dyDescent="0.35">
      <c r="B2186" s="11" t="s">
        <v>54</v>
      </c>
      <c r="C2186" s="16" t="s">
        <v>77</v>
      </c>
      <c r="D2186" s="11" t="s">
        <v>27</v>
      </c>
      <c r="E2186" s="11" t="s">
        <v>108</v>
      </c>
      <c r="F2186" s="13">
        <v>246.82</v>
      </c>
      <c r="G2186" s="17">
        <v>54500</v>
      </c>
      <c r="H2186" s="17">
        <v>246.39</v>
      </c>
      <c r="I2186" s="17">
        <v>1</v>
      </c>
      <c r="J2186" s="17">
        <v>17.8808902945933</v>
      </c>
      <c r="K2186" s="17">
        <v>1.7703241782959601E-2</v>
      </c>
      <c r="L2186" s="17">
        <v>20.0514192270048</v>
      </c>
      <c r="M2186" s="17">
        <v>2.2262029698756701E-2</v>
      </c>
      <c r="N2186" s="17">
        <v>-2.1705289324114601</v>
      </c>
      <c r="O2186" s="17">
        <v>-4.55878791579709E-3</v>
      </c>
      <c r="P2186" s="17">
        <v>0</v>
      </c>
      <c r="Q2186" s="17">
        <v>0</v>
      </c>
      <c r="R2186" s="17">
        <v>0</v>
      </c>
      <c r="S2186" s="17">
        <v>0</v>
      </c>
      <c r="T2186" s="17" t="s">
        <v>93</v>
      </c>
      <c r="U2186" s="19">
        <v>-2.0575473349120799</v>
      </c>
      <c r="V2186" s="19">
        <v>0</v>
      </c>
      <c r="W2186" s="18">
        <v>-2.0575670556218602</v>
      </c>
    </row>
    <row r="2187" spans="2:23" x14ac:dyDescent="0.35">
      <c r="B2187" s="11" t="s">
        <v>54</v>
      </c>
      <c r="C2187" s="16" t="s">
        <v>77</v>
      </c>
      <c r="D2187" s="11" t="s">
        <v>27</v>
      </c>
      <c r="E2187" s="11" t="s">
        <v>109</v>
      </c>
      <c r="F2187" s="13">
        <v>244.72</v>
      </c>
      <c r="G2187" s="17">
        <v>51250</v>
      </c>
      <c r="H2187" s="17">
        <v>244.72</v>
      </c>
      <c r="I2187" s="17">
        <v>1</v>
      </c>
      <c r="J2187" s="17">
        <v>1.214568E-12</v>
      </c>
      <c r="K2187" s="17">
        <v>0</v>
      </c>
      <c r="L2187" s="17">
        <v>8.4561299999999998E-13</v>
      </c>
      <c r="M2187" s="17">
        <v>0</v>
      </c>
      <c r="N2187" s="17">
        <v>3.6895399999999999E-13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 t="s">
        <v>94</v>
      </c>
      <c r="U2187" s="19">
        <v>0</v>
      </c>
      <c r="V2187" s="19">
        <v>0</v>
      </c>
      <c r="W2187" s="18">
        <v>0</v>
      </c>
    </row>
    <row r="2188" spans="2:23" x14ac:dyDescent="0.35">
      <c r="B2188" s="11" t="s">
        <v>54</v>
      </c>
      <c r="C2188" s="16" t="s">
        <v>77</v>
      </c>
      <c r="D2188" s="11" t="s">
        <v>27</v>
      </c>
      <c r="E2188" s="11" t="s">
        <v>110</v>
      </c>
      <c r="F2188" s="13">
        <v>246.12</v>
      </c>
      <c r="G2188" s="17">
        <v>53200</v>
      </c>
      <c r="H2188" s="17">
        <v>249.6</v>
      </c>
      <c r="I2188" s="17">
        <v>1</v>
      </c>
      <c r="J2188" s="17">
        <v>121.231525734399</v>
      </c>
      <c r="K2188" s="17">
        <v>0.75689976584234997</v>
      </c>
      <c r="L2188" s="17">
        <v>133.07264532578699</v>
      </c>
      <c r="M2188" s="17">
        <v>0.91197894010113401</v>
      </c>
      <c r="N2188" s="17">
        <v>-11.8411195913875</v>
      </c>
      <c r="O2188" s="17">
        <v>-0.15507917425878501</v>
      </c>
      <c r="P2188" s="17">
        <v>0</v>
      </c>
      <c r="Q2188" s="17">
        <v>0</v>
      </c>
      <c r="R2188" s="17">
        <v>0</v>
      </c>
      <c r="S2188" s="17">
        <v>0</v>
      </c>
      <c r="T2188" s="17" t="s">
        <v>94</v>
      </c>
      <c r="U2188" s="19">
        <v>2.7691720462459899</v>
      </c>
      <c r="V2188" s="19">
        <v>0</v>
      </c>
      <c r="W2188" s="18">
        <v>2.7691455049182001</v>
      </c>
    </row>
    <row r="2189" spans="2:23" x14ac:dyDescent="0.35">
      <c r="B2189" s="11" t="s">
        <v>54</v>
      </c>
      <c r="C2189" s="16" t="s">
        <v>77</v>
      </c>
      <c r="D2189" s="11" t="s">
        <v>27</v>
      </c>
      <c r="E2189" s="11" t="s">
        <v>111</v>
      </c>
      <c r="F2189" s="13">
        <v>252.11</v>
      </c>
      <c r="G2189" s="17">
        <v>53100</v>
      </c>
      <c r="H2189" s="17">
        <v>252.11</v>
      </c>
      <c r="I2189" s="17">
        <v>1</v>
      </c>
      <c r="J2189" s="17">
        <v>1.2809391399999999E-10</v>
      </c>
      <c r="K2189" s="17">
        <v>0</v>
      </c>
      <c r="L2189" s="17">
        <v>1.3175497200000001E-10</v>
      </c>
      <c r="M2189" s="17">
        <v>0</v>
      </c>
      <c r="N2189" s="17">
        <v>-3.6610569999999996E-12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 t="s">
        <v>94</v>
      </c>
      <c r="U2189" s="19">
        <v>0</v>
      </c>
      <c r="V2189" s="19">
        <v>0</v>
      </c>
      <c r="W2189" s="18">
        <v>0</v>
      </c>
    </row>
    <row r="2190" spans="2:23" x14ac:dyDescent="0.35">
      <c r="B2190" s="11" t="s">
        <v>54</v>
      </c>
      <c r="C2190" s="16" t="s">
        <v>77</v>
      </c>
      <c r="D2190" s="11" t="s">
        <v>27</v>
      </c>
      <c r="E2190" s="11" t="s">
        <v>112</v>
      </c>
      <c r="F2190" s="13">
        <v>252.11</v>
      </c>
      <c r="G2190" s="17">
        <v>52000</v>
      </c>
      <c r="H2190" s="17">
        <v>252.11</v>
      </c>
      <c r="I2190" s="17">
        <v>1</v>
      </c>
      <c r="J2190" s="17">
        <v>-1.6999494999999999E-11</v>
      </c>
      <c r="K2190" s="17">
        <v>0</v>
      </c>
      <c r="L2190" s="17">
        <v>-2.4018392000000001E-11</v>
      </c>
      <c r="M2190" s="17">
        <v>0</v>
      </c>
      <c r="N2190" s="17">
        <v>7.0188970000000002E-12</v>
      </c>
      <c r="O2190" s="17">
        <v>0</v>
      </c>
      <c r="P2190" s="17">
        <v>0</v>
      </c>
      <c r="Q2190" s="17">
        <v>0</v>
      </c>
      <c r="R2190" s="17">
        <v>0</v>
      </c>
      <c r="S2190" s="17">
        <v>0</v>
      </c>
      <c r="T2190" s="17" t="s">
        <v>94</v>
      </c>
      <c r="U2190" s="19">
        <v>0</v>
      </c>
      <c r="V2190" s="19">
        <v>0</v>
      </c>
      <c r="W2190" s="18">
        <v>0</v>
      </c>
    </row>
    <row r="2191" spans="2:23" x14ac:dyDescent="0.35">
      <c r="B2191" s="11" t="s">
        <v>54</v>
      </c>
      <c r="C2191" s="16" t="s">
        <v>77</v>
      </c>
      <c r="D2191" s="11" t="s">
        <v>27</v>
      </c>
      <c r="E2191" s="11" t="s">
        <v>112</v>
      </c>
      <c r="F2191" s="13">
        <v>252.11</v>
      </c>
      <c r="G2191" s="17">
        <v>53050</v>
      </c>
      <c r="H2191" s="17">
        <v>251.6</v>
      </c>
      <c r="I2191" s="17">
        <v>1</v>
      </c>
      <c r="J2191" s="17">
        <v>-108.021906130546</v>
      </c>
      <c r="K2191" s="17">
        <v>0.10968608271831801</v>
      </c>
      <c r="L2191" s="17">
        <v>-114.419489848482</v>
      </c>
      <c r="M2191" s="17">
        <v>0.123063104777556</v>
      </c>
      <c r="N2191" s="17">
        <v>6.3975837179359996</v>
      </c>
      <c r="O2191" s="17">
        <v>-1.33770220592376E-2</v>
      </c>
      <c r="P2191" s="17">
        <v>0</v>
      </c>
      <c r="Q2191" s="17">
        <v>0</v>
      </c>
      <c r="R2191" s="17">
        <v>0</v>
      </c>
      <c r="S2191" s="17">
        <v>0</v>
      </c>
      <c r="T2191" s="17" t="s">
        <v>93</v>
      </c>
      <c r="U2191" s="19">
        <v>-0.106302194581794</v>
      </c>
      <c r="V2191" s="19">
        <v>0</v>
      </c>
      <c r="W2191" s="18">
        <v>-0.10630321344279101</v>
      </c>
    </row>
    <row r="2192" spans="2:23" x14ac:dyDescent="0.35">
      <c r="B2192" s="11" t="s">
        <v>54</v>
      </c>
      <c r="C2192" s="16" t="s">
        <v>77</v>
      </c>
      <c r="D2192" s="11" t="s">
        <v>27</v>
      </c>
      <c r="E2192" s="11" t="s">
        <v>112</v>
      </c>
      <c r="F2192" s="13">
        <v>252.11</v>
      </c>
      <c r="G2192" s="17">
        <v>53050</v>
      </c>
      <c r="H2192" s="17">
        <v>251.6</v>
      </c>
      <c r="I2192" s="17">
        <v>2</v>
      </c>
      <c r="J2192" s="17">
        <v>-95.536011551533306</v>
      </c>
      <c r="K2192" s="17">
        <v>7.7580600776985004E-2</v>
      </c>
      <c r="L2192" s="17">
        <v>-101.19411974340299</v>
      </c>
      <c r="M2192" s="17">
        <v>8.7042123900459095E-2</v>
      </c>
      <c r="N2192" s="17">
        <v>5.6581081918700198</v>
      </c>
      <c r="O2192" s="17">
        <v>-9.4615231234741401E-3</v>
      </c>
      <c r="P2192" s="17">
        <v>0</v>
      </c>
      <c r="Q2192" s="17">
        <v>0</v>
      </c>
      <c r="R2192" s="17">
        <v>0</v>
      </c>
      <c r="S2192" s="17">
        <v>0</v>
      </c>
      <c r="T2192" s="17" t="s">
        <v>93</v>
      </c>
      <c r="U2192" s="19">
        <v>0.50270327159123795</v>
      </c>
      <c r="V2192" s="19">
        <v>0</v>
      </c>
      <c r="W2192" s="18">
        <v>0.50269845339573005</v>
      </c>
    </row>
    <row r="2193" spans="2:23" x14ac:dyDescent="0.35">
      <c r="B2193" s="11" t="s">
        <v>54</v>
      </c>
      <c r="C2193" s="16" t="s">
        <v>77</v>
      </c>
      <c r="D2193" s="11" t="s">
        <v>27</v>
      </c>
      <c r="E2193" s="11" t="s">
        <v>112</v>
      </c>
      <c r="F2193" s="13">
        <v>252.11</v>
      </c>
      <c r="G2193" s="17">
        <v>53100</v>
      </c>
      <c r="H2193" s="17">
        <v>252.11</v>
      </c>
      <c r="I2193" s="17">
        <v>2</v>
      </c>
      <c r="J2193" s="17">
        <v>2.0521050000000002E-12</v>
      </c>
      <c r="K2193" s="17">
        <v>0</v>
      </c>
      <c r="L2193" s="17">
        <v>-2.886049E-12</v>
      </c>
      <c r="M2193" s="17">
        <v>0</v>
      </c>
      <c r="N2193" s="17">
        <v>4.9381540000000002E-12</v>
      </c>
      <c r="O2193" s="17">
        <v>0</v>
      </c>
      <c r="P2193" s="17">
        <v>0</v>
      </c>
      <c r="Q2193" s="17">
        <v>0</v>
      </c>
      <c r="R2193" s="17">
        <v>0</v>
      </c>
      <c r="S2193" s="17">
        <v>0</v>
      </c>
      <c r="T2193" s="17" t="s">
        <v>94</v>
      </c>
      <c r="U2193" s="19">
        <v>0</v>
      </c>
      <c r="V2193" s="19">
        <v>0</v>
      </c>
      <c r="W2193" s="18">
        <v>0</v>
      </c>
    </row>
    <row r="2194" spans="2:23" x14ac:dyDescent="0.35">
      <c r="B2194" s="11" t="s">
        <v>54</v>
      </c>
      <c r="C2194" s="16" t="s">
        <v>77</v>
      </c>
      <c r="D2194" s="11" t="s">
        <v>27</v>
      </c>
      <c r="E2194" s="11" t="s">
        <v>113</v>
      </c>
      <c r="F2194" s="13">
        <v>252.37</v>
      </c>
      <c r="G2194" s="17">
        <v>53000</v>
      </c>
      <c r="H2194" s="17">
        <v>252.11</v>
      </c>
      <c r="I2194" s="17">
        <v>2</v>
      </c>
      <c r="J2194" s="17">
        <v>-34.671088217830899</v>
      </c>
      <c r="K2194" s="17">
        <v>0</v>
      </c>
      <c r="L2194" s="17">
        <v>-37.018594394688101</v>
      </c>
      <c r="M2194" s="17">
        <v>0</v>
      </c>
      <c r="N2194" s="17">
        <v>2.3475061768572401</v>
      </c>
      <c r="O2194" s="17">
        <v>0</v>
      </c>
      <c r="P2194" s="17">
        <v>0</v>
      </c>
      <c r="Q2194" s="17">
        <v>0</v>
      </c>
      <c r="R2194" s="17">
        <v>0</v>
      </c>
      <c r="S2194" s="17">
        <v>0</v>
      </c>
      <c r="T2194" s="17" t="s">
        <v>93</v>
      </c>
      <c r="U2194" s="19">
        <v>0.61035160598286198</v>
      </c>
      <c r="V2194" s="19">
        <v>0</v>
      </c>
      <c r="W2194" s="18">
        <v>0.61034575602418395</v>
      </c>
    </row>
    <row r="2195" spans="2:23" x14ac:dyDescent="0.35">
      <c r="B2195" s="11" t="s">
        <v>54</v>
      </c>
      <c r="C2195" s="16" t="s">
        <v>77</v>
      </c>
      <c r="D2195" s="11" t="s">
        <v>27</v>
      </c>
      <c r="E2195" s="11" t="s">
        <v>113</v>
      </c>
      <c r="F2195" s="13">
        <v>252.37</v>
      </c>
      <c r="G2195" s="17">
        <v>53000</v>
      </c>
      <c r="H2195" s="17">
        <v>252.11</v>
      </c>
      <c r="I2195" s="17">
        <v>3</v>
      </c>
      <c r="J2195" s="17">
        <v>-34.671088217830899</v>
      </c>
      <c r="K2195" s="17">
        <v>0</v>
      </c>
      <c r="L2195" s="17">
        <v>-37.018594394688101</v>
      </c>
      <c r="M2195" s="17">
        <v>0</v>
      </c>
      <c r="N2195" s="17">
        <v>2.3475061768572401</v>
      </c>
      <c r="O2195" s="17">
        <v>0</v>
      </c>
      <c r="P2195" s="17">
        <v>0</v>
      </c>
      <c r="Q2195" s="17">
        <v>0</v>
      </c>
      <c r="R2195" s="17">
        <v>0</v>
      </c>
      <c r="S2195" s="17">
        <v>0</v>
      </c>
      <c r="T2195" s="17" t="s">
        <v>93</v>
      </c>
      <c r="U2195" s="19">
        <v>0.61035160598286198</v>
      </c>
      <c r="V2195" s="19">
        <v>0</v>
      </c>
      <c r="W2195" s="18">
        <v>0.61034575602418395</v>
      </c>
    </row>
    <row r="2196" spans="2:23" x14ac:dyDescent="0.35">
      <c r="B2196" s="11" t="s">
        <v>54</v>
      </c>
      <c r="C2196" s="16" t="s">
        <v>77</v>
      </c>
      <c r="D2196" s="11" t="s">
        <v>27</v>
      </c>
      <c r="E2196" s="11" t="s">
        <v>113</v>
      </c>
      <c r="F2196" s="13">
        <v>252.37</v>
      </c>
      <c r="G2196" s="17">
        <v>53000</v>
      </c>
      <c r="H2196" s="17">
        <v>252.11</v>
      </c>
      <c r="I2196" s="17">
        <v>4</v>
      </c>
      <c r="J2196" s="17">
        <v>-38.0536334098148</v>
      </c>
      <c r="K2196" s="17">
        <v>0</v>
      </c>
      <c r="L2196" s="17">
        <v>-40.630164579536199</v>
      </c>
      <c r="M2196" s="17">
        <v>0</v>
      </c>
      <c r="N2196" s="17">
        <v>2.5765311697214499</v>
      </c>
      <c r="O2196" s="17">
        <v>0</v>
      </c>
      <c r="P2196" s="17">
        <v>0</v>
      </c>
      <c r="Q2196" s="17">
        <v>0</v>
      </c>
      <c r="R2196" s="17">
        <v>0</v>
      </c>
      <c r="S2196" s="17">
        <v>0</v>
      </c>
      <c r="T2196" s="17" t="s">
        <v>93</v>
      </c>
      <c r="U2196" s="19">
        <v>0.66989810412755202</v>
      </c>
      <c r="V2196" s="19">
        <v>0</v>
      </c>
      <c r="W2196" s="18">
        <v>0.66989168344119798</v>
      </c>
    </row>
    <row r="2197" spans="2:23" x14ac:dyDescent="0.35">
      <c r="B2197" s="11" t="s">
        <v>54</v>
      </c>
      <c r="C2197" s="16" t="s">
        <v>77</v>
      </c>
      <c r="D2197" s="11" t="s">
        <v>27</v>
      </c>
      <c r="E2197" s="11" t="s">
        <v>113</v>
      </c>
      <c r="F2197" s="13">
        <v>252.37</v>
      </c>
      <c r="G2197" s="17">
        <v>53204</v>
      </c>
      <c r="H2197" s="17">
        <v>250.87</v>
      </c>
      <c r="I2197" s="17">
        <v>1</v>
      </c>
      <c r="J2197" s="17">
        <v>-15.3293628885519</v>
      </c>
      <c r="K2197" s="17">
        <v>3.0031641047507E-2</v>
      </c>
      <c r="L2197" s="17">
        <v>-16.315184768889399</v>
      </c>
      <c r="M2197" s="17">
        <v>3.4018475466695702E-2</v>
      </c>
      <c r="N2197" s="17">
        <v>0.98582188033754503</v>
      </c>
      <c r="O2197" s="17">
        <v>-3.9868344191886802E-3</v>
      </c>
      <c r="P2197" s="17">
        <v>0</v>
      </c>
      <c r="Q2197" s="17">
        <v>0</v>
      </c>
      <c r="R2197" s="17">
        <v>0</v>
      </c>
      <c r="S2197" s="17">
        <v>0</v>
      </c>
      <c r="T2197" s="17" t="s">
        <v>93</v>
      </c>
      <c r="U2197" s="19">
        <v>0.47556554395006101</v>
      </c>
      <c r="V2197" s="19">
        <v>0</v>
      </c>
      <c r="W2197" s="18">
        <v>0.47556098585804701</v>
      </c>
    </row>
    <row r="2198" spans="2:23" x14ac:dyDescent="0.35">
      <c r="B2198" s="11" t="s">
        <v>54</v>
      </c>
      <c r="C2198" s="16" t="s">
        <v>77</v>
      </c>
      <c r="D2198" s="11" t="s">
        <v>27</v>
      </c>
      <c r="E2198" s="11" t="s">
        <v>113</v>
      </c>
      <c r="F2198" s="13">
        <v>252.37</v>
      </c>
      <c r="G2198" s="17">
        <v>53304</v>
      </c>
      <c r="H2198" s="17">
        <v>253.18</v>
      </c>
      <c r="I2198" s="17">
        <v>1</v>
      </c>
      <c r="J2198" s="17">
        <v>22.160564484327701</v>
      </c>
      <c r="K2198" s="17">
        <v>4.5524100313077E-2</v>
      </c>
      <c r="L2198" s="17">
        <v>21.5314775788578</v>
      </c>
      <c r="M2198" s="17">
        <v>4.2976139627765003E-2</v>
      </c>
      <c r="N2198" s="17">
        <v>0.629086905469878</v>
      </c>
      <c r="O2198" s="17">
        <v>2.5479606853120299E-3</v>
      </c>
      <c r="P2198" s="17">
        <v>0</v>
      </c>
      <c r="Q2198" s="17">
        <v>0</v>
      </c>
      <c r="R2198" s="17">
        <v>0</v>
      </c>
      <c r="S2198" s="17">
        <v>0</v>
      </c>
      <c r="T2198" s="17" t="s">
        <v>93</v>
      </c>
      <c r="U2198" s="19">
        <v>0.13450036879914501</v>
      </c>
      <c r="V2198" s="19">
        <v>0</v>
      </c>
      <c r="W2198" s="18">
        <v>0.13449907967072799</v>
      </c>
    </row>
    <row r="2199" spans="2:23" x14ac:dyDescent="0.35">
      <c r="B2199" s="11" t="s">
        <v>54</v>
      </c>
      <c r="C2199" s="16" t="s">
        <v>77</v>
      </c>
      <c r="D2199" s="11" t="s">
        <v>27</v>
      </c>
      <c r="E2199" s="11" t="s">
        <v>113</v>
      </c>
      <c r="F2199" s="13">
        <v>252.37</v>
      </c>
      <c r="G2199" s="17">
        <v>53354</v>
      </c>
      <c r="H2199" s="17">
        <v>252.89</v>
      </c>
      <c r="I2199" s="17">
        <v>1</v>
      </c>
      <c r="J2199" s="17">
        <v>41.674905591724297</v>
      </c>
      <c r="K2199" s="17">
        <v>3.6472752877661802E-2</v>
      </c>
      <c r="L2199" s="17">
        <v>44.4775308449058</v>
      </c>
      <c r="M2199" s="17">
        <v>4.1543265751250502E-2</v>
      </c>
      <c r="N2199" s="17">
        <v>-2.8026252531814699</v>
      </c>
      <c r="O2199" s="17">
        <v>-5.0705128735886304E-3</v>
      </c>
      <c r="P2199" s="17">
        <v>0</v>
      </c>
      <c r="Q2199" s="17">
        <v>0</v>
      </c>
      <c r="R2199" s="17">
        <v>0</v>
      </c>
      <c r="S2199" s="17">
        <v>0</v>
      </c>
      <c r="T2199" s="17" t="s">
        <v>94</v>
      </c>
      <c r="U2199" s="19">
        <v>0.17640146439961699</v>
      </c>
      <c r="V2199" s="19">
        <v>0</v>
      </c>
      <c r="W2199" s="18">
        <v>0.17639977366714801</v>
      </c>
    </row>
    <row r="2200" spans="2:23" x14ac:dyDescent="0.35">
      <c r="B2200" s="11" t="s">
        <v>54</v>
      </c>
      <c r="C2200" s="16" t="s">
        <v>77</v>
      </c>
      <c r="D2200" s="11" t="s">
        <v>27</v>
      </c>
      <c r="E2200" s="11" t="s">
        <v>113</v>
      </c>
      <c r="F2200" s="13">
        <v>252.37</v>
      </c>
      <c r="G2200" s="17">
        <v>53454</v>
      </c>
      <c r="H2200" s="17">
        <v>253.57</v>
      </c>
      <c r="I2200" s="17">
        <v>1</v>
      </c>
      <c r="J2200" s="17">
        <v>34.094197612235398</v>
      </c>
      <c r="K2200" s="17">
        <v>7.9276655998071405E-2</v>
      </c>
      <c r="L2200" s="17">
        <v>37.401620835025902</v>
      </c>
      <c r="M2200" s="17">
        <v>9.5403700642136394E-2</v>
      </c>
      <c r="N2200" s="17">
        <v>-3.3074232227904599</v>
      </c>
      <c r="O2200" s="17">
        <v>-1.6127044644064999E-2</v>
      </c>
      <c r="P2200" s="17">
        <v>0</v>
      </c>
      <c r="Q2200" s="17">
        <v>0</v>
      </c>
      <c r="R2200" s="17">
        <v>0</v>
      </c>
      <c r="S2200" s="17">
        <v>0</v>
      </c>
      <c r="T2200" s="17" t="s">
        <v>94</v>
      </c>
      <c r="U2200" s="19">
        <v>-0.110750616260609</v>
      </c>
      <c r="V2200" s="19">
        <v>0</v>
      </c>
      <c r="W2200" s="18">
        <v>-0.11075167775782201</v>
      </c>
    </row>
    <row r="2201" spans="2:23" x14ac:dyDescent="0.35">
      <c r="B2201" s="11" t="s">
        <v>54</v>
      </c>
      <c r="C2201" s="16" t="s">
        <v>77</v>
      </c>
      <c r="D2201" s="11" t="s">
        <v>27</v>
      </c>
      <c r="E2201" s="11" t="s">
        <v>113</v>
      </c>
      <c r="F2201" s="13">
        <v>252.37</v>
      </c>
      <c r="G2201" s="17">
        <v>53604</v>
      </c>
      <c r="H2201" s="17">
        <v>253.23</v>
      </c>
      <c r="I2201" s="17">
        <v>1</v>
      </c>
      <c r="J2201" s="17">
        <v>33.916452360397997</v>
      </c>
      <c r="K2201" s="17">
        <v>5.0039169721108799E-2</v>
      </c>
      <c r="L2201" s="17">
        <v>34.993108765510797</v>
      </c>
      <c r="M2201" s="17">
        <v>5.3266518256756899E-2</v>
      </c>
      <c r="N2201" s="17">
        <v>-1.07665640511287</v>
      </c>
      <c r="O2201" s="17">
        <v>-3.2273485356481002E-3</v>
      </c>
      <c r="P2201" s="17">
        <v>0</v>
      </c>
      <c r="Q2201" s="17">
        <v>0</v>
      </c>
      <c r="R2201" s="17">
        <v>0</v>
      </c>
      <c r="S2201" s="17">
        <v>0</v>
      </c>
      <c r="T2201" s="17" t="s">
        <v>94</v>
      </c>
      <c r="U2201" s="19">
        <v>0.110050798585211</v>
      </c>
      <c r="V2201" s="19">
        <v>0</v>
      </c>
      <c r="W2201" s="18">
        <v>0.110049743795451</v>
      </c>
    </row>
    <row r="2202" spans="2:23" x14ac:dyDescent="0.35">
      <c r="B2202" s="11" t="s">
        <v>54</v>
      </c>
      <c r="C2202" s="16" t="s">
        <v>77</v>
      </c>
      <c r="D2202" s="11" t="s">
        <v>27</v>
      </c>
      <c r="E2202" s="11" t="s">
        <v>113</v>
      </c>
      <c r="F2202" s="13">
        <v>252.37</v>
      </c>
      <c r="G2202" s="17">
        <v>53654</v>
      </c>
      <c r="H2202" s="17">
        <v>252.41</v>
      </c>
      <c r="I2202" s="17">
        <v>1</v>
      </c>
      <c r="J2202" s="17">
        <v>-9.2437030764790808</v>
      </c>
      <c r="K2202" s="17">
        <v>4.1672036910291302E-3</v>
      </c>
      <c r="L2202" s="17">
        <v>-7.5561962248008001</v>
      </c>
      <c r="M2202" s="17">
        <v>2.7845768646778302E-3</v>
      </c>
      <c r="N2202" s="17">
        <v>-1.6875068516782801</v>
      </c>
      <c r="O2202" s="17">
        <v>1.38262682635129E-3</v>
      </c>
      <c r="P2202" s="17">
        <v>0</v>
      </c>
      <c r="Q2202" s="17">
        <v>0</v>
      </c>
      <c r="R2202" s="17">
        <v>0</v>
      </c>
      <c r="S2202" s="17">
        <v>0</v>
      </c>
      <c r="T2202" s="17" t="s">
        <v>94</v>
      </c>
      <c r="U2202" s="19">
        <v>0.41646145876992002</v>
      </c>
      <c r="V2202" s="19">
        <v>0</v>
      </c>
      <c r="W2202" s="18">
        <v>0.41645746716524401</v>
      </c>
    </row>
    <row r="2203" spans="2:23" x14ac:dyDescent="0.35">
      <c r="B2203" s="11" t="s">
        <v>54</v>
      </c>
      <c r="C2203" s="16" t="s">
        <v>77</v>
      </c>
      <c r="D2203" s="11" t="s">
        <v>27</v>
      </c>
      <c r="E2203" s="11" t="s">
        <v>114</v>
      </c>
      <c r="F2203" s="13">
        <v>251.6</v>
      </c>
      <c r="G2203" s="17">
        <v>53150</v>
      </c>
      <c r="H2203" s="17">
        <v>251.39</v>
      </c>
      <c r="I2203" s="17">
        <v>1</v>
      </c>
      <c r="J2203" s="17">
        <v>-1.79737249825707</v>
      </c>
      <c r="K2203" s="17">
        <v>8.8387790475350005E-5</v>
      </c>
      <c r="L2203" s="17">
        <v>-0.113968457891966</v>
      </c>
      <c r="M2203" s="17">
        <v>3.5537382502700001E-7</v>
      </c>
      <c r="N2203" s="17">
        <v>-1.6834040403651001</v>
      </c>
      <c r="O2203" s="17">
        <v>8.8032416650322005E-5</v>
      </c>
      <c r="P2203" s="17">
        <v>0</v>
      </c>
      <c r="Q2203" s="17">
        <v>0</v>
      </c>
      <c r="R2203" s="17">
        <v>0</v>
      </c>
      <c r="S2203" s="17">
        <v>0</v>
      </c>
      <c r="T2203" s="17" t="s">
        <v>94</v>
      </c>
      <c r="U2203" s="19">
        <v>-0.33137513585121098</v>
      </c>
      <c r="V2203" s="19">
        <v>0</v>
      </c>
      <c r="W2203" s="18">
        <v>-0.331378311939932</v>
      </c>
    </row>
    <row r="2204" spans="2:23" x14ac:dyDescent="0.35">
      <c r="B2204" s="11" t="s">
        <v>54</v>
      </c>
      <c r="C2204" s="16" t="s">
        <v>77</v>
      </c>
      <c r="D2204" s="11" t="s">
        <v>27</v>
      </c>
      <c r="E2204" s="11" t="s">
        <v>114</v>
      </c>
      <c r="F2204" s="13">
        <v>251.6</v>
      </c>
      <c r="G2204" s="17">
        <v>53150</v>
      </c>
      <c r="H2204" s="17">
        <v>251.39</v>
      </c>
      <c r="I2204" s="17">
        <v>2</v>
      </c>
      <c r="J2204" s="17">
        <v>-1.79209518717157</v>
      </c>
      <c r="K2204" s="17">
        <v>8.7965865329209006E-5</v>
      </c>
      <c r="L2204" s="17">
        <v>-0.113633832205804</v>
      </c>
      <c r="M2204" s="17">
        <v>3.5367742383800003E-7</v>
      </c>
      <c r="N2204" s="17">
        <v>-1.6784613549657601</v>
      </c>
      <c r="O2204" s="17">
        <v>8.7612187905371005E-5</v>
      </c>
      <c r="P2204" s="17">
        <v>0</v>
      </c>
      <c r="Q2204" s="17">
        <v>0</v>
      </c>
      <c r="R2204" s="17">
        <v>0</v>
      </c>
      <c r="S2204" s="17">
        <v>0</v>
      </c>
      <c r="T2204" s="17" t="s">
        <v>94</v>
      </c>
      <c r="U2204" s="19">
        <v>-0.330442857345562</v>
      </c>
      <c r="V2204" s="19">
        <v>0</v>
      </c>
      <c r="W2204" s="18">
        <v>-0.33044602449879301</v>
      </c>
    </row>
    <row r="2205" spans="2:23" x14ac:dyDescent="0.35">
      <c r="B2205" s="11" t="s">
        <v>54</v>
      </c>
      <c r="C2205" s="16" t="s">
        <v>77</v>
      </c>
      <c r="D2205" s="11" t="s">
        <v>27</v>
      </c>
      <c r="E2205" s="11" t="s">
        <v>114</v>
      </c>
      <c r="F2205" s="13">
        <v>251.6</v>
      </c>
      <c r="G2205" s="17">
        <v>53900</v>
      </c>
      <c r="H2205" s="17">
        <v>251.69</v>
      </c>
      <c r="I2205" s="17">
        <v>1</v>
      </c>
      <c r="J2205" s="17">
        <v>10.898390876651501</v>
      </c>
      <c r="K2205" s="17">
        <v>5.58242141391317E-3</v>
      </c>
      <c r="L2205" s="17">
        <v>9.5102892283671192</v>
      </c>
      <c r="M2205" s="17">
        <v>4.2509432567382002E-3</v>
      </c>
      <c r="N2205" s="17">
        <v>1.38810164828435</v>
      </c>
      <c r="O2205" s="17">
        <v>1.33147815717497E-3</v>
      </c>
      <c r="P2205" s="17">
        <v>0</v>
      </c>
      <c r="Q2205" s="17">
        <v>0</v>
      </c>
      <c r="R2205" s="17">
        <v>0</v>
      </c>
      <c r="S2205" s="17">
        <v>0</v>
      </c>
      <c r="T2205" s="17" t="s">
        <v>93</v>
      </c>
      <c r="U2205" s="19">
        <v>0.21013067251669801</v>
      </c>
      <c r="V2205" s="19">
        <v>0</v>
      </c>
      <c r="W2205" s="18">
        <v>0.210128658504218</v>
      </c>
    </row>
    <row r="2206" spans="2:23" x14ac:dyDescent="0.35">
      <c r="B2206" s="11" t="s">
        <v>54</v>
      </c>
      <c r="C2206" s="16" t="s">
        <v>77</v>
      </c>
      <c r="D2206" s="11" t="s">
        <v>27</v>
      </c>
      <c r="E2206" s="11" t="s">
        <v>114</v>
      </c>
      <c r="F2206" s="13">
        <v>251.6</v>
      </c>
      <c r="G2206" s="17">
        <v>53900</v>
      </c>
      <c r="H2206" s="17">
        <v>251.69</v>
      </c>
      <c r="I2206" s="17">
        <v>2</v>
      </c>
      <c r="J2206" s="17">
        <v>10.885194539890501</v>
      </c>
      <c r="K2206" s="17">
        <v>5.5523223836253799E-3</v>
      </c>
      <c r="L2206" s="17">
        <v>9.49877367705602</v>
      </c>
      <c r="M2206" s="17">
        <v>4.2280232261013096E-3</v>
      </c>
      <c r="N2206" s="17">
        <v>1.38642086283453</v>
      </c>
      <c r="O2206" s="17">
        <v>1.3242991575240801E-3</v>
      </c>
      <c r="P2206" s="17">
        <v>0</v>
      </c>
      <c r="Q2206" s="17">
        <v>0</v>
      </c>
      <c r="R2206" s="17">
        <v>0</v>
      </c>
      <c r="S2206" s="17">
        <v>0</v>
      </c>
      <c r="T2206" s="17" t="s">
        <v>93</v>
      </c>
      <c r="U2206" s="19">
        <v>0.208475383840033</v>
      </c>
      <c r="V2206" s="19">
        <v>0</v>
      </c>
      <c r="W2206" s="18">
        <v>0.20847338569278701</v>
      </c>
    </row>
    <row r="2207" spans="2:23" x14ac:dyDescent="0.35">
      <c r="B2207" s="11" t="s">
        <v>54</v>
      </c>
      <c r="C2207" s="16" t="s">
        <v>77</v>
      </c>
      <c r="D2207" s="11" t="s">
        <v>27</v>
      </c>
      <c r="E2207" s="11" t="s">
        <v>115</v>
      </c>
      <c r="F2207" s="13">
        <v>251.39</v>
      </c>
      <c r="G2207" s="17">
        <v>53550</v>
      </c>
      <c r="H2207" s="17">
        <v>251.51</v>
      </c>
      <c r="I2207" s="17">
        <v>1</v>
      </c>
      <c r="J2207" s="17">
        <v>16.877197793003599</v>
      </c>
      <c r="K2207" s="17">
        <v>7.0070592114665096E-3</v>
      </c>
      <c r="L2207" s="17">
        <v>16.5332591821617</v>
      </c>
      <c r="M2207" s="17">
        <v>6.7243770159395502E-3</v>
      </c>
      <c r="N2207" s="17">
        <v>0.34393861084194</v>
      </c>
      <c r="O2207" s="17">
        <v>2.8268219552696498E-4</v>
      </c>
      <c r="P2207" s="17">
        <v>0</v>
      </c>
      <c r="Q2207" s="17">
        <v>0</v>
      </c>
      <c r="R2207" s="17">
        <v>0</v>
      </c>
      <c r="S2207" s="17">
        <v>0</v>
      </c>
      <c r="T2207" s="17" t="s">
        <v>93</v>
      </c>
      <c r="U2207" s="19">
        <v>2.9807804764220999E-2</v>
      </c>
      <c r="V2207" s="19">
        <v>0</v>
      </c>
      <c r="W2207" s="18">
        <v>2.9807519069181498E-2</v>
      </c>
    </row>
    <row r="2208" spans="2:23" x14ac:dyDescent="0.35">
      <c r="B2208" s="11" t="s">
        <v>54</v>
      </c>
      <c r="C2208" s="16" t="s">
        <v>77</v>
      </c>
      <c r="D2208" s="11" t="s">
        <v>27</v>
      </c>
      <c r="E2208" s="11" t="s">
        <v>115</v>
      </c>
      <c r="F2208" s="13">
        <v>251.39</v>
      </c>
      <c r="G2208" s="17">
        <v>54200</v>
      </c>
      <c r="H2208" s="17">
        <v>251.47</v>
      </c>
      <c r="I2208" s="17">
        <v>1</v>
      </c>
      <c r="J2208" s="17">
        <v>32.309489486215298</v>
      </c>
      <c r="K2208" s="17">
        <v>6.8897605316750399E-3</v>
      </c>
      <c r="L2208" s="17">
        <v>31.959854667491499</v>
      </c>
      <c r="M2208" s="17">
        <v>6.74145324842339E-3</v>
      </c>
      <c r="N2208" s="17">
        <v>0.34963481872373697</v>
      </c>
      <c r="O2208" s="17">
        <v>1.4830728325165301E-4</v>
      </c>
      <c r="P2208" s="17">
        <v>0</v>
      </c>
      <c r="Q2208" s="17">
        <v>0</v>
      </c>
      <c r="R2208" s="17">
        <v>0</v>
      </c>
      <c r="S2208" s="17">
        <v>0</v>
      </c>
      <c r="T2208" s="17" t="s">
        <v>93</v>
      </c>
      <c r="U2208" s="19">
        <v>9.3181147300598205E-3</v>
      </c>
      <c r="V2208" s="19">
        <v>0</v>
      </c>
      <c r="W2208" s="18">
        <v>9.3180254199218705E-3</v>
      </c>
    </row>
    <row r="2209" spans="2:23" x14ac:dyDescent="0.35">
      <c r="B2209" s="11" t="s">
        <v>54</v>
      </c>
      <c r="C2209" s="16" t="s">
        <v>77</v>
      </c>
      <c r="D2209" s="11" t="s">
        <v>27</v>
      </c>
      <c r="E2209" s="11" t="s">
        <v>116</v>
      </c>
      <c r="F2209" s="13">
        <v>251.51</v>
      </c>
      <c r="G2209" s="17">
        <v>53150</v>
      </c>
      <c r="H2209" s="17">
        <v>251.39</v>
      </c>
      <c r="I2209" s="17">
        <v>1</v>
      </c>
      <c r="J2209" s="17">
        <v>-33.493849340102898</v>
      </c>
      <c r="K2209" s="17">
        <v>0</v>
      </c>
      <c r="L2209" s="17">
        <v>-37.287549683941798</v>
      </c>
      <c r="M2209" s="17">
        <v>0</v>
      </c>
      <c r="N2209" s="17">
        <v>3.7937003438388501</v>
      </c>
      <c r="O2209" s="17">
        <v>0</v>
      </c>
      <c r="P2209" s="17">
        <v>0</v>
      </c>
      <c r="Q2209" s="17">
        <v>0</v>
      </c>
      <c r="R2209" s="17">
        <v>0</v>
      </c>
      <c r="S2209" s="17">
        <v>0</v>
      </c>
      <c r="T2209" s="17" t="s">
        <v>94</v>
      </c>
      <c r="U2209" s="19">
        <v>0.45524404126067902</v>
      </c>
      <c r="V2209" s="19">
        <v>0</v>
      </c>
      <c r="W2209" s="18">
        <v>0.455239677941563</v>
      </c>
    </row>
    <row r="2210" spans="2:23" x14ac:dyDescent="0.35">
      <c r="B2210" s="11" t="s">
        <v>54</v>
      </c>
      <c r="C2210" s="16" t="s">
        <v>77</v>
      </c>
      <c r="D2210" s="11" t="s">
        <v>27</v>
      </c>
      <c r="E2210" s="11" t="s">
        <v>116</v>
      </c>
      <c r="F2210" s="13">
        <v>251.51</v>
      </c>
      <c r="G2210" s="17">
        <v>53150</v>
      </c>
      <c r="H2210" s="17">
        <v>251.39</v>
      </c>
      <c r="I2210" s="17">
        <v>2</v>
      </c>
      <c r="J2210" s="17">
        <v>-28.121753560309902</v>
      </c>
      <c r="K2210" s="17">
        <v>0</v>
      </c>
      <c r="L2210" s="17">
        <v>-31.306980348302801</v>
      </c>
      <c r="M2210" s="17">
        <v>0</v>
      </c>
      <c r="N2210" s="17">
        <v>3.1852267879928999</v>
      </c>
      <c r="O2210" s="17">
        <v>0</v>
      </c>
      <c r="P2210" s="17">
        <v>0</v>
      </c>
      <c r="Q2210" s="17">
        <v>0</v>
      </c>
      <c r="R2210" s="17">
        <v>0</v>
      </c>
      <c r="S2210" s="17">
        <v>0</v>
      </c>
      <c r="T2210" s="17" t="s">
        <v>94</v>
      </c>
      <c r="U2210" s="19">
        <v>0.38222721455916198</v>
      </c>
      <c r="V2210" s="19">
        <v>0</v>
      </c>
      <c r="W2210" s="18">
        <v>0.38222355107505102</v>
      </c>
    </row>
    <row r="2211" spans="2:23" x14ac:dyDescent="0.35">
      <c r="B2211" s="11" t="s">
        <v>54</v>
      </c>
      <c r="C2211" s="16" t="s">
        <v>77</v>
      </c>
      <c r="D2211" s="11" t="s">
        <v>27</v>
      </c>
      <c r="E2211" s="11" t="s">
        <v>116</v>
      </c>
      <c r="F2211" s="13">
        <v>251.51</v>
      </c>
      <c r="G2211" s="17">
        <v>53150</v>
      </c>
      <c r="H2211" s="17">
        <v>251.39</v>
      </c>
      <c r="I2211" s="17">
        <v>3</v>
      </c>
      <c r="J2211" s="17">
        <v>-34.4083571719151</v>
      </c>
      <c r="K2211" s="17">
        <v>0</v>
      </c>
      <c r="L2211" s="17">
        <v>-38.3056397777016</v>
      </c>
      <c r="M2211" s="17">
        <v>0</v>
      </c>
      <c r="N2211" s="17">
        <v>3.8972826057865602</v>
      </c>
      <c r="O2211" s="17">
        <v>0</v>
      </c>
      <c r="P2211" s="17">
        <v>0</v>
      </c>
      <c r="Q2211" s="17">
        <v>0</v>
      </c>
      <c r="R2211" s="17">
        <v>0</v>
      </c>
      <c r="S2211" s="17">
        <v>0</v>
      </c>
      <c r="T2211" s="17" t="s">
        <v>94</v>
      </c>
      <c r="U2211" s="19">
        <v>0.467673912694405</v>
      </c>
      <c r="V2211" s="19">
        <v>0</v>
      </c>
      <c r="W2211" s="18">
        <v>0.467669430240296</v>
      </c>
    </row>
    <row r="2212" spans="2:23" x14ac:dyDescent="0.35">
      <c r="B2212" s="11" t="s">
        <v>54</v>
      </c>
      <c r="C2212" s="16" t="s">
        <v>77</v>
      </c>
      <c r="D2212" s="11" t="s">
        <v>27</v>
      </c>
      <c r="E2212" s="11" t="s">
        <v>116</v>
      </c>
      <c r="F2212" s="13">
        <v>251.51</v>
      </c>
      <c r="G2212" s="17">
        <v>53654</v>
      </c>
      <c r="H2212" s="17">
        <v>252.41</v>
      </c>
      <c r="I2212" s="17">
        <v>1</v>
      </c>
      <c r="J2212" s="17">
        <v>63.722174832139103</v>
      </c>
      <c r="K2212" s="17">
        <v>0.12750018875160399</v>
      </c>
      <c r="L2212" s="17">
        <v>62.335834014439797</v>
      </c>
      <c r="M2212" s="17">
        <v>0.12201274475146</v>
      </c>
      <c r="N2212" s="17">
        <v>1.38634081769925</v>
      </c>
      <c r="O2212" s="17">
        <v>5.48744400014382E-3</v>
      </c>
      <c r="P2212" s="17">
        <v>0</v>
      </c>
      <c r="Q2212" s="17">
        <v>0</v>
      </c>
      <c r="R2212" s="17">
        <v>0</v>
      </c>
      <c r="S2212" s="17">
        <v>0</v>
      </c>
      <c r="T2212" s="17" t="s">
        <v>94</v>
      </c>
      <c r="U2212" s="19">
        <v>0.134909654346903</v>
      </c>
      <c r="V2212" s="19">
        <v>0</v>
      </c>
      <c r="W2212" s="18">
        <v>0.134908361295659</v>
      </c>
    </row>
    <row r="2213" spans="2:23" x14ac:dyDescent="0.35">
      <c r="B2213" s="11" t="s">
        <v>54</v>
      </c>
      <c r="C2213" s="16" t="s">
        <v>77</v>
      </c>
      <c r="D2213" s="11" t="s">
        <v>27</v>
      </c>
      <c r="E2213" s="11" t="s">
        <v>116</v>
      </c>
      <c r="F2213" s="13">
        <v>251.51</v>
      </c>
      <c r="G2213" s="17">
        <v>53654</v>
      </c>
      <c r="H2213" s="17">
        <v>252.41</v>
      </c>
      <c r="I2213" s="17">
        <v>2</v>
      </c>
      <c r="J2213" s="17">
        <v>63.722174832139103</v>
      </c>
      <c r="K2213" s="17">
        <v>0.12750018875160399</v>
      </c>
      <c r="L2213" s="17">
        <v>62.335834014439797</v>
      </c>
      <c r="M2213" s="17">
        <v>0.12201274475146</v>
      </c>
      <c r="N2213" s="17">
        <v>1.38634081769925</v>
      </c>
      <c r="O2213" s="17">
        <v>5.48744400014382E-3</v>
      </c>
      <c r="P2213" s="17">
        <v>0</v>
      </c>
      <c r="Q2213" s="17">
        <v>0</v>
      </c>
      <c r="R2213" s="17">
        <v>0</v>
      </c>
      <c r="S2213" s="17">
        <v>0</v>
      </c>
      <c r="T2213" s="17" t="s">
        <v>94</v>
      </c>
      <c r="U2213" s="19">
        <v>0.134909654346903</v>
      </c>
      <c r="V2213" s="19">
        <v>0</v>
      </c>
      <c r="W2213" s="18">
        <v>0.134908361295659</v>
      </c>
    </row>
    <row r="2214" spans="2:23" x14ac:dyDescent="0.35">
      <c r="B2214" s="11" t="s">
        <v>54</v>
      </c>
      <c r="C2214" s="16" t="s">
        <v>77</v>
      </c>
      <c r="D2214" s="11" t="s">
        <v>27</v>
      </c>
      <c r="E2214" s="11" t="s">
        <v>116</v>
      </c>
      <c r="F2214" s="13">
        <v>251.51</v>
      </c>
      <c r="G2214" s="17">
        <v>53704</v>
      </c>
      <c r="H2214" s="17">
        <v>252.03</v>
      </c>
      <c r="I2214" s="17">
        <v>1</v>
      </c>
      <c r="J2214" s="17">
        <v>15.605567658798</v>
      </c>
      <c r="K2214" s="17">
        <v>1.01797104136489E-2</v>
      </c>
      <c r="L2214" s="17">
        <v>21.9012765955354</v>
      </c>
      <c r="M2214" s="17">
        <v>2.0050035310291401E-2</v>
      </c>
      <c r="N2214" s="17">
        <v>-6.2957089367373902</v>
      </c>
      <c r="O2214" s="17">
        <v>-9.8703248966424701E-3</v>
      </c>
      <c r="P2214" s="17">
        <v>0</v>
      </c>
      <c r="Q2214" s="17">
        <v>0</v>
      </c>
      <c r="R2214" s="17">
        <v>0</v>
      </c>
      <c r="S2214" s="17">
        <v>0</v>
      </c>
      <c r="T2214" s="17" t="s">
        <v>94</v>
      </c>
      <c r="U2214" s="19">
        <v>0.78871694787583202</v>
      </c>
      <c r="V2214" s="19">
        <v>0</v>
      </c>
      <c r="W2214" s="18">
        <v>0.78870938836176097</v>
      </c>
    </row>
    <row r="2215" spans="2:23" x14ac:dyDescent="0.35">
      <c r="B2215" s="11" t="s">
        <v>54</v>
      </c>
      <c r="C2215" s="16" t="s">
        <v>77</v>
      </c>
      <c r="D2215" s="11" t="s">
        <v>27</v>
      </c>
      <c r="E2215" s="11" t="s">
        <v>116</v>
      </c>
      <c r="F2215" s="13">
        <v>251.51</v>
      </c>
      <c r="G2215" s="17">
        <v>58004</v>
      </c>
      <c r="H2215" s="17">
        <v>247.63</v>
      </c>
      <c r="I2215" s="17">
        <v>1</v>
      </c>
      <c r="J2215" s="17">
        <v>-47.396443474947702</v>
      </c>
      <c r="K2215" s="17">
        <v>0.47579236049285401</v>
      </c>
      <c r="L2215" s="17">
        <v>-39.974032652912499</v>
      </c>
      <c r="M2215" s="17">
        <v>0.33844015208834999</v>
      </c>
      <c r="N2215" s="17">
        <v>-7.4224108220351503</v>
      </c>
      <c r="O2215" s="17">
        <v>0.13735220840450499</v>
      </c>
      <c r="P2215" s="17">
        <v>0</v>
      </c>
      <c r="Q2215" s="17">
        <v>0</v>
      </c>
      <c r="R2215" s="17">
        <v>0</v>
      </c>
      <c r="S2215" s="17">
        <v>0</v>
      </c>
      <c r="T2215" s="17" t="s">
        <v>94</v>
      </c>
      <c r="U2215" s="19">
        <v>5.4800366620158796</v>
      </c>
      <c r="V2215" s="19">
        <v>0</v>
      </c>
      <c r="W2215" s="18">
        <v>5.47998413821204</v>
      </c>
    </row>
    <row r="2216" spans="2:23" x14ac:dyDescent="0.35">
      <c r="B2216" s="11" t="s">
        <v>54</v>
      </c>
      <c r="C2216" s="16" t="s">
        <v>77</v>
      </c>
      <c r="D2216" s="11" t="s">
        <v>27</v>
      </c>
      <c r="E2216" s="11" t="s">
        <v>117</v>
      </c>
      <c r="F2216" s="13">
        <v>249.6</v>
      </c>
      <c r="G2216" s="17">
        <v>53050</v>
      </c>
      <c r="H2216" s="17">
        <v>251.6</v>
      </c>
      <c r="I2216" s="17">
        <v>1</v>
      </c>
      <c r="J2216" s="17">
        <v>170.151215029714</v>
      </c>
      <c r="K2216" s="17">
        <v>0.697729607023721</v>
      </c>
      <c r="L2216" s="17">
        <v>169.16237309642699</v>
      </c>
      <c r="M2216" s="17">
        <v>0.68964339416591802</v>
      </c>
      <c r="N2216" s="17">
        <v>0.98884193328683301</v>
      </c>
      <c r="O2216" s="17">
        <v>8.0862128578028606E-3</v>
      </c>
      <c r="P2216" s="17">
        <v>0</v>
      </c>
      <c r="Q2216" s="17">
        <v>0</v>
      </c>
      <c r="R2216" s="17">
        <v>0</v>
      </c>
      <c r="S2216" s="17">
        <v>0</v>
      </c>
      <c r="T2216" s="17" t="s">
        <v>93</v>
      </c>
      <c r="U2216" s="19">
        <v>4.8721075591730202E-2</v>
      </c>
      <c r="V2216" s="19">
        <v>0</v>
      </c>
      <c r="W2216" s="18">
        <v>4.8720608621092003E-2</v>
      </c>
    </row>
    <row r="2217" spans="2:23" x14ac:dyDescent="0.35">
      <c r="B2217" s="11" t="s">
        <v>54</v>
      </c>
      <c r="C2217" s="16" t="s">
        <v>77</v>
      </c>
      <c r="D2217" s="11" t="s">
        <v>27</v>
      </c>
      <c r="E2217" s="11" t="s">
        <v>117</v>
      </c>
      <c r="F2217" s="13">
        <v>249.6</v>
      </c>
      <c r="G2217" s="17">
        <v>53204</v>
      </c>
      <c r="H2217" s="17">
        <v>250.87</v>
      </c>
      <c r="I2217" s="17">
        <v>1</v>
      </c>
      <c r="J2217" s="17">
        <v>28.881717910606199</v>
      </c>
      <c r="K2217" s="17">
        <v>0</v>
      </c>
      <c r="L2217" s="17">
        <v>29.692101214200999</v>
      </c>
      <c r="M2217" s="17">
        <v>0</v>
      </c>
      <c r="N2217" s="17">
        <v>-0.81038330359484101</v>
      </c>
      <c r="O2217" s="17">
        <v>0</v>
      </c>
      <c r="P2217" s="17">
        <v>0</v>
      </c>
      <c r="Q2217" s="17">
        <v>0</v>
      </c>
      <c r="R2217" s="17">
        <v>0</v>
      </c>
      <c r="S2217" s="17">
        <v>0</v>
      </c>
      <c r="T2217" s="17" t="s">
        <v>94</v>
      </c>
      <c r="U2217" s="19">
        <v>1.0291867955654499</v>
      </c>
      <c r="V2217" s="19">
        <v>0</v>
      </c>
      <c r="W2217" s="18">
        <v>1.0291769312509</v>
      </c>
    </row>
    <row r="2218" spans="2:23" x14ac:dyDescent="0.35">
      <c r="B2218" s="11" t="s">
        <v>54</v>
      </c>
      <c r="C2218" s="16" t="s">
        <v>77</v>
      </c>
      <c r="D2218" s="11" t="s">
        <v>27</v>
      </c>
      <c r="E2218" s="11" t="s">
        <v>117</v>
      </c>
      <c r="F2218" s="13">
        <v>249.6</v>
      </c>
      <c r="G2218" s="17">
        <v>53204</v>
      </c>
      <c r="H2218" s="17">
        <v>250.87</v>
      </c>
      <c r="I2218" s="17">
        <v>2</v>
      </c>
      <c r="J2218" s="17">
        <v>28.881717910606199</v>
      </c>
      <c r="K2218" s="17">
        <v>0</v>
      </c>
      <c r="L2218" s="17">
        <v>29.692101214200999</v>
      </c>
      <c r="M2218" s="17">
        <v>0</v>
      </c>
      <c r="N2218" s="17">
        <v>-0.81038330359484101</v>
      </c>
      <c r="O2218" s="17">
        <v>0</v>
      </c>
      <c r="P2218" s="17">
        <v>0</v>
      </c>
      <c r="Q2218" s="17">
        <v>0</v>
      </c>
      <c r="R2218" s="17">
        <v>0</v>
      </c>
      <c r="S2218" s="17">
        <v>0</v>
      </c>
      <c r="T2218" s="17" t="s">
        <v>94</v>
      </c>
      <c r="U2218" s="19">
        <v>1.0291867955654499</v>
      </c>
      <c r="V2218" s="19">
        <v>0</v>
      </c>
      <c r="W2218" s="18">
        <v>1.0291769312509</v>
      </c>
    </row>
    <row r="2219" spans="2:23" x14ac:dyDescent="0.35">
      <c r="B2219" s="11" t="s">
        <v>54</v>
      </c>
      <c r="C2219" s="16" t="s">
        <v>77</v>
      </c>
      <c r="D2219" s="11" t="s">
        <v>27</v>
      </c>
      <c r="E2219" s="11" t="s">
        <v>118</v>
      </c>
      <c r="F2219" s="13">
        <v>250.87</v>
      </c>
      <c r="G2219" s="17">
        <v>53254</v>
      </c>
      <c r="H2219" s="17">
        <v>252.18</v>
      </c>
      <c r="I2219" s="17">
        <v>1</v>
      </c>
      <c r="J2219" s="17">
        <v>24.468105678877599</v>
      </c>
      <c r="K2219" s="17">
        <v>6.3101735807041107E-2</v>
      </c>
      <c r="L2219" s="17">
        <v>24.468105714269999</v>
      </c>
      <c r="M2219" s="17">
        <v>6.3101735989590305E-2</v>
      </c>
      <c r="N2219" s="17">
        <v>-3.5392319631000002E-8</v>
      </c>
      <c r="O2219" s="17">
        <v>-1.8254921199999999E-10</v>
      </c>
      <c r="P2219" s="17">
        <v>0</v>
      </c>
      <c r="Q2219" s="17">
        <v>0</v>
      </c>
      <c r="R2219" s="17">
        <v>0</v>
      </c>
      <c r="S2219" s="17">
        <v>0</v>
      </c>
      <c r="T2219" s="17" t="s">
        <v>94</v>
      </c>
      <c r="U2219" s="19">
        <v>4.4824809399999998E-10</v>
      </c>
      <c r="V2219" s="19">
        <v>0</v>
      </c>
      <c r="W2219" s="18">
        <v>4.4824379773000001E-10</v>
      </c>
    </row>
    <row r="2220" spans="2:23" x14ac:dyDescent="0.35">
      <c r="B2220" s="11" t="s">
        <v>54</v>
      </c>
      <c r="C2220" s="16" t="s">
        <v>77</v>
      </c>
      <c r="D2220" s="11" t="s">
        <v>27</v>
      </c>
      <c r="E2220" s="11" t="s">
        <v>118</v>
      </c>
      <c r="F2220" s="13">
        <v>250.87</v>
      </c>
      <c r="G2220" s="17">
        <v>53304</v>
      </c>
      <c r="H2220" s="17">
        <v>253.18</v>
      </c>
      <c r="I2220" s="17">
        <v>1</v>
      </c>
      <c r="J2220" s="17">
        <v>36.265051439590998</v>
      </c>
      <c r="K2220" s="17">
        <v>0.14650815068906201</v>
      </c>
      <c r="L2220" s="17">
        <v>36.895433228146899</v>
      </c>
      <c r="M2220" s="17">
        <v>0.151645811430521</v>
      </c>
      <c r="N2220" s="17">
        <v>-0.63038178855596205</v>
      </c>
      <c r="O2220" s="17">
        <v>-5.13766074145873E-3</v>
      </c>
      <c r="P2220" s="17">
        <v>0</v>
      </c>
      <c r="Q2220" s="17">
        <v>0</v>
      </c>
      <c r="R2220" s="17">
        <v>0</v>
      </c>
      <c r="S2220" s="17">
        <v>0</v>
      </c>
      <c r="T2220" s="17" t="s">
        <v>94</v>
      </c>
      <c r="U2220" s="19">
        <v>0.161362983198136</v>
      </c>
      <c r="V2220" s="19">
        <v>0</v>
      </c>
      <c r="W2220" s="18">
        <v>0.16136143660306801</v>
      </c>
    </row>
    <row r="2221" spans="2:23" x14ac:dyDescent="0.35">
      <c r="B2221" s="11" t="s">
        <v>54</v>
      </c>
      <c r="C2221" s="16" t="s">
        <v>77</v>
      </c>
      <c r="D2221" s="11" t="s">
        <v>27</v>
      </c>
      <c r="E2221" s="11" t="s">
        <v>118</v>
      </c>
      <c r="F2221" s="13">
        <v>250.87</v>
      </c>
      <c r="G2221" s="17">
        <v>54104</v>
      </c>
      <c r="H2221" s="17">
        <v>251.86</v>
      </c>
      <c r="I2221" s="17">
        <v>1</v>
      </c>
      <c r="J2221" s="17">
        <v>20.1352704481634</v>
      </c>
      <c r="K2221" s="17">
        <v>4.0056396662843198E-2</v>
      </c>
      <c r="L2221" s="17">
        <v>20.135270513562201</v>
      </c>
      <c r="M2221" s="17">
        <v>4.0056396923047403E-2</v>
      </c>
      <c r="N2221" s="17">
        <v>-6.5398814141999994E-8</v>
      </c>
      <c r="O2221" s="17">
        <v>-2.6020419500000001E-10</v>
      </c>
      <c r="P2221" s="17">
        <v>0</v>
      </c>
      <c r="Q2221" s="17">
        <v>0</v>
      </c>
      <c r="R2221" s="17">
        <v>0</v>
      </c>
      <c r="S2221" s="17">
        <v>0</v>
      </c>
      <c r="T2221" s="17" t="s">
        <v>94</v>
      </c>
      <c r="U2221" s="19">
        <v>-6.61401584E-10</v>
      </c>
      <c r="V2221" s="19">
        <v>0</v>
      </c>
      <c r="W2221" s="18">
        <v>-6.6140792325E-10</v>
      </c>
    </row>
    <row r="2222" spans="2:23" x14ac:dyDescent="0.35">
      <c r="B2222" s="11" t="s">
        <v>54</v>
      </c>
      <c r="C2222" s="16" t="s">
        <v>77</v>
      </c>
      <c r="D2222" s="11" t="s">
        <v>27</v>
      </c>
      <c r="E2222" s="11" t="s">
        <v>119</v>
      </c>
      <c r="F2222" s="13">
        <v>252.18</v>
      </c>
      <c r="G2222" s="17">
        <v>54104</v>
      </c>
      <c r="H2222" s="17">
        <v>251.86</v>
      </c>
      <c r="I2222" s="17">
        <v>1</v>
      </c>
      <c r="J2222" s="17">
        <v>-7.2446440086669499</v>
      </c>
      <c r="K2222" s="17">
        <v>4.5976743327587003E-3</v>
      </c>
      <c r="L2222" s="17">
        <v>-7.2446439762203303</v>
      </c>
      <c r="M2222" s="17">
        <v>4.5976742915754499E-3</v>
      </c>
      <c r="N2222" s="17">
        <v>-3.2446620389999999E-8</v>
      </c>
      <c r="O2222" s="17">
        <v>4.1183251000000003E-11</v>
      </c>
      <c r="P2222" s="17">
        <v>0</v>
      </c>
      <c r="Q2222" s="17">
        <v>0</v>
      </c>
      <c r="R2222" s="17">
        <v>0</v>
      </c>
      <c r="S2222" s="17">
        <v>0</v>
      </c>
      <c r="T2222" s="17" t="s">
        <v>94</v>
      </c>
      <c r="U2222" s="19">
        <v>-3.9156599999999999E-12</v>
      </c>
      <c r="V2222" s="19">
        <v>0</v>
      </c>
      <c r="W2222" s="18">
        <v>-3.9156975300000004E-12</v>
      </c>
    </row>
    <row r="2223" spans="2:23" x14ac:dyDescent="0.35">
      <c r="B2223" s="11" t="s">
        <v>54</v>
      </c>
      <c r="C2223" s="16" t="s">
        <v>77</v>
      </c>
      <c r="D2223" s="11" t="s">
        <v>27</v>
      </c>
      <c r="E2223" s="11" t="s">
        <v>120</v>
      </c>
      <c r="F2223" s="13">
        <v>252.89</v>
      </c>
      <c r="G2223" s="17">
        <v>53404</v>
      </c>
      <c r="H2223" s="17">
        <v>253.56</v>
      </c>
      <c r="I2223" s="17">
        <v>1</v>
      </c>
      <c r="J2223" s="17">
        <v>6.9672101579657699</v>
      </c>
      <c r="K2223" s="17">
        <v>4.7182840898474096E-3</v>
      </c>
      <c r="L2223" s="17">
        <v>9.7650249951997505</v>
      </c>
      <c r="M2223" s="17">
        <v>9.2685753188483308E-3</v>
      </c>
      <c r="N2223" s="17">
        <v>-2.79781483723397</v>
      </c>
      <c r="O2223" s="17">
        <v>-4.55029122900091E-3</v>
      </c>
      <c r="P2223" s="17">
        <v>0</v>
      </c>
      <c r="Q2223" s="17">
        <v>0</v>
      </c>
      <c r="R2223" s="17">
        <v>0</v>
      </c>
      <c r="S2223" s="17">
        <v>0</v>
      </c>
      <c r="T2223" s="17" t="s">
        <v>94</v>
      </c>
      <c r="U2223" s="19">
        <v>0.72228844448304896</v>
      </c>
      <c r="V2223" s="19">
        <v>0</v>
      </c>
      <c r="W2223" s="18">
        <v>0.72228152165772597</v>
      </c>
    </row>
    <row r="2224" spans="2:23" x14ac:dyDescent="0.35">
      <c r="B2224" s="11" t="s">
        <v>54</v>
      </c>
      <c r="C2224" s="16" t="s">
        <v>77</v>
      </c>
      <c r="D2224" s="11" t="s">
        <v>27</v>
      </c>
      <c r="E2224" s="11" t="s">
        <v>121</v>
      </c>
      <c r="F2224" s="13">
        <v>253.56</v>
      </c>
      <c r="G2224" s="17">
        <v>53854</v>
      </c>
      <c r="H2224" s="17">
        <v>249</v>
      </c>
      <c r="I2224" s="17">
        <v>1</v>
      </c>
      <c r="J2224" s="17">
        <v>-52.912929075602598</v>
      </c>
      <c r="K2224" s="17">
        <v>0.55276018304911601</v>
      </c>
      <c r="L2224" s="17">
        <v>-50.088672903207502</v>
      </c>
      <c r="M2224" s="17">
        <v>0.49532722149716701</v>
      </c>
      <c r="N2224" s="17">
        <v>-2.8242561723951098</v>
      </c>
      <c r="O2224" s="17">
        <v>5.7432961551948998E-2</v>
      </c>
      <c r="P2224" s="17">
        <v>0</v>
      </c>
      <c r="Q2224" s="17">
        <v>0</v>
      </c>
      <c r="R2224" s="17">
        <v>0</v>
      </c>
      <c r="S2224" s="17">
        <v>0</v>
      </c>
      <c r="T2224" s="17" t="s">
        <v>94</v>
      </c>
      <c r="U2224" s="19">
        <v>1.5531464326520099</v>
      </c>
      <c r="V2224" s="19">
        <v>0</v>
      </c>
      <c r="W2224" s="18">
        <v>1.5531315464088</v>
      </c>
    </row>
    <row r="2225" spans="2:23" x14ac:dyDescent="0.35">
      <c r="B2225" s="11" t="s">
        <v>54</v>
      </c>
      <c r="C2225" s="16" t="s">
        <v>77</v>
      </c>
      <c r="D2225" s="11" t="s">
        <v>27</v>
      </c>
      <c r="E2225" s="11" t="s">
        <v>122</v>
      </c>
      <c r="F2225" s="13">
        <v>253.57</v>
      </c>
      <c r="G2225" s="17">
        <v>53754</v>
      </c>
      <c r="H2225" s="17">
        <v>249.88</v>
      </c>
      <c r="I2225" s="17">
        <v>1</v>
      </c>
      <c r="J2225" s="17">
        <v>-46.014758449170202</v>
      </c>
      <c r="K2225" s="17">
        <v>0.34343546681097498</v>
      </c>
      <c r="L2225" s="17">
        <v>-42.691490906699002</v>
      </c>
      <c r="M2225" s="17">
        <v>0.29561978280472401</v>
      </c>
      <c r="N2225" s="17">
        <v>-3.3232675424711702</v>
      </c>
      <c r="O2225" s="17">
        <v>4.7815684006251503E-2</v>
      </c>
      <c r="P2225" s="17">
        <v>0</v>
      </c>
      <c r="Q2225" s="17">
        <v>0</v>
      </c>
      <c r="R2225" s="17">
        <v>0</v>
      </c>
      <c r="S2225" s="17">
        <v>0</v>
      </c>
      <c r="T2225" s="17" t="s">
        <v>94</v>
      </c>
      <c r="U2225" s="19">
        <v>-0.22645417524495801</v>
      </c>
      <c r="V2225" s="19">
        <v>0</v>
      </c>
      <c r="W2225" s="18">
        <v>-0.226456345711218</v>
      </c>
    </row>
    <row r="2226" spans="2:23" x14ac:dyDescent="0.35">
      <c r="B2226" s="11" t="s">
        <v>54</v>
      </c>
      <c r="C2226" s="16" t="s">
        <v>77</v>
      </c>
      <c r="D2226" s="11" t="s">
        <v>27</v>
      </c>
      <c r="E2226" s="11" t="s">
        <v>123</v>
      </c>
      <c r="F2226" s="13">
        <v>251.51</v>
      </c>
      <c r="G2226" s="17">
        <v>54050</v>
      </c>
      <c r="H2226" s="17">
        <v>251.24</v>
      </c>
      <c r="I2226" s="17">
        <v>1</v>
      </c>
      <c r="J2226" s="17">
        <v>-8.2484542702241797</v>
      </c>
      <c r="K2226" s="17">
        <v>9.8653646879570396E-4</v>
      </c>
      <c r="L2226" s="17">
        <v>-6.9514631861444496</v>
      </c>
      <c r="M2226" s="17">
        <v>7.0068118621066102E-4</v>
      </c>
      <c r="N2226" s="17">
        <v>-1.2969910840797401</v>
      </c>
      <c r="O2226" s="17">
        <v>2.8585528258504299E-4</v>
      </c>
      <c r="P2226" s="17">
        <v>0</v>
      </c>
      <c r="Q2226" s="17">
        <v>0</v>
      </c>
      <c r="R2226" s="17">
        <v>0</v>
      </c>
      <c r="S2226" s="17">
        <v>0</v>
      </c>
      <c r="T2226" s="17" t="s">
        <v>93</v>
      </c>
      <c r="U2226" s="19">
        <v>-0.27833072104168999</v>
      </c>
      <c r="V2226" s="19">
        <v>0</v>
      </c>
      <c r="W2226" s="18">
        <v>-0.27833338872241897</v>
      </c>
    </row>
    <row r="2227" spans="2:23" x14ac:dyDescent="0.35">
      <c r="B2227" s="11" t="s">
        <v>54</v>
      </c>
      <c r="C2227" s="16" t="s">
        <v>77</v>
      </c>
      <c r="D2227" s="11" t="s">
        <v>27</v>
      </c>
      <c r="E2227" s="11" t="s">
        <v>123</v>
      </c>
      <c r="F2227" s="13">
        <v>251.51</v>
      </c>
      <c r="G2227" s="17">
        <v>54850</v>
      </c>
      <c r="H2227" s="17">
        <v>251.69</v>
      </c>
      <c r="I2227" s="17">
        <v>1</v>
      </c>
      <c r="J2227" s="17">
        <v>4.0610382563629903</v>
      </c>
      <c r="K2227" s="17">
        <v>4.3044202788270202E-4</v>
      </c>
      <c r="L2227" s="17">
        <v>2.0711316918009302</v>
      </c>
      <c r="M2227" s="17">
        <v>1.11958207252815E-4</v>
      </c>
      <c r="N2227" s="17">
        <v>1.9899065645620599</v>
      </c>
      <c r="O2227" s="17">
        <v>3.1848382062988701E-4</v>
      </c>
      <c r="P2227" s="17">
        <v>0</v>
      </c>
      <c r="Q2227" s="17">
        <v>0</v>
      </c>
      <c r="R2227" s="17">
        <v>0</v>
      </c>
      <c r="S2227" s="17">
        <v>0</v>
      </c>
      <c r="T2227" s="17" t="s">
        <v>94</v>
      </c>
      <c r="U2227" s="19">
        <v>-0.27805265235070398</v>
      </c>
      <c r="V2227" s="19">
        <v>0</v>
      </c>
      <c r="W2227" s="18">
        <v>-0.27805531736626399</v>
      </c>
    </row>
    <row r="2228" spans="2:23" x14ac:dyDescent="0.35">
      <c r="B2228" s="11" t="s">
        <v>54</v>
      </c>
      <c r="C2228" s="16" t="s">
        <v>77</v>
      </c>
      <c r="D2228" s="11" t="s">
        <v>27</v>
      </c>
      <c r="E2228" s="11" t="s">
        <v>124</v>
      </c>
      <c r="F2228" s="13">
        <v>253.23</v>
      </c>
      <c r="G2228" s="17">
        <v>53654</v>
      </c>
      <c r="H2228" s="17">
        <v>252.41</v>
      </c>
      <c r="I2228" s="17">
        <v>1</v>
      </c>
      <c r="J2228" s="17">
        <v>-47.238115010833702</v>
      </c>
      <c r="K2228" s="17">
        <v>8.7695572734226401E-2</v>
      </c>
      <c r="L2228" s="17">
        <v>-46.161095632258998</v>
      </c>
      <c r="M2228" s="17">
        <v>8.3742277273842897E-2</v>
      </c>
      <c r="N2228" s="17">
        <v>-1.07701937857473</v>
      </c>
      <c r="O2228" s="17">
        <v>3.9532954603834197E-3</v>
      </c>
      <c r="P2228" s="17">
        <v>0</v>
      </c>
      <c r="Q2228" s="17">
        <v>0</v>
      </c>
      <c r="R2228" s="17">
        <v>0</v>
      </c>
      <c r="S2228" s="17">
        <v>0</v>
      </c>
      <c r="T2228" s="17" t="s">
        <v>94</v>
      </c>
      <c r="U2228" s="19">
        <v>0.116316267862867</v>
      </c>
      <c r="V2228" s="19">
        <v>0</v>
      </c>
      <c r="W2228" s="18">
        <v>0.11631515302126701</v>
      </c>
    </row>
    <row r="2229" spans="2:23" x14ac:dyDescent="0.35">
      <c r="B2229" s="11" t="s">
        <v>54</v>
      </c>
      <c r="C2229" s="16" t="s">
        <v>77</v>
      </c>
      <c r="D2229" s="11" t="s">
        <v>27</v>
      </c>
      <c r="E2229" s="11" t="s">
        <v>125</v>
      </c>
      <c r="F2229" s="13">
        <v>252.03</v>
      </c>
      <c r="G2229" s="17">
        <v>58004</v>
      </c>
      <c r="H2229" s="17">
        <v>247.63</v>
      </c>
      <c r="I2229" s="17">
        <v>1</v>
      </c>
      <c r="J2229" s="17">
        <v>-51.902020317842997</v>
      </c>
      <c r="K2229" s="17">
        <v>0.55519624286450797</v>
      </c>
      <c r="L2229" s="17">
        <v>-45.547432719165101</v>
      </c>
      <c r="M2229" s="17">
        <v>0.42756859408794601</v>
      </c>
      <c r="N2229" s="17">
        <v>-6.3545875986779397</v>
      </c>
      <c r="O2229" s="17">
        <v>0.12762764877656199</v>
      </c>
      <c r="P2229" s="17">
        <v>0</v>
      </c>
      <c r="Q2229" s="17">
        <v>0</v>
      </c>
      <c r="R2229" s="17">
        <v>0</v>
      </c>
      <c r="S2229" s="17">
        <v>0</v>
      </c>
      <c r="T2229" s="17" t="s">
        <v>94</v>
      </c>
      <c r="U2229" s="19">
        <v>3.9250300596655698</v>
      </c>
      <c r="V2229" s="19">
        <v>0</v>
      </c>
      <c r="W2229" s="18">
        <v>3.9249924399338698</v>
      </c>
    </row>
    <row r="2230" spans="2:23" x14ac:dyDescent="0.35">
      <c r="B2230" s="11" t="s">
        <v>54</v>
      </c>
      <c r="C2230" s="16" t="s">
        <v>77</v>
      </c>
      <c r="D2230" s="11" t="s">
        <v>27</v>
      </c>
      <c r="E2230" s="11" t="s">
        <v>126</v>
      </c>
      <c r="F2230" s="13">
        <v>249.88</v>
      </c>
      <c r="G2230" s="17">
        <v>53854</v>
      </c>
      <c r="H2230" s="17">
        <v>249</v>
      </c>
      <c r="I2230" s="17">
        <v>1</v>
      </c>
      <c r="J2230" s="17">
        <v>-43.4665318294646</v>
      </c>
      <c r="K2230" s="17">
        <v>9.3522299769452102E-2</v>
      </c>
      <c r="L2230" s="17">
        <v>-43.542742231020597</v>
      </c>
      <c r="M2230" s="17">
        <v>9.3850534849356904E-2</v>
      </c>
      <c r="N2230" s="17">
        <v>7.6210401556020504E-2</v>
      </c>
      <c r="O2230" s="17">
        <v>-3.28235079904743E-4</v>
      </c>
      <c r="P2230" s="17">
        <v>0</v>
      </c>
      <c r="Q2230" s="17">
        <v>0</v>
      </c>
      <c r="R2230" s="17">
        <v>0</v>
      </c>
      <c r="S2230" s="17">
        <v>0</v>
      </c>
      <c r="T2230" s="17" t="s">
        <v>93</v>
      </c>
      <c r="U2230" s="19">
        <v>-1.48098049621413E-2</v>
      </c>
      <c r="V2230" s="19">
        <v>0</v>
      </c>
      <c r="W2230" s="18">
        <v>-1.4809946907777601E-2</v>
      </c>
    </row>
    <row r="2231" spans="2:23" x14ac:dyDescent="0.35">
      <c r="B2231" s="11" t="s">
        <v>54</v>
      </c>
      <c r="C2231" s="16" t="s">
        <v>77</v>
      </c>
      <c r="D2231" s="11" t="s">
        <v>27</v>
      </c>
      <c r="E2231" s="11" t="s">
        <v>126</v>
      </c>
      <c r="F2231" s="13">
        <v>249.88</v>
      </c>
      <c r="G2231" s="17">
        <v>58104</v>
      </c>
      <c r="H2231" s="17">
        <v>246.21</v>
      </c>
      <c r="I2231" s="17">
        <v>1</v>
      </c>
      <c r="J2231" s="17">
        <v>-46.690259210194398</v>
      </c>
      <c r="K2231" s="17">
        <v>0.279909471176784</v>
      </c>
      <c r="L2231" s="17">
        <v>-43.247157301418198</v>
      </c>
      <c r="M2231" s="17">
        <v>0.24014865332152299</v>
      </c>
      <c r="N2231" s="17">
        <v>-3.4431019087761898</v>
      </c>
      <c r="O2231" s="17">
        <v>3.9760817855260699E-2</v>
      </c>
      <c r="P2231" s="17">
        <v>0</v>
      </c>
      <c r="Q2231" s="17">
        <v>0</v>
      </c>
      <c r="R2231" s="17">
        <v>0</v>
      </c>
      <c r="S2231" s="17">
        <v>0</v>
      </c>
      <c r="T2231" s="17" t="s">
        <v>94</v>
      </c>
      <c r="U2231" s="19">
        <v>-2.7737119403003998</v>
      </c>
      <c r="V2231" s="19">
        <v>0</v>
      </c>
      <c r="W2231" s="18">
        <v>-2.7737385251411402</v>
      </c>
    </row>
    <row r="2232" spans="2:23" x14ac:dyDescent="0.35">
      <c r="B2232" s="11" t="s">
        <v>54</v>
      </c>
      <c r="C2232" s="16" t="s">
        <v>77</v>
      </c>
      <c r="D2232" s="11" t="s">
        <v>27</v>
      </c>
      <c r="E2232" s="11" t="s">
        <v>127</v>
      </c>
      <c r="F2232" s="13">
        <v>250.48</v>
      </c>
      <c r="G2232" s="17">
        <v>54050</v>
      </c>
      <c r="H2232" s="17">
        <v>251.24</v>
      </c>
      <c r="I2232" s="17">
        <v>1</v>
      </c>
      <c r="J2232" s="17">
        <v>59.457776171790798</v>
      </c>
      <c r="K2232" s="17">
        <v>6.2573520507117494E-2</v>
      </c>
      <c r="L2232" s="17">
        <v>53.456215548754898</v>
      </c>
      <c r="M2232" s="17">
        <v>5.0578935560070502E-2</v>
      </c>
      <c r="N2232" s="17">
        <v>6.0015606230359104</v>
      </c>
      <c r="O2232" s="17">
        <v>1.1994584947047001E-2</v>
      </c>
      <c r="P2232" s="17">
        <v>0</v>
      </c>
      <c r="Q2232" s="17">
        <v>0</v>
      </c>
      <c r="R2232" s="17">
        <v>0</v>
      </c>
      <c r="S2232" s="17">
        <v>0</v>
      </c>
      <c r="T2232" s="17" t="s">
        <v>93</v>
      </c>
      <c r="U2232" s="19">
        <v>-1.5522244936912</v>
      </c>
      <c r="V2232" s="19">
        <v>0</v>
      </c>
      <c r="W2232" s="18">
        <v>-1.55223937109802</v>
      </c>
    </row>
    <row r="2233" spans="2:23" x14ac:dyDescent="0.35">
      <c r="B2233" s="11" t="s">
        <v>54</v>
      </c>
      <c r="C2233" s="16" t="s">
        <v>77</v>
      </c>
      <c r="D2233" s="11" t="s">
        <v>27</v>
      </c>
      <c r="E2233" s="11" t="s">
        <v>127</v>
      </c>
      <c r="F2233" s="13">
        <v>250.48</v>
      </c>
      <c r="G2233" s="17">
        <v>56000</v>
      </c>
      <c r="H2233" s="17">
        <v>253.29</v>
      </c>
      <c r="I2233" s="17">
        <v>1</v>
      </c>
      <c r="J2233" s="17">
        <v>56.713423373000602</v>
      </c>
      <c r="K2233" s="17">
        <v>0.31199200189646598</v>
      </c>
      <c r="L2233" s="17">
        <v>55.241618003918298</v>
      </c>
      <c r="M2233" s="17">
        <v>0.29600872689001001</v>
      </c>
      <c r="N2233" s="17">
        <v>1.47180536908237</v>
      </c>
      <c r="O2233" s="17">
        <v>1.5983275006455602E-2</v>
      </c>
      <c r="P2233" s="17">
        <v>0</v>
      </c>
      <c r="Q2233" s="17">
        <v>0</v>
      </c>
      <c r="R2233" s="17">
        <v>0</v>
      </c>
      <c r="S2233" s="17">
        <v>0</v>
      </c>
      <c r="T2233" s="17" t="s">
        <v>93</v>
      </c>
      <c r="U2233" s="19">
        <v>-0.10982586212037899</v>
      </c>
      <c r="V2233" s="19">
        <v>0</v>
      </c>
      <c r="W2233" s="18">
        <v>-0.10982691475422</v>
      </c>
    </row>
    <row r="2234" spans="2:23" x14ac:dyDescent="0.35">
      <c r="B2234" s="11" t="s">
        <v>54</v>
      </c>
      <c r="C2234" s="16" t="s">
        <v>77</v>
      </c>
      <c r="D2234" s="11" t="s">
        <v>27</v>
      </c>
      <c r="E2234" s="11" t="s">
        <v>127</v>
      </c>
      <c r="F2234" s="13">
        <v>250.48</v>
      </c>
      <c r="G2234" s="17">
        <v>58450</v>
      </c>
      <c r="H2234" s="17">
        <v>249.34</v>
      </c>
      <c r="I2234" s="17">
        <v>1</v>
      </c>
      <c r="J2234" s="17">
        <v>-115.34883302474</v>
      </c>
      <c r="K2234" s="17">
        <v>0.34035093690673401</v>
      </c>
      <c r="L2234" s="17">
        <v>-117.699171838114</v>
      </c>
      <c r="M2234" s="17">
        <v>0.35436217141424597</v>
      </c>
      <c r="N2234" s="17">
        <v>2.3503388133736101</v>
      </c>
      <c r="O2234" s="17">
        <v>-1.4011234507512099E-2</v>
      </c>
      <c r="P2234" s="17">
        <v>0</v>
      </c>
      <c r="Q2234" s="17">
        <v>0</v>
      </c>
      <c r="R2234" s="17">
        <v>0</v>
      </c>
      <c r="S2234" s="17">
        <v>0</v>
      </c>
      <c r="T2234" s="17" t="s">
        <v>93</v>
      </c>
      <c r="U2234" s="19">
        <v>-0.82216136852646104</v>
      </c>
      <c r="V2234" s="19">
        <v>0</v>
      </c>
      <c r="W2234" s="18">
        <v>-0.82216924859097695</v>
      </c>
    </row>
    <row r="2235" spans="2:23" x14ac:dyDescent="0.35">
      <c r="B2235" s="11" t="s">
        <v>54</v>
      </c>
      <c r="C2235" s="16" t="s">
        <v>77</v>
      </c>
      <c r="D2235" s="11" t="s">
        <v>27</v>
      </c>
      <c r="E2235" s="11" t="s">
        <v>128</v>
      </c>
      <c r="F2235" s="13">
        <v>249</v>
      </c>
      <c r="G2235" s="17">
        <v>53850</v>
      </c>
      <c r="H2235" s="17">
        <v>250.48</v>
      </c>
      <c r="I2235" s="17">
        <v>1</v>
      </c>
      <c r="J2235" s="17">
        <v>0.35612221707884001</v>
      </c>
      <c r="K2235" s="17">
        <v>0</v>
      </c>
      <c r="L2235" s="17">
        <v>-2.6112053024741102</v>
      </c>
      <c r="M2235" s="17">
        <v>0</v>
      </c>
      <c r="N2235" s="17">
        <v>2.96732751955295</v>
      </c>
      <c r="O2235" s="17">
        <v>0</v>
      </c>
      <c r="P2235" s="17">
        <v>0</v>
      </c>
      <c r="Q2235" s="17">
        <v>0</v>
      </c>
      <c r="R2235" s="17">
        <v>0</v>
      </c>
      <c r="S2235" s="17">
        <v>0</v>
      </c>
      <c r="T2235" s="17" t="s">
        <v>93</v>
      </c>
      <c r="U2235" s="19">
        <v>-4.3916447289383296</v>
      </c>
      <c r="V2235" s="19">
        <v>0</v>
      </c>
      <c r="W2235" s="18">
        <v>-4.3916868209717403</v>
      </c>
    </row>
    <row r="2236" spans="2:23" x14ac:dyDescent="0.35">
      <c r="B2236" s="11" t="s">
        <v>54</v>
      </c>
      <c r="C2236" s="16" t="s">
        <v>77</v>
      </c>
      <c r="D2236" s="11" t="s">
        <v>27</v>
      </c>
      <c r="E2236" s="11" t="s">
        <v>128</v>
      </c>
      <c r="F2236" s="13">
        <v>249</v>
      </c>
      <c r="G2236" s="17">
        <v>53850</v>
      </c>
      <c r="H2236" s="17">
        <v>250.48</v>
      </c>
      <c r="I2236" s="17">
        <v>2</v>
      </c>
      <c r="J2236" s="17">
        <v>0.82370253263224102</v>
      </c>
      <c r="K2236" s="17">
        <v>0</v>
      </c>
      <c r="L2236" s="17">
        <v>-6.0396580660284203</v>
      </c>
      <c r="M2236" s="17">
        <v>0</v>
      </c>
      <c r="N2236" s="17">
        <v>6.8633605986606598</v>
      </c>
      <c r="O2236" s="17">
        <v>0</v>
      </c>
      <c r="P2236" s="17">
        <v>0</v>
      </c>
      <c r="Q2236" s="17">
        <v>0</v>
      </c>
      <c r="R2236" s="17">
        <v>0</v>
      </c>
      <c r="S2236" s="17">
        <v>0</v>
      </c>
      <c r="T2236" s="17" t="s">
        <v>93</v>
      </c>
      <c r="U2236" s="19">
        <v>-10.1577736860177</v>
      </c>
      <c r="V2236" s="19">
        <v>0</v>
      </c>
      <c r="W2236" s="18">
        <v>-10.157871043927001</v>
      </c>
    </row>
    <row r="2237" spans="2:23" x14ac:dyDescent="0.35">
      <c r="B2237" s="11" t="s">
        <v>54</v>
      </c>
      <c r="C2237" s="16" t="s">
        <v>77</v>
      </c>
      <c r="D2237" s="11" t="s">
        <v>27</v>
      </c>
      <c r="E2237" s="11" t="s">
        <v>128</v>
      </c>
      <c r="F2237" s="13">
        <v>249</v>
      </c>
      <c r="G2237" s="17">
        <v>58004</v>
      </c>
      <c r="H2237" s="17">
        <v>247.63</v>
      </c>
      <c r="I2237" s="17">
        <v>1</v>
      </c>
      <c r="J2237" s="17">
        <v>-56.226568301223502</v>
      </c>
      <c r="K2237" s="17">
        <v>0.10748851741969299</v>
      </c>
      <c r="L2237" s="17">
        <v>-43.597851393170103</v>
      </c>
      <c r="M2237" s="17">
        <v>6.4626269967431996E-2</v>
      </c>
      <c r="N2237" s="17">
        <v>-12.6287169080535</v>
      </c>
      <c r="O2237" s="17">
        <v>4.28622474522612E-2</v>
      </c>
      <c r="P2237" s="17">
        <v>0</v>
      </c>
      <c r="Q2237" s="17">
        <v>0</v>
      </c>
      <c r="R2237" s="17">
        <v>0</v>
      </c>
      <c r="S2237" s="17">
        <v>0</v>
      </c>
      <c r="T2237" s="17" t="s">
        <v>93</v>
      </c>
      <c r="U2237" s="19">
        <v>-6.6580031879250399</v>
      </c>
      <c r="V2237" s="19">
        <v>0</v>
      </c>
      <c r="W2237" s="18">
        <v>-6.6580670020334098</v>
      </c>
    </row>
    <row r="2238" spans="2:23" x14ac:dyDescent="0.35">
      <c r="B2238" s="11" t="s">
        <v>54</v>
      </c>
      <c r="C2238" s="16" t="s">
        <v>77</v>
      </c>
      <c r="D2238" s="11" t="s">
        <v>27</v>
      </c>
      <c r="E2238" s="11" t="s">
        <v>129</v>
      </c>
      <c r="F2238" s="13">
        <v>251.69</v>
      </c>
      <c r="G2238" s="17">
        <v>54000</v>
      </c>
      <c r="H2238" s="17">
        <v>251.6</v>
      </c>
      <c r="I2238" s="17">
        <v>1</v>
      </c>
      <c r="J2238" s="17">
        <v>4.6502306035819796</v>
      </c>
      <c r="K2238" s="17">
        <v>1.3104534667893199E-3</v>
      </c>
      <c r="L2238" s="17">
        <v>-0.11237411762647299</v>
      </c>
      <c r="M2238" s="17">
        <v>7.6525330412700001E-7</v>
      </c>
      <c r="N2238" s="17">
        <v>4.7626047212084597</v>
      </c>
      <c r="O2238" s="17">
        <v>1.3096882134851901E-3</v>
      </c>
      <c r="P2238" s="17">
        <v>0</v>
      </c>
      <c r="Q2238" s="17">
        <v>0</v>
      </c>
      <c r="R2238" s="17">
        <v>0</v>
      </c>
      <c r="S2238" s="17">
        <v>0</v>
      </c>
      <c r="T2238" s="17" t="s">
        <v>93</v>
      </c>
      <c r="U2238" s="19">
        <v>0.75821091539125895</v>
      </c>
      <c r="V2238" s="19">
        <v>0</v>
      </c>
      <c r="W2238" s="18">
        <v>0.75820364826443998</v>
      </c>
    </row>
    <row r="2239" spans="2:23" x14ac:dyDescent="0.35">
      <c r="B2239" s="11" t="s">
        <v>54</v>
      </c>
      <c r="C2239" s="16" t="s">
        <v>77</v>
      </c>
      <c r="D2239" s="11" t="s">
        <v>27</v>
      </c>
      <c r="E2239" s="11" t="s">
        <v>129</v>
      </c>
      <c r="F2239" s="13">
        <v>251.69</v>
      </c>
      <c r="G2239" s="17">
        <v>54850</v>
      </c>
      <c r="H2239" s="17">
        <v>251.69</v>
      </c>
      <c r="I2239" s="17">
        <v>1</v>
      </c>
      <c r="J2239" s="17">
        <v>9.1073045894932996</v>
      </c>
      <c r="K2239" s="17">
        <v>6.55249675397866E-4</v>
      </c>
      <c r="L2239" s="17">
        <v>11.097210722242201</v>
      </c>
      <c r="M2239" s="17">
        <v>9.7286987792939196E-4</v>
      </c>
      <c r="N2239" s="17">
        <v>-1.9899061327488901</v>
      </c>
      <c r="O2239" s="17">
        <v>-3.1762020253152601E-4</v>
      </c>
      <c r="P2239" s="17">
        <v>0</v>
      </c>
      <c r="Q2239" s="17">
        <v>0</v>
      </c>
      <c r="R2239" s="17">
        <v>0</v>
      </c>
      <c r="S2239" s="17">
        <v>0</v>
      </c>
      <c r="T2239" s="17" t="s">
        <v>94</v>
      </c>
      <c r="U2239" s="19">
        <v>-7.9941828775159804E-2</v>
      </c>
      <c r="V2239" s="19">
        <v>0</v>
      </c>
      <c r="W2239" s="18">
        <v>-7.9942594983342802E-2</v>
      </c>
    </row>
    <row r="2240" spans="2:23" x14ac:dyDescent="0.35">
      <c r="B2240" s="11" t="s">
        <v>54</v>
      </c>
      <c r="C2240" s="16" t="s">
        <v>77</v>
      </c>
      <c r="D2240" s="11" t="s">
        <v>27</v>
      </c>
      <c r="E2240" s="11" t="s">
        <v>75</v>
      </c>
      <c r="F2240" s="13">
        <v>251.6</v>
      </c>
      <c r="G2240" s="17">
        <v>54250</v>
      </c>
      <c r="H2240" s="17">
        <v>251.54</v>
      </c>
      <c r="I2240" s="17">
        <v>1</v>
      </c>
      <c r="J2240" s="17">
        <v>-5.8306632175830799</v>
      </c>
      <c r="K2240" s="17">
        <v>4.6235421637351698E-4</v>
      </c>
      <c r="L2240" s="17">
        <v>-1.1344263239215699</v>
      </c>
      <c r="M2240" s="17">
        <v>1.7502153947923998E-5</v>
      </c>
      <c r="N2240" s="17">
        <v>-4.69623689366151</v>
      </c>
      <c r="O2240" s="17">
        <v>4.4485206242559299E-4</v>
      </c>
      <c r="P2240" s="17">
        <v>0</v>
      </c>
      <c r="Q2240" s="17">
        <v>0</v>
      </c>
      <c r="R2240" s="17">
        <v>0</v>
      </c>
      <c r="S2240" s="17">
        <v>0</v>
      </c>
      <c r="T2240" s="17" t="s">
        <v>93</v>
      </c>
      <c r="U2240" s="19">
        <v>-0.169862780275294</v>
      </c>
      <c r="V2240" s="19">
        <v>0</v>
      </c>
      <c r="W2240" s="18">
        <v>-0.16986440833727701</v>
      </c>
    </row>
    <row r="2241" spans="2:23" x14ac:dyDescent="0.35">
      <c r="B2241" s="11" t="s">
        <v>54</v>
      </c>
      <c r="C2241" s="16" t="s">
        <v>77</v>
      </c>
      <c r="D2241" s="11" t="s">
        <v>27</v>
      </c>
      <c r="E2241" s="11" t="s">
        <v>130</v>
      </c>
      <c r="F2241" s="13">
        <v>251.24</v>
      </c>
      <c r="G2241" s="17">
        <v>54250</v>
      </c>
      <c r="H2241" s="17">
        <v>251.54</v>
      </c>
      <c r="I2241" s="17">
        <v>1</v>
      </c>
      <c r="J2241" s="17">
        <v>5.8319181338927404</v>
      </c>
      <c r="K2241" s="17">
        <v>2.0474784010497001E-3</v>
      </c>
      <c r="L2241" s="17">
        <v>1.1344738146266</v>
      </c>
      <c r="M2241" s="17">
        <v>7.7479256331621003E-5</v>
      </c>
      <c r="N2241" s="17">
        <v>4.6974443192661397</v>
      </c>
      <c r="O2241" s="17">
        <v>1.96999914471808E-3</v>
      </c>
      <c r="P2241" s="17">
        <v>0</v>
      </c>
      <c r="Q2241" s="17">
        <v>0</v>
      </c>
      <c r="R2241" s="17">
        <v>0</v>
      </c>
      <c r="S2241" s="17">
        <v>0</v>
      </c>
      <c r="T2241" s="17" t="s">
        <v>93</v>
      </c>
      <c r="U2241" s="19">
        <v>-0.91399521078908197</v>
      </c>
      <c r="V2241" s="19">
        <v>0</v>
      </c>
      <c r="W2241" s="18">
        <v>-0.914003971041636</v>
      </c>
    </row>
    <row r="2242" spans="2:23" x14ac:dyDescent="0.35">
      <c r="B2242" s="11" t="s">
        <v>54</v>
      </c>
      <c r="C2242" s="16" t="s">
        <v>77</v>
      </c>
      <c r="D2242" s="11" t="s">
        <v>27</v>
      </c>
      <c r="E2242" s="11" t="s">
        <v>131</v>
      </c>
      <c r="F2242" s="13">
        <v>251.47</v>
      </c>
      <c r="G2242" s="17">
        <v>53550</v>
      </c>
      <c r="H2242" s="17">
        <v>251.51</v>
      </c>
      <c r="I2242" s="17">
        <v>1</v>
      </c>
      <c r="J2242" s="17">
        <v>11.5136714089709</v>
      </c>
      <c r="K2242" s="17">
        <v>2.3463939388534399E-3</v>
      </c>
      <c r="L2242" s="17">
        <v>11.1641808862862</v>
      </c>
      <c r="M2242" s="17">
        <v>2.2061091470524101E-3</v>
      </c>
      <c r="N2242" s="17">
        <v>0.34949052268469599</v>
      </c>
      <c r="O2242" s="17">
        <v>1.4028479180103301E-4</v>
      </c>
      <c r="P2242" s="17">
        <v>0</v>
      </c>
      <c r="Q2242" s="17">
        <v>0</v>
      </c>
      <c r="R2242" s="17">
        <v>0</v>
      </c>
      <c r="S2242" s="17">
        <v>0</v>
      </c>
      <c r="T2242" s="17" t="s">
        <v>93</v>
      </c>
      <c r="U2242" s="19">
        <v>2.1300601382656499E-2</v>
      </c>
      <c r="V2242" s="19">
        <v>0</v>
      </c>
      <c r="W2242" s="18">
        <v>2.13003972255171E-2</v>
      </c>
    </row>
    <row r="2243" spans="2:23" x14ac:dyDescent="0.35">
      <c r="B2243" s="11" t="s">
        <v>54</v>
      </c>
      <c r="C2243" s="16" t="s">
        <v>77</v>
      </c>
      <c r="D2243" s="11" t="s">
        <v>27</v>
      </c>
      <c r="E2243" s="11" t="s">
        <v>132</v>
      </c>
      <c r="F2243" s="13">
        <v>246.39</v>
      </c>
      <c r="G2243" s="17">
        <v>58200</v>
      </c>
      <c r="H2243" s="17">
        <v>249.77</v>
      </c>
      <c r="I2243" s="17">
        <v>1</v>
      </c>
      <c r="J2243" s="17">
        <v>41.7188791667092</v>
      </c>
      <c r="K2243" s="17">
        <v>0.30632181869106101</v>
      </c>
      <c r="L2243" s="17">
        <v>43.8709195175635</v>
      </c>
      <c r="M2243" s="17">
        <v>0.33873973395971002</v>
      </c>
      <c r="N2243" s="17">
        <v>-2.15204035085435</v>
      </c>
      <c r="O2243" s="17">
        <v>-3.2417915268649698E-2</v>
      </c>
      <c r="P2243" s="17">
        <v>0</v>
      </c>
      <c r="Q2243" s="17">
        <v>0</v>
      </c>
      <c r="R2243" s="17">
        <v>0</v>
      </c>
      <c r="S2243" s="17">
        <v>0</v>
      </c>
      <c r="T2243" s="17" t="s">
        <v>94</v>
      </c>
      <c r="U2243" s="19">
        <v>-0.76834003395887096</v>
      </c>
      <c r="V2243" s="19">
        <v>0</v>
      </c>
      <c r="W2243" s="18">
        <v>-0.76834739816895103</v>
      </c>
    </row>
    <row r="2244" spans="2:23" x14ac:dyDescent="0.35">
      <c r="B2244" s="11" t="s">
        <v>54</v>
      </c>
      <c r="C2244" s="16" t="s">
        <v>77</v>
      </c>
      <c r="D2244" s="11" t="s">
        <v>27</v>
      </c>
      <c r="E2244" s="11" t="s">
        <v>133</v>
      </c>
      <c r="F2244" s="13">
        <v>251.62</v>
      </c>
      <c r="G2244" s="17">
        <v>53000</v>
      </c>
      <c r="H2244" s="17">
        <v>252.11</v>
      </c>
      <c r="I2244" s="17">
        <v>1</v>
      </c>
      <c r="J2244" s="17">
        <v>47.512827732439298</v>
      </c>
      <c r="K2244" s="17">
        <v>5.58046287145543E-2</v>
      </c>
      <c r="L2244" s="17">
        <v>42.734768898023397</v>
      </c>
      <c r="M2244" s="17">
        <v>4.5145158886811802E-2</v>
      </c>
      <c r="N2244" s="17">
        <v>4.7780588344158996</v>
      </c>
      <c r="O2244" s="17">
        <v>1.06594698277424E-2</v>
      </c>
      <c r="P2244" s="17">
        <v>0</v>
      </c>
      <c r="Q2244" s="17">
        <v>0</v>
      </c>
      <c r="R2244" s="17">
        <v>0</v>
      </c>
      <c r="S2244" s="17">
        <v>0</v>
      </c>
      <c r="T2244" s="17" t="s">
        <v>94</v>
      </c>
      <c r="U2244" s="19">
        <v>0.343498539300512</v>
      </c>
      <c r="V2244" s="19">
        <v>0</v>
      </c>
      <c r="W2244" s="18">
        <v>0.34349524701416201</v>
      </c>
    </row>
    <row r="2245" spans="2:23" x14ac:dyDescent="0.35">
      <c r="B2245" s="11" t="s">
        <v>54</v>
      </c>
      <c r="C2245" s="16" t="s">
        <v>77</v>
      </c>
      <c r="D2245" s="11" t="s">
        <v>27</v>
      </c>
      <c r="E2245" s="11" t="s">
        <v>134</v>
      </c>
      <c r="F2245" s="13">
        <v>253.29</v>
      </c>
      <c r="G2245" s="17">
        <v>56100</v>
      </c>
      <c r="H2245" s="17">
        <v>254.03</v>
      </c>
      <c r="I2245" s="17">
        <v>1</v>
      </c>
      <c r="J2245" s="17">
        <v>17.735180619060301</v>
      </c>
      <c r="K2245" s="17">
        <v>2.4093505979847E-2</v>
      </c>
      <c r="L2245" s="17">
        <v>16.273271059331499</v>
      </c>
      <c r="M2245" s="17">
        <v>2.02851622843386E-2</v>
      </c>
      <c r="N2245" s="17">
        <v>1.4619095597287699</v>
      </c>
      <c r="O2245" s="17">
        <v>3.8083436955084799E-3</v>
      </c>
      <c r="P2245" s="17">
        <v>0</v>
      </c>
      <c r="Q2245" s="17">
        <v>0</v>
      </c>
      <c r="R2245" s="17">
        <v>0</v>
      </c>
      <c r="S2245" s="17">
        <v>0</v>
      </c>
      <c r="T2245" s="17" t="s">
        <v>93</v>
      </c>
      <c r="U2245" s="19">
        <v>-0.115788612396625</v>
      </c>
      <c r="V2245" s="19">
        <v>0</v>
      </c>
      <c r="W2245" s="18">
        <v>-0.11578972218087299</v>
      </c>
    </row>
    <row r="2246" spans="2:23" x14ac:dyDescent="0.35">
      <c r="B2246" s="11" t="s">
        <v>54</v>
      </c>
      <c r="C2246" s="16" t="s">
        <v>77</v>
      </c>
      <c r="D2246" s="11" t="s">
        <v>27</v>
      </c>
      <c r="E2246" s="11" t="s">
        <v>76</v>
      </c>
      <c r="F2246" s="13">
        <v>254.73</v>
      </c>
      <c r="G2246" s="17">
        <v>56100</v>
      </c>
      <c r="H2246" s="17">
        <v>254.03</v>
      </c>
      <c r="I2246" s="17">
        <v>1</v>
      </c>
      <c r="J2246" s="17">
        <v>-16.1174555471624</v>
      </c>
      <c r="K2246" s="17">
        <v>2.14831752731303E-2</v>
      </c>
      <c r="L2246" s="17">
        <v>-16.229127484659301</v>
      </c>
      <c r="M2246" s="17">
        <v>2.1781904676131801E-2</v>
      </c>
      <c r="N2246" s="17">
        <v>0.111671937496885</v>
      </c>
      <c r="O2246" s="17">
        <v>-2.9872940300152399E-4</v>
      </c>
      <c r="P2246" s="17">
        <v>0</v>
      </c>
      <c r="Q2246" s="17">
        <v>0</v>
      </c>
      <c r="R2246" s="17">
        <v>0</v>
      </c>
      <c r="S2246" s="17">
        <v>0</v>
      </c>
      <c r="T2246" s="17" t="s">
        <v>93</v>
      </c>
      <c r="U2246" s="19">
        <v>2.1795707122905998E-3</v>
      </c>
      <c r="V2246" s="19">
        <v>0</v>
      </c>
      <c r="W2246" s="18">
        <v>2.17954982203902E-3</v>
      </c>
    </row>
    <row r="2247" spans="2:23" x14ac:dyDescent="0.35">
      <c r="B2247" s="11" t="s">
        <v>54</v>
      </c>
      <c r="C2247" s="16" t="s">
        <v>77</v>
      </c>
      <c r="D2247" s="11" t="s">
        <v>27</v>
      </c>
      <c r="E2247" s="11" t="s">
        <v>34</v>
      </c>
      <c r="F2247" s="13">
        <v>247.63</v>
      </c>
      <c r="G2247" s="17">
        <v>58054</v>
      </c>
      <c r="H2247" s="17">
        <v>246.71</v>
      </c>
      <c r="I2247" s="17">
        <v>1</v>
      </c>
      <c r="J2247" s="17">
        <v>-36.858835754748398</v>
      </c>
      <c r="K2247" s="17">
        <v>7.6351846053588093E-2</v>
      </c>
      <c r="L2247" s="17">
        <v>-38.583527125873097</v>
      </c>
      <c r="M2247" s="17">
        <v>8.3664297379581601E-2</v>
      </c>
      <c r="N2247" s="17">
        <v>1.7246913711246901</v>
      </c>
      <c r="O2247" s="17">
        <v>-7.3124513259935396E-3</v>
      </c>
      <c r="P2247" s="17">
        <v>0</v>
      </c>
      <c r="Q2247" s="17">
        <v>0</v>
      </c>
      <c r="R2247" s="17">
        <v>0</v>
      </c>
      <c r="S2247" s="17">
        <v>0</v>
      </c>
      <c r="T2247" s="17" t="s">
        <v>93</v>
      </c>
      <c r="U2247" s="19">
        <v>-0.220702532811131</v>
      </c>
      <c r="V2247" s="19">
        <v>0</v>
      </c>
      <c r="W2247" s="18">
        <v>-0.220704648150363</v>
      </c>
    </row>
    <row r="2248" spans="2:23" x14ac:dyDescent="0.35">
      <c r="B2248" s="11" t="s">
        <v>54</v>
      </c>
      <c r="C2248" s="16" t="s">
        <v>77</v>
      </c>
      <c r="D2248" s="11" t="s">
        <v>27</v>
      </c>
      <c r="E2248" s="11" t="s">
        <v>34</v>
      </c>
      <c r="F2248" s="13">
        <v>247.63</v>
      </c>
      <c r="G2248" s="17">
        <v>58104</v>
      </c>
      <c r="H2248" s="17">
        <v>246.21</v>
      </c>
      <c r="I2248" s="17">
        <v>1</v>
      </c>
      <c r="J2248" s="17">
        <v>-35.721644469390903</v>
      </c>
      <c r="K2248" s="17">
        <v>0.114077607993622</v>
      </c>
      <c r="L2248" s="17">
        <v>-37.446616985881398</v>
      </c>
      <c r="M2248" s="17">
        <v>0.12536107165764501</v>
      </c>
      <c r="N2248" s="17">
        <v>1.7249725164905301</v>
      </c>
      <c r="O2248" s="17">
        <v>-1.12834636640226E-2</v>
      </c>
      <c r="P2248" s="17">
        <v>0</v>
      </c>
      <c r="Q2248" s="17">
        <v>0</v>
      </c>
      <c r="R2248" s="17">
        <v>0</v>
      </c>
      <c r="S2248" s="17">
        <v>0</v>
      </c>
      <c r="T2248" s="17" t="s">
        <v>93</v>
      </c>
      <c r="U2248" s="19">
        <v>-0.33665187450393402</v>
      </c>
      <c r="V2248" s="19">
        <v>0</v>
      </c>
      <c r="W2248" s="18">
        <v>-0.33665510116793501</v>
      </c>
    </row>
    <row r="2249" spans="2:23" x14ac:dyDescent="0.35">
      <c r="B2249" s="11" t="s">
        <v>54</v>
      </c>
      <c r="C2249" s="16" t="s">
        <v>77</v>
      </c>
      <c r="D2249" s="11" t="s">
        <v>27</v>
      </c>
      <c r="E2249" s="11" t="s">
        <v>135</v>
      </c>
      <c r="F2249" s="13">
        <v>246.71</v>
      </c>
      <c r="G2249" s="17">
        <v>58104</v>
      </c>
      <c r="H2249" s="17">
        <v>246.21</v>
      </c>
      <c r="I2249" s="17">
        <v>1</v>
      </c>
      <c r="J2249" s="17">
        <v>-33.906710386936403</v>
      </c>
      <c r="K2249" s="17">
        <v>3.8398811309403598E-2</v>
      </c>
      <c r="L2249" s="17">
        <v>-35.637067702211503</v>
      </c>
      <c r="M2249" s="17">
        <v>4.2418019853361098E-2</v>
      </c>
      <c r="N2249" s="17">
        <v>1.7303573152751399</v>
      </c>
      <c r="O2249" s="17">
        <v>-4.0192085439575004E-3</v>
      </c>
      <c r="P2249" s="17">
        <v>0</v>
      </c>
      <c r="Q2249" s="17">
        <v>0</v>
      </c>
      <c r="R2249" s="17">
        <v>0</v>
      </c>
      <c r="S2249" s="17">
        <v>0</v>
      </c>
      <c r="T2249" s="17" t="s">
        <v>93</v>
      </c>
      <c r="U2249" s="19">
        <v>-0.125395480106196</v>
      </c>
      <c r="V2249" s="19">
        <v>0</v>
      </c>
      <c r="W2249" s="18">
        <v>-0.12539668196815501</v>
      </c>
    </row>
    <row r="2250" spans="2:23" x14ac:dyDescent="0.35">
      <c r="B2250" s="11" t="s">
        <v>54</v>
      </c>
      <c r="C2250" s="16" t="s">
        <v>77</v>
      </c>
      <c r="D2250" s="11" t="s">
        <v>27</v>
      </c>
      <c r="E2250" s="11" t="s">
        <v>136</v>
      </c>
      <c r="F2250" s="13">
        <v>249.2</v>
      </c>
      <c r="G2250" s="17">
        <v>58200</v>
      </c>
      <c r="H2250" s="17">
        <v>249.77</v>
      </c>
      <c r="I2250" s="17">
        <v>1</v>
      </c>
      <c r="J2250" s="17">
        <v>1.89785540057797</v>
      </c>
      <c r="K2250" s="17">
        <v>1.4731587446947201E-4</v>
      </c>
      <c r="L2250" s="17">
        <v>-0.23804849174034401</v>
      </c>
      <c r="M2250" s="17">
        <v>2.317683752772E-6</v>
      </c>
      <c r="N2250" s="17">
        <v>2.13590389231832</v>
      </c>
      <c r="O2250" s="17">
        <v>1.449981907167E-4</v>
      </c>
      <c r="P2250" s="17">
        <v>0</v>
      </c>
      <c r="Q2250" s="17">
        <v>0</v>
      </c>
      <c r="R2250" s="17">
        <v>0</v>
      </c>
      <c r="S2250" s="17">
        <v>0</v>
      </c>
      <c r="T2250" s="17" t="s">
        <v>93</v>
      </c>
      <c r="U2250" s="19">
        <v>-1.1812903450105301</v>
      </c>
      <c r="V2250" s="19">
        <v>0</v>
      </c>
      <c r="W2250" s="18">
        <v>-1.1813016671724399</v>
      </c>
    </row>
    <row r="2251" spans="2:23" x14ac:dyDescent="0.35">
      <c r="B2251" s="11" t="s">
        <v>54</v>
      </c>
      <c r="C2251" s="16" t="s">
        <v>77</v>
      </c>
      <c r="D2251" s="11" t="s">
        <v>27</v>
      </c>
      <c r="E2251" s="11" t="s">
        <v>136</v>
      </c>
      <c r="F2251" s="13">
        <v>249.2</v>
      </c>
      <c r="G2251" s="17">
        <v>58300</v>
      </c>
      <c r="H2251" s="17">
        <v>249.47</v>
      </c>
      <c r="I2251" s="17">
        <v>1</v>
      </c>
      <c r="J2251" s="17">
        <v>19.271209223535202</v>
      </c>
      <c r="K2251" s="17">
        <v>1.4075283237122401E-2</v>
      </c>
      <c r="L2251" s="17">
        <v>19.269085258138901</v>
      </c>
      <c r="M2251" s="17">
        <v>1.40721808093776E-2</v>
      </c>
      <c r="N2251" s="17">
        <v>2.12396539629178E-3</v>
      </c>
      <c r="O2251" s="17">
        <v>3.102427744813E-6</v>
      </c>
      <c r="P2251" s="17">
        <v>0</v>
      </c>
      <c r="Q2251" s="17">
        <v>0</v>
      </c>
      <c r="R2251" s="17">
        <v>0</v>
      </c>
      <c r="S2251" s="17">
        <v>0</v>
      </c>
      <c r="T2251" s="17" t="s">
        <v>93</v>
      </c>
      <c r="U2251" s="19">
        <v>2.0007316475426399E-4</v>
      </c>
      <c r="V2251" s="19">
        <v>0</v>
      </c>
      <c r="W2251" s="18">
        <v>2.00071247138688E-4</v>
      </c>
    </row>
    <row r="2252" spans="2:23" x14ac:dyDescent="0.35">
      <c r="B2252" s="11" t="s">
        <v>54</v>
      </c>
      <c r="C2252" s="16" t="s">
        <v>77</v>
      </c>
      <c r="D2252" s="11" t="s">
        <v>27</v>
      </c>
      <c r="E2252" s="11" t="s">
        <v>136</v>
      </c>
      <c r="F2252" s="13">
        <v>249.2</v>
      </c>
      <c r="G2252" s="17">
        <v>58500</v>
      </c>
      <c r="H2252" s="17">
        <v>249.01</v>
      </c>
      <c r="I2252" s="17">
        <v>1</v>
      </c>
      <c r="J2252" s="17">
        <v>-47.022424805612602</v>
      </c>
      <c r="K2252" s="17">
        <v>1.14977638599173E-2</v>
      </c>
      <c r="L2252" s="17">
        <v>-44.883811862735797</v>
      </c>
      <c r="M2252" s="17">
        <v>1.04756941501132E-2</v>
      </c>
      <c r="N2252" s="17">
        <v>-2.13861294287674</v>
      </c>
      <c r="O2252" s="17">
        <v>1.02206970980412E-3</v>
      </c>
      <c r="P2252" s="17">
        <v>0</v>
      </c>
      <c r="Q2252" s="17">
        <v>0</v>
      </c>
      <c r="R2252" s="17">
        <v>0</v>
      </c>
      <c r="S2252" s="17">
        <v>0</v>
      </c>
      <c r="T2252" s="17" t="s">
        <v>93</v>
      </c>
      <c r="U2252" s="19">
        <v>-0.151733784085821</v>
      </c>
      <c r="V2252" s="19">
        <v>0</v>
      </c>
      <c r="W2252" s="18">
        <v>-0.15173523838914099</v>
      </c>
    </row>
    <row r="2253" spans="2:23" x14ac:dyDescent="0.35">
      <c r="B2253" s="11" t="s">
        <v>54</v>
      </c>
      <c r="C2253" s="16" t="s">
        <v>77</v>
      </c>
      <c r="D2253" s="11" t="s">
        <v>27</v>
      </c>
      <c r="E2253" s="11" t="s">
        <v>137</v>
      </c>
      <c r="F2253" s="13">
        <v>249.47</v>
      </c>
      <c r="G2253" s="17">
        <v>58305</v>
      </c>
      <c r="H2253" s="17">
        <v>249.47</v>
      </c>
      <c r="I2253" s="17">
        <v>1</v>
      </c>
      <c r="J2253" s="17">
        <v>17.825241636436999</v>
      </c>
      <c r="K2253" s="17">
        <v>0</v>
      </c>
      <c r="L2253" s="17">
        <v>17.8252416364369</v>
      </c>
      <c r="M2253" s="17">
        <v>0</v>
      </c>
      <c r="N2253" s="17">
        <v>7.7715999999999997E-14</v>
      </c>
      <c r="O2253" s="17">
        <v>0</v>
      </c>
      <c r="P2253" s="17">
        <v>0</v>
      </c>
      <c r="Q2253" s="17">
        <v>0</v>
      </c>
      <c r="R2253" s="17">
        <v>0</v>
      </c>
      <c r="S2253" s="17">
        <v>0</v>
      </c>
      <c r="T2253" s="17" t="s">
        <v>93</v>
      </c>
      <c r="U2253" s="19">
        <v>0</v>
      </c>
      <c r="V2253" s="19">
        <v>0</v>
      </c>
      <c r="W2253" s="18">
        <v>0</v>
      </c>
    </row>
    <row r="2254" spans="2:23" x14ac:dyDescent="0.35">
      <c r="B2254" s="11" t="s">
        <v>54</v>
      </c>
      <c r="C2254" s="16" t="s">
        <v>77</v>
      </c>
      <c r="D2254" s="11" t="s">
        <v>27</v>
      </c>
      <c r="E2254" s="11" t="s">
        <v>137</v>
      </c>
      <c r="F2254" s="13">
        <v>249.47</v>
      </c>
      <c r="G2254" s="17">
        <v>58350</v>
      </c>
      <c r="H2254" s="17">
        <v>249.44</v>
      </c>
      <c r="I2254" s="17">
        <v>1</v>
      </c>
      <c r="J2254" s="17">
        <v>3.3275138703709901</v>
      </c>
      <c r="K2254" s="17">
        <v>7.3409670936300296E-4</v>
      </c>
      <c r="L2254" s="17">
        <v>3.10257620153499</v>
      </c>
      <c r="M2254" s="17">
        <v>6.3820241342376596E-4</v>
      </c>
      <c r="N2254" s="17">
        <v>0.224937668836001</v>
      </c>
      <c r="O2254" s="17">
        <v>9.5894295939236997E-5</v>
      </c>
      <c r="P2254" s="17">
        <v>0</v>
      </c>
      <c r="Q2254" s="17">
        <v>0</v>
      </c>
      <c r="R2254" s="17">
        <v>0</v>
      </c>
      <c r="S2254" s="17">
        <v>0</v>
      </c>
      <c r="T2254" s="17" t="s">
        <v>93</v>
      </c>
      <c r="U2254" s="19">
        <v>3.0669441658602501E-2</v>
      </c>
      <c r="V2254" s="19">
        <v>0</v>
      </c>
      <c r="W2254" s="18">
        <v>3.0669147705142601E-2</v>
      </c>
    </row>
    <row r="2255" spans="2:23" x14ac:dyDescent="0.35">
      <c r="B2255" s="11" t="s">
        <v>54</v>
      </c>
      <c r="C2255" s="16" t="s">
        <v>77</v>
      </c>
      <c r="D2255" s="11" t="s">
        <v>27</v>
      </c>
      <c r="E2255" s="11" t="s">
        <v>137</v>
      </c>
      <c r="F2255" s="13">
        <v>249.47</v>
      </c>
      <c r="G2255" s="17">
        <v>58600</v>
      </c>
      <c r="H2255" s="17">
        <v>249.44</v>
      </c>
      <c r="I2255" s="17">
        <v>1</v>
      </c>
      <c r="J2255" s="17">
        <v>-12.8747275933341</v>
      </c>
      <c r="K2255" s="17">
        <v>6.3651306471382795E-4</v>
      </c>
      <c r="L2255" s="17">
        <v>-12.651853468236901</v>
      </c>
      <c r="M2255" s="17">
        <v>6.1466648133787704E-4</v>
      </c>
      <c r="N2255" s="17">
        <v>-0.222874125097208</v>
      </c>
      <c r="O2255" s="17">
        <v>2.1846583375950998E-5</v>
      </c>
      <c r="P2255" s="17">
        <v>0</v>
      </c>
      <c r="Q2255" s="17">
        <v>0</v>
      </c>
      <c r="R2255" s="17">
        <v>0</v>
      </c>
      <c r="S2255" s="17">
        <v>0</v>
      </c>
      <c r="T2255" s="17" t="s">
        <v>94</v>
      </c>
      <c r="U2255" s="19">
        <v>-1.23648429686859E-3</v>
      </c>
      <c r="V2255" s="19">
        <v>0</v>
      </c>
      <c r="W2255" s="18">
        <v>-1.23649614804088E-3</v>
      </c>
    </row>
    <row r="2256" spans="2:23" x14ac:dyDescent="0.35">
      <c r="B2256" s="11" t="s">
        <v>54</v>
      </c>
      <c r="C2256" s="16" t="s">
        <v>77</v>
      </c>
      <c r="D2256" s="11" t="s">
        <v>27</v>
      </c>
      <c r="E2256" s="11" t="s">
        <v>138</v>
      </c>
      <c r="F2256" s="13">
        <v>249.47</v>
      </c>
      <c r="G2256" s="17">
        <v>58300</v>
      </c>
      <c r="H2256" s="17">
        <v>249.47</v>
      </c>
      <c r="I2256" s="17">
        <v>2</v>
      </c>
      <c r="J2256" s="17">
        <v>-10.9854583635629</v>
      </c>
      <c r="K2256" s="17">
        <v>0</v>
      </c>
      <c r="L2256" s="17">
        <v>-10.9854583635629</v>
      </c>
      <c r="M2256" s="17">
        <v>0</v>
      </c>
      <c r="N2256" s="17">
        <v>-2.0817E-14</v>
      </c>
      <c r="O2256" s="17">
        <v>0</v>
      </c>
      <c r="P2256" s="17">
        <v>0</v>
      </c>
      <c r="Q2256" s="17">
        <v>0</v>
      </c>
      <c r="R2256" s="17">
        <v>0</v>
      </c>
      <c r="S2256" s="17">
        <v>0</v>
      </c>
      <c r="T2256" s="17" t="s">
        <v>93</v>
      </c>
      <c r="U2256" s="19">
        <v>0</v>
      </c>
      <c r="V2256" s="19">
        <v>0</v>
      </c>
      <c r="W2256" s="18">
        <v>0</v>
      </c>
    </row>
    <row r="2257" spans="2:23" x14ac:dyDescent="0.35">
      <c r="B2257" s="11" t="s">
        <v>54</v>
      </c>
      <c r="C2257" s="16" t="s">
        <v>77</v>
      </c>
      <c r="D2257" s="11" t="s">
        <v>27</v>
      </c>
      <c r="E2257" s="11" t="s">
        <v>139</v>
      </c>
      <c r="F2257" s="13">
        <v>249.34</v>
      </c>
      <c r="G2257" s="17">
        <v>58500</v>
      </c>
      <c r="H2257" s="17">
        <v>249.01</v>
      </c>
      <c r="I2257" s="17">
        <v>1</v>
      </c>
      <c r="J2257" s="17">
        <v>-74.984445925661404</v>
      </c>
      <c r="K2257" s="17">
        <v>7.9279606543975895E-2</v>
      </c>
      <c r="L2257" s="17">
        <v>-77.344325061360806</v>
      </c>
      <c r="M2257" s="17">
        <v>8.4348239130683997E-2</v>
      </c>
      <c r="N2257" s="17">
        <v>2.3598791356994702</v>
      </c>
      <c r="O2257" s="17">
        <v>-5.0686325867081404E-3</v>
      </c>
      <c r="P2257" s="17">
        <v>0</v>
      </c>
      <c r="Q2257" s="17">
        <v>0</v>
      </c>
      <c r="R2257" s="17">
        <v>0</v>
      </c>
      <c r="S2257" s="17">
        <v>0</v>
      </c>
      <c r="T2257" s="17" t="s">
        <v>93</v>
      </c>
      <c r="U2257" s="19">
        <v>-0.48421641001214399</v>
      </c>
      <c r="V2257" s="19">
        <v>0</v>
      </c>
      <c r="W2257" s="18">
        <v>-0.48422105101900298</v>
      </c>
    </row>
    <row r="2258" spans="2:23" x14ac:dyDescent="0.35">
      <c r="B2258" s="11" t="s">
        <v>54</v>
      </c>
      <c r="C2258" s="16" t="s">
        <v>77</v>
      </c>
      <c r="D2258" s="11" t="s">
        <v>27</v>
      </c>
      <c r="E2258" s="11" t="s">
        <v>140</v>
      </c>
      <c r="F2258" s="13">
        <v>249.01</v>
      </c>
      <c r="G2258" s="17">
        <v>58600</v>
      </c>
      <c r="H2258" s="17">
        <v>249.44</v>
      </c>
      <c r="I2258" s="17">
        <v>1</v>
      </c>
      <c r="J2258" s="17">
        <v>20.012597367492202</v>
      </c>
      <c r="K2258" s="17">
        <v>1.8303035240076398E-2</v>
      </c>
      <c r="L2258" s="17">
        <v>19.789509425498899</v>
      </c>
      <c r="M2258" s="17">
        <v>1.7897248026897301E-2</v>
      </c>
      <c r="N2258" s="17">
        <v>0.22308794199332499</v>
      </c>
      <c r="O2258" s="17">
        <v>4.05787213179126E-4</v>
      </c>
      <c r="P2258" s="17">
        <v>0</v>
      </c>
      <c r="Q2258" s="17">
        <v>0</v>
      </c>
      <c r="R2258" s="17">
        <v>0</v>
      </c>
      <c r="S2258" s="17">
        <v>0</v>
      </c>
      <c r="T2258" s="17" t="s">
        <v>94</v>
      </c>
      <c r="U2258" s="19">
        <v>5.2045031474364798E-3</v>
      </c>
      <c r="V2258" s="19">
        <v>0</v>
      </c>
      <c r="W2258" s="18">
        <v>5.2044532645033302E-3</v>
      </c>
    </row>
    <row r="2259" spans="2:23" x14ac:dyDescent="0.35">
      <c r="B2259" s="11" t="s">
        <v>54</v>
      </c>
      <c r="C2259" s="16" t="s">
        <v>55</v>
      </c>
      <c r="D2259" s="11" t="s">
        <v>28</v>
      </c>
      <c r="E2259" s="11" t="s">
        <v>56</v>
      </c>
      <c r="F2259" s="13">
        <v>249.92</v>
      </c>
      <c r="G2259" s="17">
        <v>50050</v>
      </c>
      <c r="H2259" s="17">
        <v>245.54</v>
      </c>
      <c r="I2259" s="17">
        <v>1</v>
      </c>
      <c r="J2259" s="17">
        <v>-47.587100464587699</v>
      </c>
      <c r="K2259" s="17">
        <v>0.41440937990469801</v>
      </c>
      <c r="L2259" s="17">
        <v>11.3611906680479</v>
      </c>
      <c r="M2259" s="17">
        <v>2.36210275714204E-2</v>
      </c>
      <c r="N2259" s="17">
        <v>-58.948291132635703</v>
      </c>
      <c r="O2259" s="17">
        <v>0.39078835233327802</v>
      </c>
      <c r="P2259" s="17">
        <v>0</v>
      </c>
      <c r="Q2259" s="17">
        <v>0</v>
      </c>
      <c r="R2259" s="17">
        <v>0</v>
      </c>
      <c r="S2259" s="17">
        <v>0</v>
      </c>
      <c r="T2259" s="17" t="s">
        <v>71</v>
      </c>
      <c r="U2259" s="19">
        <v>-161.09364198601699</v>
      </c>
      <c r="V2259" s="19">
        <v>0</v>
      </c>
      <c r="W2259" s="18">
        <v>-161.08416753600599</v>
      </c>
    </row>
    <row r="2260" spans="2:23" x14ac:dyDescent="0.35">
      <c r="B2260" s="11" t="s">
        <v>54</v>
      </c>
      <c r="C2260" s="16" t="s">
        <v>55</v>
      </c>
      <c r="D2260" s="11" t="s">
        <v>28</v>
      </c>
      <c r="E2260" s="11" t="s">
        <v>72</v>
      </c>
      <c r="F2260" s="13">
        <v>253.71</v>
      </c>
      <c r="G2260" s="17">
        <v>56050</v>
      </c>
      <c r="H2260" s="17">
        <v>253.53</v>
      </c>
      <c r="I2260" s="17">
        <v>1</v>
      </c>
      <c r="J2260" s="17">
        <v>-3.8362962836002001</v>
      </c>
      <c r="K2260" s="17">
        <v>4.7094941361807102E-4</v>
      </c>
      <c r="L2260" s="17">
        <v>-3.9136747863448802</v>
      </c>
      <c r="M2260" s="17">
        <v>4.9013921066469197E-4</v>
      </c>
      <c r="N2260" s="17">
        <v>7.7378502744680097E-2</v>
      </c>
      <c r="O2260" s="17">
        <v>-1.9189797046622E-5</v>
      </c>
      <c r="P2260" s="17">
        <v>0</v>
      </c>
      <c r="Q2260" s="17">
        <v>0</v>
      </c>
      <c r="R2260" s="17">
        <v>0</v>
      </c>
      <c r="S2260" s="17">
        <v>0</v>
      </c>
      <c r="T2260" s="17" t="s">
        <v>71</v>
      </c>
      <c r="U2260" s="19">
        <v>9.0528021918309005E-3</v>
      </c>
      <c r="V2260" s="19">
        <v>0</v>
      </c>
      <c r="W2260" s="18">
        <v>9.0533346170760705E-3</v>
      </c>
    </row>
    <row r="2261" spans="2:23" x14ac:dyDescent="0.35">
      <c r="B2261" s="11" t="s">
        <v>54</v>
      </c>
      <c r="C2261" s="16" t="s">
        <v>55</v>
      </c>
      <c r="D2261" s="11" t="s">
        <v>28</v>
      </c>
      <c r="E2261" s="11" t="s">
        <v>58</v>
      </c>
      <c r="F2261" s="13">
        <v>245.54</v>
      </c>
      <c r="G2261" s="17">
        <v>51450</v>
      </c>
      <c r="H2261" s="17">
        <v>250.2</v>
      </c>
      <c r="I2261" s="17">
        <v>10</v>
      </c>
      <c r="J2261" s="17">
        <v>45.947290946159598</v>
      </c>
      <c r="K2261" s="17">
        <v>0.36818517829875702</v>
      </c>
      <c r="L2261" s="17">
        <v>57.085153387838901</v>
      </c>
      <c r="M2261" s="17">
        <v>0.56831985018740405</v>
      </c>
      <c r="N2261" s="17">
        <v>-11.1378624416793</v>
      </c>
      <c r="O2261" s="17">
        <v>-0.200134671888647</v>
      </c>
      <c r="P2261" s="17">
        <v>0</v>
      </c>
      <c r="Q2261" s="17">
        <v>0</v>
      </c>
      <c r="R2261" s="17">
        <v>0</v>
      </c>
      <c r="S2261" s="17">
        <v>0</v>
      </c>
      <c r="T2261" s="17" t="s">
        <v>73</v>
      </c>
      <c r="U2261" s="19">
        <v>2.2950578571867299</v>
      </c>
      <c r="V2261" s="19">
        <v>0</v>
      </c>
      <c r="W2261" s="18">
        <v>2.29519283713176</v>
      </c>
    </row>
    <row r="2262" spans="2:23" x14ac:dyDescent="0.35">
      <c r="B2262" s="11" t="s">
        <v>54</v>
      </c>
      <c r="C2262" s="16" t="s">
        <v>55</v>
      </c>
      <c r="D2262" s="11" t="s">
        <v>28</v>
      </c>
      <c r="E2262" s="11" t="s">
        <v>74</v>
      </c>
      <c r="F2262" s="13">
        <v>250.2</v>
      </c>
      <c r="G2262" s="17">
        <v>54000</v>
      </c>
      <c r="H2262" s="17">
        <v>251.02</v>
      </c>
      <c r="I2262" s="17">
        <v>10</v>
      </c>
      <c r="J2262" s="17">
        <v>26.5257678536687</v>
      </c>
      <c r="K2262" s="17">
        <v>3.3661006673246598E-2</v>
      </c>
      <c r="L2262" s="17">
        <v>37.546672180746398</v>
      </c>
      <c r="M2262" s="17">
        <v>6.7442563994029203E-2</v>
      </c>
      <c r="N2262" s="17">
        <v>-11.0209043270777</v>
      </c>
      <c r="O2262" s="17">
        <v>-3.3781557320782703E-2</v>
      </c>
      <c r="P2262" s="17">
        <v>0</v>
      </c>
      <c r="Q2262" s="17">
        <v>0</v>
      </c>
      <c r="R2262" s="17">
        <v>0</v>
      </c>
      <c r="S2262" s="17">
        <v>0</v>
      </c>
      <c r="T2262" s="17" t="s">
        <v>73</v>
      </c>
      <c r="U2262" s="19">
        <v>0.57114546804259103</v>
      </c>
      <c r="V2262" s="19">
        <v>0</v>
      </c>
      <c r="W2262" s="18">
        <v>0.57117905899701604</v>
      </c>
    </row>
    <row r="2263" spans="2:23" x14ac:dyDescent="0.35">
      <c r="B2263" s="11" t="s">
        <v>54</v>
      </c>
      <c r="C2263" s="16" t="s">
        <v>55</v>
      </c>
      <c r="D2263" s="11" t="s">
        <v>28</v>
      </c>
      <c r="E2263" s="11" t="s">
        <v>75</v>
      </c>
      <c r="F2263" s="13">
        <v>251.02</v>
      </c>
      <c r="G2263" s="17">
        <v>56100</v>
      </c>
      <c r="H2263" s="17">
        <v>252.94</v>
      </c>
      <c r="I2263" s="17">
        <v>10</v>
      </c>
      <c r="J2263" s="17">
        <v>18.284074268325998</v>
      </c>
      <c r="K2263" s="17">
        <v>6.1111387574118103E-2</v>
      </c>
      <c r="L2263" s="17">
        <v>19.956215851492299</v>
      </c>
      <c r="M2263" s="17">
        <v>7.2800200743155505E-2</v>
      </c>
      <c r="N2263" s="17">
        <v>-1.67214158316632</v>
      </c>
      <c r="O2263" s="17">
        <v>-1.16888131690374E-2</v>
      </c>
      <c r="P2263" s="17">
        <v>0</v>
      </c>
      <c r="Q2263" s="17">
        <v>0</v>
      </c>
      <c r="R2263" s="17">
        <v>0</v>
      </c>
      <c r="S2263" s="17">
        <v>0</v>
      </c>
      <c r="T2263" s="17" t="s">
        <v>73</v>
      </c>
      <c r="U2263" s="19">
        <v>0.26516469734527398</v>
      </c>
      <c r="V2263" s="19">
        <v>0</v>
      </c>
      <c r="W2263" s="18">
        <v>0.26518029255833703</v>
      </c>
    </row>
    <row r="2264" spans="2:23" x14ac:dyDescent="0.35">
      <c r="B2264" s="11" t="s">
        <v>54</v>
      </c>
      <c r="C2264" s="16" t="s">
        <v>55</v>
      </c>
      <c r="D2264" s="11" t="s">
        <v>28</v>
      </c>
      <c r="E2264" s="11" t="s">
        <v>76</v>
      </c>
      <c r="F2264" s="13">
        <v>253.53</v>
      </c>
      <c r="G2264" s="17">
        <v>56100</v>
      </c>
      <c r="H2264" s="17">
        <v>252.94</v>
      </c>
      <c r="I2264" s="17">
        <v>10</v>
      </c>
      <c r="J2264" s="17">
        <v>-13.223435361289701</v>
      </c>
      <c r="K2264" s="17">
        <v>1.2537407705476599E-2</v>
      </c>
      <c r="L2264" s="17">
        <v>-13.329836406354101</v>
      </c>
      <c r="M2264" s="17">
        <v>1.27399814190658E-2</v>
      </c>
      <c r="N2264" s="17">
        <v>0.106401045064439</v>
      </c>
      <c r="O2264" s="17">
        <v>-2.02573713589145E-4</v>
      </c>
      <c r="P2264" s="17">
        <v>0</v>
      </c>
      <c r="Q2264" s="17">
        <v>0</v>
      </c>
      <c r="R2264" s="17">
        <v>0</v>
      </c>
      <c r="S2264" s="17">
        <v>0</v>
      </c>
      <c r="T2264" s="17" t="s">
        <v>73</v>
      </c>
      <c r="U2264" s="19">
        <v>1.1477862227272E-2</v>
      </c>
      <c r="V2264" s="19">
        <v>0</v>
      </c>
      <c r="W2264" s="18">
        <v>1.14785372783203E-2</v>
      </c>
    </row>
    <row r="2265" spans="2:23" x14ac:dyDescent="0.35">
      <c r="B2265" s="11" t="s">
        <v>54</v>
      </c>
      <c r="C2265" s="16" t="s">
        <v>77</v>
      </c>
      <c r="D2265" s="11" t="s">
        <v>28</v>
      </c>
      <c r="E2265" s="11" t="s">
        <v>78</v>
      </c>
      <c r="F2265" s="13">
        <v>249.38</v>
      </c>
      <c r="G2265" s="17">
        <v>50000</v>
      </c>
      <c r="H2265" s="17">
        <v>244.94</v>
      </c>
      <c r="I2265" s="17">
        <v>1</v>
      </c>
      <c r="J2265" s="17">
        <v>-94.966754172079405</v>
      </c>
      <c r="K2265" s="17">
        <v>0.85948062312750995</v>
      </c>
      <c r="L2265" s="17">
        <v>-11.3838848267741</v>
      </c>
      <c r="M2265" s="17">
        <v>1.2350197056304401E-2</v>
      </c>
      <c r="N2265" s="17">
        <v>-83.582869345305298</v>
      </c>
      <c r="O2265" s="17">
        <v>0.84713042607120603</v>
      </c>
      <c r="P2265" s="17">
        <v>0</v>
      </c>
      <c r="Q2265" s="17">
        <v>0</v>
      </c>
      <c r="R2265" s="17">
        <v>0</v>
      </c>
      <c r="S2265" s="17">
        <v>0</v>
      </c>
      <c r="T2265" s="17" t="s">
        <v>79</v>
      </c>
      <c r="U2265" s="19">
        <v>-162.142782248576</v>
      </c>
      <c r="V2265" s="19">
        <v>0</v>
      </c>
      <c r="W2265" s="18">
        <v>-162.13324609515499</v>
      </c>
    </row>
    <row r="2266" spans="2:23" x14ac:dyDescent="0.35">
      <c r="B2266" s="11" t="s">
        <v>54</v>
      </c>
      <c r="C2266" s="16" t="s">
        <v>77</v>
      </c>
      <c r="D2266" s="11" t="s">
        <v>28</v>
      </c>
      <c r="E2266" s="11" t="s">
        <v>80</v>
      </c>
      <c r="F2266" s="13">
        <v>253.43</v>
      </c>
      <c r="G2266" s="17">
        <v>56050</v>
      </c>
      <c r="H2266" s="17">
        <v>253.53</v>
      </c>
      <c r="I2266" s="17">
        <v>1</v>
      </c>
      <c r="J2266" s="17">
        <v>1.26684513360018</v>
      </c>
      <c r="K2266" s="17">
        <v>8.0244829626322E-5</v>
      </c>
      <c r="L2266" s="17">
        <v>1.1283476020823699</v>
      </c>
      <c r="M2266" s="17">
        <v>6.3658415556251999E-5</v>
      </c>
      <c r="N2266" s="17">
        <v>0.138497531517801</v>
      </c>
      <c r="O2266" s="17">
        <v>1.658641407007E-5</v>
      </c>
      <c r="P2266" s="17">
        <v>0</v>
      </c>
      <c r="Q2266" s="17">
        <v>0</v>
      </c>
      <c r="R2266" s="17">
        <v>0</v>
      </c>
      <c r="S2266" s="17">
        <v>0</v>
      </c>
      <c r="T2266" s="17" t="s">
        <v>79</v>
      </c>
      <c r="U2266" s="19">
        <v>-9.3919000553739605E-3</v>
      </c>
      <c r="V2266" s="19">
        <v>0</v>
      </c>
      <c r="W2266" s="18">
        <v>-9.3913476866616403E-3</v>
      </c>
    </row>
    <row r="2267" spans="2:23" x14ac:dyDescent="0.35">
      <c r="B2267" s="11" t="s">
        <v>54</v>
      </c>
      <c r="C2267" s="16" t="s">
        <v>77</v>
      </c>
      <c r="D2267" s="11" t="s">
        <v>28</v>
      </c>
      <c r="E2267" s="11" t="s">
        <v>91</v>
      </c>
      <c r="F2267" s="13">
        <v>247.78</v>
      </c>
      <c r="G2267" s="17">
        <v>58350</v>
      </c>
      <c r="H2267" s="17">
        <v>247.99</v>
      </c>
      <c r="I2267" s="17">
        <v>1</v>
      </c>
      <c r="J2267" s="17">
        <v>2.5640401838957501</v>
      </c>
      <c r="K2267" s="17">
        <v>4.6809030700180798E-4</v>
      </c>
      <c r="L2267" s="17">
        <v>2.7853408978077798</v>
      </c>
      <c r="M2267" s="17">
        <v>5.5237842289044799E-4</v>
      </c>
      <c r="N2267" s="17">
        <v>-0.22130071391203601</v>
      </c>
      <c r="O2267" s="17">
        <v>-8.4288115888639996E-5</v>
      </c>
      <c r="P2267" s="17">
        <v>0</v>
      </c>
      <c r="Q2267" s="17">
        <v>0</v>
      </c>
      <c r="R2267" s="17">
        <v>0</v>
      </c>
      <c r="S2267" s="17">
        <v>0</v>
      </c>
      <c r="T2267" s="17" t="s">
        <v>79</v>
      </c>
      <c r="U2267" s="19">
        <v>2.4889513926450099E-2</v>
      </c>
      <c r="V2267" s="19">
        <v>0</v>
      </c>
      <c r="W2267" s="18">
        <v>2.4890977761103002E-2</v>
      </c>
    </row>
    <row r="2268" spans="2:23" x14ac:dyDescent="0.35">
      <c r="B2268" s="11" t="s">
        <v>54</v>
      </c>
      <c r="C2268" s="16" t="s">
        <v>77</v>
      </c>
      <c r="D2268" s="11" t="s">
        <v>28</v>
      </c>
      <c r="E2268" s="11" t="s">
        <v>92</v>
      </c>
      <c r="F2268" s="13">
        <v>244.94</v>
      </c>
      <c r="G2268" s="17">
        <v>50050</v>
      </c>
      <c r="H2268" s="17">
        <v>245.54</v>
      </c>
      <c r="I2268" s="17">
        <v>1</v>
      </c>
      <c r="J2268" s="17">
        <v>28.724591716723399</v>
      </c>
      <c r="K2268" s="17">
        <v>4.7773415602032999E-2</v>
      </c>
      <c r="L2268" s="17">
        <v>80.088064563270805</v>
      </c>
      <c r="M2268" s="17">
        <v>0.37137627914990701</v>
      </c>
      <c r="N2268" s="17">
        <v>-51.363472846547403</v>
      </c>
      <c r="O2268" s="17">
        <v>-0.32360286354787399</v>
      </c>
      <c r="P2268" s="17">
        <v>0</v>
      </c>
      <c r="Q2268" s="17">
        <v>0</v>
      </c>
      <c r="R2268" s="17">
        <v>0</v>
      </c>
      <c r="S2268" s="17">
        <v>0</v>
      </c>
      <c r="T2268" s="17" t="s">
        <v>93</v>
      </c>
      <c r="U2268" s="19">
        <v>-48.5422825485525</v>
      </c>
      <c r="V2268" s="19">
        <v>0</v>
      </c>
      <c r="W2268" s="18">
        <v>-48.539427616329398</v>
      </c>
    </row>
    <row r="2269" spans="2:23" x14ac:dyDescent="0.35">
      <c r="B2269" s="11" t="s">
        <v>54</v>
      </c>
      <c r="C2269" s="16" t="s">
        <v>77</v>
      </c>
      <c r="D2269" s="11" t="s">
        <v>28</v>
      </c>
      <c r="E2269" s="11" t="s">
        <v>92</v>
      </c>
      <c r="F2269" s="13">
        <v>244.94</v>
      </c>
      <c r="G2269" s="17">
        <v>51150</v>
      </c>
      <c r="H2269" s="17">
        <v>241.82</v>
      </c>
      <c r="I2269" s="17">
        <v>1</v>
      </c>
      <c r="J2269" s="17">
        <v>-190.466730477992</v>
      </c>
      <c r="K2269" s="17">
        <v>1.2697151396641599</v>
      </c>
      <c r="L2269" s="17">
        <v>-157.786402230904</v>
      </c>
      <c r="M2269" s="17">
        <v>0.87137920551404202</v>
      </c>
      <c r="N2269" s="17">
        <v>-32.680328247087601</v>
      </c>
      <c r="O2269" s="17">
        <v>0.39833593415011498</v>
      </c>
      <c r="P2269" s="17">
        <v>0</v>
      </c>
      <c r="Q2269" s="17">
        <v>0</v>
      </c>
      <c r="R2269" s="17">
        <v>0</v>
      </c>
      <c r="S2269" s="17">
        <v>0</v>
      </c>
      <c r="T2269" s="17" t="s">
        <v>93</v>
      </c>
      <c r="U2269" s="19">
        <v>-5.0156244774586201</v>
      </c>
      <c r="V2269" s="19">
        <v>0</v>
      </c>
      <c r="W2269" s="18">
        <v>-5.0153294919905296</v>
      </c>
    </row>
    <row r="2270" spans="2:23" x14ac:dyDescent="0.35">
      <c r="B2270" s="11" t="s">
        <v>54</v>
      </c>
      <c r="C2270" s="16" t="s">
        <v>77</v>
      </c>
      <c r="D2270" s="11" t="s">
        <v>28</v>
      </c>
      <c r="E2270" s="11" t="s">
        <v>92</v>
      </c>
      <c r="F2270" s="13">
        <v>244.94</v>
      </c>
      <c r="G2270" s="17">
        <v>51200</v>
      </c>
      <c r="H2270" s="17">
        <v>244.94</v>
      </c>
      <c r="I2270" s="17">
        <v>1</v>
      </c>
      <c r="J2270" s="17">
        <v>2.0380039999999999E-12</v>
      </c>
      <c r="K2270" s="17">
        <v>0</v>
      </c>
      <c r="L2270" s="17">
        <v>1.1379980000000001E-12</v>
      </c>
      <c r="M2270" s="17">
        <v>0</v>
      </c>
      <c r="N2270" s="17">
        <v>9.0000600000000003E-13</v>
      </c>
      <c r="O2270" s="17">
        <v>0</v>
      </c>
      <c r="P2270" s="17">
        <v>0</v>
      </c>
      <c r="Q2270" s="17">
        <v>0</v>
      </c>
      <c r="R2270" s="17">
        <v>0</v>
      </c>
      <c r="S2270" s="17">
        <v>0</v>
      </c>
      <c r="T2270" s="17" t="s">
        <v>94</v>
      </c>
      <c r="U2270" s="19">
        <v>0</v>
      </c>
      <c r="V2270" s="19">
        <v>0</v>
      </c>
      <c r="W2270" s="18">
        <v>0</v>
      </c>
    </row>
    <row r="2271" spans="2:23" x14ac:dyDescent="0.35">
      <c r="B2271" s="11" t="s">
        <v>54</v>
      </c>
      <c r="C2271" s="16" t="s">
        <v>77</v>
      </c>
      <c r="D2271" s="11" t="s">
        <v>28</v>
      </c>
      <c r="E2271" s="11" t="s">
        <v>58</v>
      </c>
      <c r="F2271" s="13">
        <v>245.54</v>
      </c>
      <c r="G2271" s="17">
        <v>50054</v>
      </c>
      <c r="H2271" s="17">
        <v>245.54</v>
      </c>
      <c r="I2271" s="17">
        <v>1</v>
      </c>
      <c r="J2271" s="17">
        <v>82.206100432249102</v>
      </c>
      <c r="K2271" s="17">
        <v>0</v>
      </c>
      <c r="L2271" s="17">
        <v>82.206099970929998</v>
      </c>
      <c r="M2271" s="17">
        <v>0</v>
      </c>
      <c r="N2271" s="17">
        <v>4.6131912734300002E-7</v>
      </c>
      <c r="O2271" s="17">
        <v>0</v>
      </c>
      <c r="P2271" s="17">
        <v>0</v>
      </c>
      <c r="Q2271" s="17">
        <v>0</v>
      </c>
      <c r="R2271" s="17">
        <v>0</v>
      </c>
      <c r="S2271" s="17">
        <v>0</v>
      </c>
      <c r="T2271" s="17" t="s">
        <v>93</v>
      </c>
      <c r="U2271" s="19">
        <v>0</v>
      </c>
      <c r="V2271" s="19">
        <v>0</v>
      </c>
      <c r="W2271" s="18">
        <v>0</v>
      </c>
    </row>
    <row r="2272" spans="2:23" x14ac:dyDescent="0.35">
      <c r="B2272" s="11" t="s">
        <v>54</v>
      </c>
      <c r="C2272" s="16" t="s">
        <v>77</v>
      </c>
      <c r="D2272" s="11" t="s">
        <v>28</v>
      </c>
      <c r="E2272" s="11" t="s">
        <v>58</v>
      </c>
      <c r="F2272" s="13">
        <v>245.54</v>
      </c>
      <c r="G2272" s="17">
        <v>50100</v>
      </c>
      <c r="H2272" s="17">
        <v>244.62</v>
      </c>
      <c r="I2272" s="17">
        <v>1</v>
      </c>
      <c r="J2272" s="17">
        <v>-213.26287214329901</v>
      </c>
      <c r="K2272" s="17">
        <v>0.36248398949943</v>
      </c>
      <c r="L2272" s="17">
        <v>-174.98207860472201</v>
      </c>
      <c r="M2272" s="17">
        <v>0.24403126082764701</v>
      </c>
      <c r="N2272" s="17">
        <v>-38.280793538577697</v>
      </c>
      <c r="O2272" s="17">
        <v>0.118452728671783</v>
      </c>
      <c r="P2272" s="17">
        <v>0</v>
      </c>
      <c r="Q2272" s="17">
        <v>0</v>
      </c>
      <c r="R2272" s="17">
        <v>0</v>
      </c>
      <c r="S2272" s="17">
        <v>0</v>
      </c>
      <c r="T2272" s="17" t="s">
        <v>93</v>
      </c>
      <c r="U2272" s="19">
        <v>-6.1879353126104997</v>
      </c>
      <c r="V2272" s="19">
        <v>0</v>
      </c>
      <c r="W2272" s="18">
        <v>-6.1875713796639804</v>
      </c>
    </row>
    <row r="2273" spans="2:23" x14ac:dyDescent="0.35">
      <c r="B2273" s="11" t="s">
        <v>54</v>
      </c>
      <c r="C2273" s="16" t="s">
        <v>77</v>
      </c>
      <c r="D2273" s="11" t="s">
        <v>28</v>
      </c>
      <c r="E2273" s="11" t="s">
        <v>58</v>
      </c>
      <c r="F2273" s="13">
        <v>245.54</v>
      </c>
      <c r="G2273" s="17">
        <v>50900</v>
      </c>
      <c r="H2273" s="17">
        <v>247</v>
      </c>
      <c r="I2273" s="17">
        <v>1</v>
      </c>
      <c r="J2273" s="17">
        <v>40.724185346026999</v>
      </c>
      <c r="K2273" s="17">
        <v>0.116921378682878</v>
      </c>
      <c r="L2273" s="17">
        <v>101.306733605247</v>
      </c>
      <c r="M2273" s="17">
        <v>0.72354532630038904</v>
      </c>
      <c r="N2273" s="17">
        <v>-60.5825482592195</v>
      </c>
      <c r="O2273" s="17">
        <v>-0.60662394761751104</v>
      </c>
      <c r="P2273" s="17">
        <v>0</v>
      </c>
      <c r="Q2273" s="17">
        <v>0</v>
      </c>
      <c r="R2273" s="17">
        <v>0</v>
      </c>
      <c r="S2273" s="17">
        <v>0</v>
      </c>
      <c r="T2273" s="17" t="s">
        <v>93</v>
      </c>
      <c r="U2273" s="19">
        <v>-60.942759121303403</v>
      </c>
      <c r="V2273" s="19">
        <v>0</v>
      </c>
      <c r="W2273" s="18">
        <v>-60.939174876030101</v>
      </c>
    </row>
    <row r="2274" spans="2:23" x14ac:dyDescent="0.35">
      <c r="B2274" s="11" t="s">
        <v>54</v>
      </c>
      <c r="C2274" s="16" t="s">
        <v>77</v>
      </c>
      <c r="D2274" s="11" t="s">
        <v>28</v>
      </c>
      <c r="E2274" s="11" t="s">
        <v>95</v>
      </c>
      <c r="F2274" s="13">
        <v>245.54</v>
      </c>
      <c r="G2274" s="17">
        <v>50454</v>
      </c>
      <c r="H2274" s="17">
        <v>245.54</v>
      </c>
      <c r="I2274" s="17">
        <v>1</v>
      </c>
      <c r="J2274" s="17">
        <v>-2.7569300000000002E-13</v>
      </c>
      <c r="K2274" s="17">
        <v>0</v>
      </c>
      <c r="L2274" s="17">
        <v>5.0296899999999995E-13</v>
      </c>
      <c r="M2274" s="17">
        <v>0</v>
      </c>
      <c r="N2274" s="17">
        <v>-7.7866100000000001E-13</v>
      </c>
      <c r="O2274" s="17">
        <v>0</v>
      </c>
      <c r="P2274" s="17">
        <v>0</v>
      </c>
      <c r="Q2274" s="17">
        <v>0</v>
      </c>
      <c r="R2274" s="17">
        <v>0</v>
      </c>
      <c r="S2274" s="17">
        <v>0</v>
      </c>
      <c r="T2274" s="17" t="s">
        <v>94</v>
      </c>
      <c r="U2274" s="19">
        <v>0</v>
      </c>
      <c r="V2274" s="19">
        <v>0</v>
      </c>
      <c r="W2274" s="18">
        <v>0</v>
      </c>
    </row>
    <row r="2275" spans="2:23" x14ac:dyDescent="0.35">
      <c r="B2275" s="11" t="s">
        <v>54</v>
      </c>
      <c r="C2275" s="16" t="s">
        <v>77</v>
      </c>
      <c r="D2275" s="11" t="s">
        <v>28</v>
      </c>
      <c r="E2275" s="11" t="s">
        <v>95</v>
      </c>
      <c r="F2275" s="13">
        <v>245.54</v>
      </c>
      <c r="G2275" s="17">
        <v>50604</v>
      </c>
      <c r="H2275" s="17">
        <v>245.54</v>
      </c>
      <c r="I2275" s="17">
        <v>1</v>
      </c>
      <c r="J2275" s="17">
        <v>-7.3920000000000002E-14</v>
      </c>
      <c r="K2275" s="17">
        <v>0</v>
      </c>
      <c r="L2275" s="17">
        <v>-6.0982899999999997E-13</v>
      </c>
      <c r="M2275" s="17">
        <v>0</v>
      </c>
      <c r="N2275" s="17">
        <v>5.3590900000000001E-13</v>
      </c>
      <c r="O2275" s="17">
        <v>0</v>
      </c>
      <c r="P2275" s="17">
        <v>0</v>
      </c>
      <c r="Q2275" s="17">
        <v>0</v>
      </c>
      <c r="R2275" s="17">
        <v>0</v>
      </c>
      <c r="S2275" s="17">
        <v>0</v>
      </c>
      <c r="T2275" s="17" t="s">
        <v>94</v>
      </c>
      <c r="U2275" s="19">
        <v>0</v>
      </c>
      <c r="V2275" s="19">
        <v>0</v>
      </c>
      <c r="W2275" s="18">
        <v>0</v>
      </c>
    </row>
    <row r="2276" spans="2:23" x14ac:dyDescent="0.35">
      <c r="B2276" s="11" t="s">
        <v>54</v>
      </c>
      <c r="C2276" s="16" t="s">
        <v>77</v>
      </c>
      <c r="D2276" s="11" t="s">
        <v>28</v>
      </c>
      <c r="E2276" s="11" t="s">
        <v>96</v>
      </c>
      <c r="F2276" s="13">
        <v>244.62</v>
      </c>
      <c r="G2276" s="17">
        <v>50103</v>
      </c>
      <c r="H2276" s="17">
        <v>244.58</v>
      </c>
      <c r="I2276" s="17">
        <v>1</v>
      </c>
      <c r="J2276" s="17">
        <v>-16.5582133847576</v>
      </c>
      <c r="K2276" s="17">
        <v>1.3708721524758199E-3</v>
      </c>
      <c r="L2276" s="17">
        <v>-16.558214643125702</v>
      </c>
      <c r="M2276" s="17">
        <v>1.3708723608391201E-3</v>
      </c>
      <c r="N2276" s="17">
        <v>1.258368165225E-6</v>
      </c>
      <c r="O2276" s="17">
        <v>-2.0836329399999999E-10</v>
      </c>
      <c r="P2276" s="17">
        <v>0</v>
      </c>
      <c r="Q2276" s="17">
        <v>0</v>
      </c>
      <c r="R2276" s="17">
        <v>0</v>
      </c>
      <c r="S2276" s="17">
        <v>0</v>
      </c>
      <c r="T2276" s="17" t="s">
        <v>94</v>
      </c>
      <c r="U2276" s="19">
        <v>-6.3093511099999997E-10</v>
      </c>
      <c r="V2276" s="19">
        <v>0</v>
      </c>
      <c r="W2276" s="18">
        <v>-6.3089800361999997E-10</v>
      </c>
    </row>
    <row r="2277" spans="2:23" x14ac:dyDescent="0.35">
      <c r="B2277" s="11" t="s">
        <v>54</v>
      </c>
      <c r="C2277" s="16" t="s">
        <v>77</v>
      </c>
      <c r="D2277" s="11" t="s">
        <v>28</v>
      </c>
      <c r="E2277" s="11" t="s">
        <v>96</v>
      </c>
      <c r="F2277" s="13">
        <v>244.62</v>
      </c>
      <c r="G2277" s="17">
        <v>50200</v>
      </c>
      <c r="H2277" s="17">
        <v>244</v>
      </c>
      <c r="I2277" s="17">
        <v>1</v>
      </c>
      <c r="J2277" s="17">
        <v>-69.405900026196704</v>
      </c>
      <c r="K2277" s="17">
        <v>7.2209512587111793E-2</v>
      </c>
      <c r="L2277" s="17">
        <v>-31.036984308951698</v>
      </c>
      <c r="M2277" s="17">
        <v>1.44397829809618E-2</v>
      </c>
      <c r="N2277" s="17">
        <v>-38.368915717245002</v>
      </c>
      <c r="O2277" s="17">
        <v>5.7769729606149997E-2</v>
      </c>
      <c r="P2277" s="17">
        <v>0</v>
      </c>
      <c r="Q2277" s="17">
        <v>0</v>
      </c>
      <c r="R2277" s="17">
        <v>0</v>
      </c>
      <c r="S2277" s="17">
        <v>0</v>
      </c>
      <c r="T2277" s="17" t="s">
        <v>93</v>
      </c>
      <c r="U2277" s="19">
        <v>-9.6750051046135805</v>
      </c>
      <c r="V2277" s="19">
        <v>0</v>
      </c>
      <c r="W2277" s="18">
        <v>-9.6744360855567599</v>
      </c>
    </row>
    <row r="2278" spans="2:23" x14ac:dyDescent="0.35">
      <c r="B2278" s="11" t="s">
        <v>54</v>
      </c>
      <c r="C2278" s="16" t="s">
        <v>77</v>
      </c>
      <c r="D2278" s="11" t="s">
        <v>28</v>
      </c>
      <c r="E2278" s="11" t="s">
        <v>97</v>
      </c>
      <c r="F2278" s="13">
        <v>244.07</v>
      </c>
      <c r="G2278" s="17">
        <v>50800</v>
      </c>
      <c r="H2278" s="17">
        <v>246.12</v>
      </c>
      <c r="I2278" s="17">
        <v>1</v>
      </c>
      <c r="J2278" s="17">
        <v>63.334769909651897</v>
      </c>
      <c r="K2278" s="17">
        <v>0.20361323671585399</v>
      </c>
      <c r="L2278" s="17">
        <v>84.200247497046206</v>
      </c>
      <c r="M2278" s="17">
        <v>0.3598722420039</v>
      </c>
      <c r="N2278" s="17">
        <v>-20.865477587394299</v>
      </c>
      <c r="O2278" s="17">
        <v>-0.15625900528804601</v>
      </c>
      <c r="P2278" s="17">
        <v>0</v>
      </c>
      <c r="Q2278" s="17">
        <v>0</v>
      </c>
      <c r="R2278" s="17">
        <v>0</v>
      </c>
      <c r="S2278" s="17">
        <v>0</v>
      </c>
      <c r="T2278" s="17" t="s">
        <v>93</v>
      </c>
      <c r="U2278" s="19">
        <v>4.4759281530848396</v>
      </c>
      <c r="V2278" s="19">
        <v>0</v>
      </c>
      <c r="W2278" s="18">
        <v>4.47619139722668</v>
      </c>
    </row>
    <row r="2279" spans="2:23" x14ac:dyDescent="0.35">
      <c r="B2279" s="11" t="s">
        <v>54</v>
      </c>
      <c r="C2279" s="16" t="s">
        <v>77</v>
      </c>
      <c r="D2279" s="11" t="s">
        <v>28</v>
      </c>
      <c r="E2279" s="11" t="s">
        <v>98</v>
      </c>
      <c r="F2279" s="13">
        <v>244</v>
      </c>
      <c r="G2279" s="17">
        <v>50150</v>
      </c>
      <c r="H2279" s="17">
        <v>244.07</v>
      </c>
      <c r="I2279" s="17">
        <v>1</v>
      </c>
      <c r="J2279" s="17">
        <v>8.0467494703266809</v>
      </c>
      <c r="K2279" s="17">
        <v>3.3799592413941799E-4</v>
      </c>
      <c r="L2279" s="17">
        <v>28.992377208980098</v>
      </c>
      <c r="M2279" s="17">
        <v>4.3877124271090497E-3</v>
      </c>
      <c r="N2279" s="17">
        <v>-20.9456277386534</v>
      </c>
      <c r="O2279" s="17">
        <v>-4.0497165029696296E-3</v>
      </c>
      <c r="P2279" s="17">
        <v>0</v>
      </c>
      <c r="Q2279" s="17">
        <v>0</v>
      </c>
      <c r="R2279" s="17">
        <v>0</v>
      </c>
      <c r="S2279" s="17">
        <v>0</v>
      </c>
      <c r="T2279" s="17" t="s">
        <v>93</v>
      </c>
      <c r="U2279" s="19">
        <v>0.47792137490339998</v>
      </c>
      <c r="V2279" s="19">
        <v>0</v>
      </c>
      <c r="W2279" s="18">
        <v>0.477949483040506</v>
      </c>
    </row>
    <row r="2280" spans="2:23" x14ac:dyDescent="0.35">
      <c r="B2280" s="11" t="s">
        <v>54</v>
      </c>
      <c r="C2280" s="16" t="s">
        <v>77</v>
      </c>
      <c r="D2280" s="11" t="s">
        <v>28</v>
      </c>
      <c r="E2280" s="11" t="s">
        <v>98</v>
      </c>
      <c r="F2280" s="13">
        <v>244</v>
      </c>
      <c r="G2280" s="17">
        <v>50250</v>
      </c>
      <c r="H2280" s="17">
        <v>240.85</v>
      </c>
      <c r="I2280" s="17">
        <v>1</v>
      </c>
      <c r="J2280" s="17">
        <v>-122.809463370006</v>
      </c>
      <c r="K2280" s="17">
        <v>0.74460645115670498</v>
      </c>
      <c r="L2280" s="17">
        <v>-155.57143488020199</v>
      </c>
      <c r="M2280" s="17">
        <v>1.19487601058332</v>
      </c>
      <c r="N2280" s="17">
        <v>32.761971510196503</v>
      </c>
      <c r="O2280" s="17">
        <v>-0.45026955942661501</v>
      </c>
      <c r="P2280" s="17">
        <v>0</v>
      </c>
      <c r="Q2280" s="17">
        <v>0</v>
      </c>
      <c r="R2280" s="17">
        <v>0</v>
      </c>
      <c r="S2280" s="17">
        <v>0</v>
      </c>
      <c r="T2280" s="17" t="s">
        <v>93</v>
      </c>
      <c r="U2280" s="19">
        <v>-5.9563876868777799</v>
      </c>
      <c r="V2280" s="19">
        <v>0</v>
      </c>
      <c r="W2280" s="18">
        <v>-5.9560373720131299</v>
      </c>
    </row>
    <row r="2281" spans="2:23" x14ac:dyDescent="0.35">
      <c r="B2281" s="11" t="s">
        <v>54</v>
      </c>
      <c r="C2281" s="16" t="s">
        <v>77</v>
      </c>
      <c r="D2281" s="11" t="s">
        <v>28</v>
      </c>
      <c r="E2281" s="11" t="s">
        <v>98</v>
      </c>
      <c r="F2281" s="13">
        <v>244</v>
      </c>
      <c r="G2281" s="17">
        <v>50900</v>
      </c>
      <c r="H2281" s="17">
        <v>247</v>
      </c>
      <c r="I2281" s="17">
        <v>1</v>
      </c>
      <c r="J2281" s="17">
        <v>73.331373346195505</v>
      </c>
      <c r="K2281" s="17">
        <v>0.51355032525813604</v>
      </c>
      <c r="L2281" s="17">
        <v>109.050876542445</v>
      </c>
      <c r="M2281" s="17">
        <v>1.13569494593152</v>
      </c>
      <c r="N2281" s="17">
        <v>-35.719503196249804</v>
      </c>
      <c r="O2281" s="17">
        <v>-0.62214462067338905</v>
      </c>
      <c r="P2281" s="17">
        <v>0</v>
      </c>
      <c r="Q2281" s="17">
        <v>0</v>
      </c>
      <c r="R2281" s="17">
        <v>0</v>
      </c>
      <c r="S2281" s="17">
        <v>0</v>
      </c>
      <c r="T2281" s="17" t="s">
        <v>94</v>
      </c>
      <c r="U2281" s="19">
        <v>-45.577994786567601</v>
      </c>
      <c r="V2281" s="19">
        <v>0</v>
      </c>
      <c r="W2281" s="18">
        <v>-45.575314193914103</v>
      </c>
    </row>
    <row r="2282" spans="2:23" x14ac:dyDescent="0.35">
      <c r="B2282" s="11" t="s">
        <v>54</v>
      </c>
      <c r="C2282" s="16" t="s">
        <v>77</v>
      </c>
      <c r="D2282" s="11" t="s">
        <v>28</v>
      </c>
      <c r="E2282" s="11" t="s">
        <v>98</v>
      </c>
      <c r="F2282" s="13">
        <v>244</v>
      </c>
      <c r="G2282" s="17">
        <v>53050</v>
      </c>
      <c r="H2282" s="17">
        <v>251.23</v>
      </c>
      <c r="I2282" s="17">
        <v>1</v>
      </c>
      <c r="J2282" s="17">
        <v>82.818292130743998</v>
      </c>
      <c r="K2282" s="17">
        <v>1.3765751109486699</v>
      </c>
      <c r="L2282" s="17">
        <v>96.527972062545302</v>
      </c>
      <c r="M2282" s="17">
        <v>1.8700522326748601</v>
      </c>
      <c r="N2282" s="17">
        <v>-13.709679931801301</v>
      </c>
      <c r="O2282" s="17">
        <v>-0.49347712172619101</v>
      </c>
      <c r="P2282" s="17">
        <v>0</v>
      </c>
      <c r="Q2282" s="17">
        <v>0</v>
      </c>
      <c r="R2282" s="17">
        <v>0</v>
      </c>
      <c r="S2282" s="17">
        <v>0</v>
      </c>
      <c r="T2282" s="17" t="s">
        <v>94</v>
      </c>
      <c r="U2282" s="19">
        <v>-23.071351589307699</v>
      </c>
      <c r="V2282" s="19">
        <v>0</v>
      </c>
      <c r="W2282" s="18">
        <v>-23.069994686796701</v>
      </c>
    </row>
    <row r="2283" spans="2:23" x14ac:dyDescent="0.35">
      <c r="B2283" s="11" t="s">
        <v>54</v>
      </c>
      <c r="C2283" s="16" t="s">
        <v>77</v>
      </c>
      <c r="D2283" s="11" t="s">
        <v>28</v>
      </c>
      <c r="E2283" s="11" t="s">
        <v>99</v>
      </c>
      <c r="F2283" s="13">
        <v>240.85</v>
      </c>
      <c r="G2283" s="17">
        <v>50300</v>
      </c>
      <c r="H2283" s="17">
        <v>240.87</v>
      </c>
      <c r="I2283" s="17">
        <v>1</v>
      </c>
      <c r="J2283" s="17">
        <v>9.8793443642968892</v>
      </c>
      <c r="K2283" s="17">
        <v>1.3566600864502701E-3</v>
      </c>
      <c r="L2283" s="17">
        <v>-23.110784218200699</v>
      </c>
      <c r="M2283" s="17">
        <v>7.4241060258052397E-3</v>
      </c>
      <c r="N2283" s="17">
        <v>32.990128582497597</v>
      </c>
      <c r="O2283" s="17">
        <v>-6.06744593935497E-3</v>
      </c>
      <c r="P2283" s="17">
        <v>0</v>
      </c>
      <c r="Q2283" s="17">
        <v>0</v>
      </c>
      <c r="R2283" s="17">
        <v>0</v>
      </c>
      <c r="S2283" s="17">
        <v>0</v>
      </c>
      <c r="T2283" s="17" t="s">
        <v>93</v>
      </c>
      <c r="U2283" s="19">
        <v>-2.12120760060332</v>
      </c>
      <c r="V2283" s="19">
        <v>0</v>
      </c>
      <c r="W2283" s="18">
        <v>-2.1210828453669999</v>
      </c>
    </row>
    <row r="2284" spans="2:23" x14ac:dyDescent="0.35">
      <c r="B2284" s="11" t="s">
        <v>54</v>
      </c>
      <c r="C2284" s="16" t="s">
        <v>77</v>
      </c>
      <c r="D2284" s="11" t="s">
        <v>28</v>
      </c>
      <c r="E2284" s="11" t="s">
        <v>100</v>
      </c>
      <c r="F2284" s="13">
        <v>240.87</v>
      </c>
      <c r="G2284" s="17">
        <v>51150</v>
      </c>
      <c r="H2284" s="17">
        <v>241.82</v>
      </c>
      <c r="I2284" s="17">
        <v>1</v>
      </c>
      <c r="J2284" s="17">
        <v>76.794328887172995</v>
      </c>
      <c r="K2284" s="17">
        <v>0.168664751948015</v>
      </c>
      <c r="L2284" s="17">
        <v>43.857997657063201</v>
      </c>
      <c r="M2284" s="17">
        <v>5.5012785212727101E-2</v>
      </c>
      <c r="N2284" s="17">
        <v>32.936331230109801</v>
      </c>
      <c r="O2284" s="17">
        <v>0.113651966735288</v>
      </c>
      <c r="P2284" s="17">
        <v>0</v>
      </c>
      <c r="Q2284" s="17">
        <v>0</v>
      </c>
      <c r="R2284" s="17">
        <v>0</v>
      </c>
      <c r="S2284" s="17">
        <v>0</v>
      </c>
      <c r="T2284" s="17" t="s">
        <v>93</v>
      </c>
      <c r="U2284" s="19">
        <v>-3.8601807568758599</v>
      </c>
      <c r="V2284" s="19">
        <v>0</v>
      </c>
      <c r="W2284" s="18">
        <v>-3.8599537268753901</v>
      </c>
    </row>
    <row r="2285" spans="2:23" x14ac:dyDescent="0.35">
      <c r="B2285" s="11" t="s">
        <v>54</v>
      </c>
      <c r="C2285" s="16" t="s">
        <v>77</v>
      </c>
      <c r="D2285" s="11" t="s">
        <v>28</v>
      </c>
      <c r="E2285" s="11" t="s">
        <v>101</v>
      </c>
      <c r="F2285" s="13">
        <v>247.53</v>
      </c>
      <c r="G2285" s="17">
        <v>50354</v>
      </c>
      <c r="H2285" s="17">
        <v>247.53</v>
      </c>
      <c r="I2285" s="17">
        <v>1</v>
      </c>
      <c r="J2285" s="17">
        <v>2.351259E-12</v>
      </c>
      <c r="K2285" s="17">
        <v>0</v>
      </c>
      <c r="L2285" s="17">
        <v>3.0353830000000001E-12</v>
      </c>
      <c r="M2285" s="17">
        <v>0</v>
      </c>
      <c r="N2285" s="17">
        <v>-6.84124E-13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 t="s">
        <v>94</v>
      </c>
      <c r="U2285" s="19">
        <v>0</v>
      </c>
      <c r="V2285" s="19">
        <v>0</v>
      </c>
      <c r="W2285" s="18">
        <v>0</v>
      </c>
    </row>
    <row r="2286" spans="2:23" x14ac:dyDescent="0.35">
      <c r="B2286" s="11" t="s">
        <v>54</v>
      </c>
      <c r="C2286" s="16" t="s">
        <v>77</v>
      </c>
      <c r="D2286" s="11" t="s">
        <v>28</v>
      </c>
      <c r="E2286" s="11" t="s">
        <v>101</v>
      </c>
      <c r="F2286" s="13">
        <v>247.53</v>
      </c>
      <c r="G2286" s="17">
        <v>50900</v>
      </c>
      <c r="H2286" s="17">
        <v>247</v>
      </c>
      <c r="I2286" s="17">
        <v>1</v>
      </c>
      <c r="J2286" s="17">
        <v>-136.95254767390301</v>
      </c>
      <c r="K2286" s="17">
        <v>0.14817240248354399</v>
      </c>
      <c r="L2286" s="17">
        <v>-126.078680325181</v>
      </c>
      <c r="M2286" s="17">
        <v>0.12557708569706</v>
      </c>
      <c r="N2286" s="17">
        <v>-10.8738673487218</v>
      </c>
      <c r="O2286" s="17">
        <v>2.2595316786484101E-2</v>
      </c>
      <c r="P2286" s="17">
        <v>0</v>
      </c>
      <c r="Q2286" s="17">
        <v>0</v>
      </c>
      <c r="R2286" s="17">
        <v>0</v>
      </c>
      <c r="S2286" s="17">
        <v>0</v>
      </c>
      <c r="T2286" s="17" t="s">
        <v>93</v>
      </c>
      <c r="U2286" s="19">
        <v>-0.176118689612563</v>
      </c>
      <c r="V2286" s="19">
        <v>0</v>
      </c>
      <c r="W2286" s="18">
        <v>-0.17610833148979499</v>
      </c>
    </row>
    <row r="2287" spans="2:23" x14ac:dyDescent="0.35">
      <c r="B2287" s="11" t="s">
        <v>54</v>
      </c>
      <c r="C2287" s="16" t="s">
        <v>77</v>
      </c>
      <c r="D2287" s="11" t="s">
        <v>28</v>
      </c>
      <c r="E2287" s="11" t="s">
        <v>101</v>
      </c>
      <c r="F2287" s="13">
        <v>247.53</v>
      </c>
      <c r="G2287" s="17">
        <v>53200</v>
      </c>
      <c r="H2287" s="17">
        <v>249.5</v>
      </c>
      <c r="I2287" s="17">
        <v>1</v>
      </c>
      <c r="J2287" s="17">
        <v>82.519811581479701</v>
      </c>
      <c r="K2287" s="17">
        <v>0.32889978235629302</v>
      </c>
      <c r="L2287" s="17">
        <v>71.697547780993105</v>
      </c>
      <c r="M2287" s="17">
        <v>0.24828800268211601</v>
      </c>
      <c r="N2287" s="17">
        <v>10.822263800486599</v>
      </c>
      <c r="O2287" s="17">
        <v>8.0611779674176404E-2</v>
      </c>
      <c r="P2287" s="17">
        <v>0</v>
      </c>
      <c r="Q2287" s="17">
        <v>0</v>
      </c>
      <c r="R2287" s="17">
        <v>0</v>
      </c>
      <c r="S2287" s="17">
        <v>0</v>
      </c>
      <c r="T2287" s="17" t="s">
        <v>93</v>
      </c>
      <c r="U2287" s="19">
        <v>-1.2866232612306401</v>
      </c>
      <c r="V2287" s="19">
        <v>0</v>
      </c>
      <c r="W2287" s="18">
        <v>-1.2865475906602699</v>
      </c>
    </row>
    <row r="2288" spans="2:23" x14ac:dyDescent="0.35">
      <c r="B2288" s="11" t="s">
        <v>54</v>
      </c>
      <c r="C2288" s="16" t="s">
        <v>77</v>
      </c>
      <c r="D2288" s="11" t="s">
        <v>28</v>
      </c>
      <c r="E2288" s="11" t="s">
        <v>102</v>
      </c>
      <c r="F2288" s="13">
        <v>247.53</v>
      </c>
      <c r="G2288" s="17">
        <v>50404</v>
      </c>
      <c r="H2288" s="17">
        <v>247.53</v>
      </c>
      <c r="I2288" s="17">
        <v>1</v>
      </c>
      <c r="J2288" s="17">
        <v>4.4733910000000004E-12</v>
      </c>
      <c r="K2288" s="17">
        <v>0</v>
      </c>
      <c r="L2288" s="17">
        <v>4.707368E-12</v>
      </c>
      <c r="M2288" s="17">
        <v>0</v>
      </c>
      <c r="N2288" s="17">
        <v>-2.3397700000000001E-13</v>
      </c>
      <c r="O2288" s="17">
        <v>0</v>
      </c>
      <c r="P2288" s="17">
        <v>0</v>
      </c>
      <c r="Q2288" s="17">
        <v>0</v>
      </c>
      <c r="R2288" s="17">
        <v>0</v>
      </c>
      <c r="S2288" s="17">
        <v>0</v>
      </c>
      <c r="T2288" s="17" t="s">
        <v>94</v>
      </c>
      <c r="U2288" s="19">
        <v>0</v>
      </c>
      <c r="V2288" s="19">
        <v>0</v>
      </c>
      <c r="W2288" s="18">
        <v>0</v>
      </c>
    </row>
    <row r="2289" spans="2:23" x14ac:dyDescent="0.35">
      <c r="B2289" s="11" t="s">
        <v>54</v>
      </c>
      <c r="C2289" s="16" t="s">
        <v>77</v>
      </c>
      <c r="D2289" s="11" t="s">
        <v>28</v>
      </c>
      <c r="E2289" s="11" t="s">
        <v>103</v>
      </c>
      <c r="F2289" s="13">
        <v>245.54</v>
      </c>
      <c r="G2289" s="17">
        <v>50499</v>
      </c>
      <c r="H2289" s="17">
        <v>245.54</v>
      </c>
      <c r="I2289" s="17">
        <v>1</v>
      </c>
      <c r="J2289" s="17">
        <v>8.5501820000000006E-12</v>
      </c>
      <c r="K2289" s="17">
        <v>0</v>
      </c>
      <c r="L2289" s="17">
        <v>8.5629419999999994E-12</v>
      </c>
      <c r="M2289" s="17">
        <v>0</v>
      </c>
      <c r="N2289" s="17">
        <v>-1.2760000000000001E-14</v>
      </c>
      <c r="O2289" s="17">
        <v>0</v>
      </c>
      <c r="P2289" s="17">
        <v>0</v>
      </c>
      <c r="Q2289" s="17">
        <v>0</v>
      </c>
      <c r="R2289" s="17">
        <v>0</v>
      </c>
      <c r="S2289" s="17">
        <v>0</v>
      </c>
      <c r="T2289" s="17" t="s">
        <v>94</v>
      </c>
      <c r="U2289" s="19">
        <v>0</v>
      </c>
      <c r="V2289" s="19">
        <v>0</v>
      </c>
      <c r="W2289" s="18">
        <v>0</v>
      </c>
    </row>
    <row r="2290" spans="2:23" x14ac:dyDescent="0.35">
      <c r="B2290" s="11" t="s">
        <v>54</v>
      </c>
      <c r="C2290" s="16" t="s">
        <v>77</v>
      </c>
      <c r="D2290" s="11" t="s">
        <v>28</v>
      </c>
      <c r="E2290" s="11" t="s">
        <v>103</v>
      </c>
      <c r="F2290" s="13">
        <v>245.54</v>
      </c>
      <c r="G2290" s="17">
        <v>50554</v>
      </c>
      <c r="H2290" s="17">
        <v>245.54</v>
      </c>
      <c r="I2290" s="17">
        <v>1</v>
      </c>
      <c r="J2290" s="17">
        <v>1.8362939999999999E-12</v>
      </c>
      <c r="K2290" s="17">
        <v>0</v>
      </c>
      <c r="L2290" s="17">
        <v>2.3581239999999999E-12</v>
      </c>
      <c r="M2290" s="17">
        <v>0</v>
      </c>
      <c r="N2290" s="17">
        <v>-5.2183099999999998E-13</v>
      </c>
      <c r="O2290" s="17">
        <v>0</v>
      </c>
      <c r="P2290" s="17">
        <v>0</v>
      </c>
      <c r="Q2290" s="17">
        <v>0</v>
      </c>
      <c r="R2290" s="17">
        <v>0</v>
      </c>
      <c r="S2290" s="17">
        <v>0</v>
      </c>
      <c r="T2290" s="17" t="s">
        <v>94</v>
      </c>
      <c r="U2290" s="19">
        <v>0</v>
      </c>
      <c r="V2290" s="19">
        <v>0</v>
      </c>
      <c r="W2290" s="18">
        <v>0</v>
      </c>
    </row>
    <row r="2291" spans="2:23" x14ac:dyDescent="0.35">
      <c r="B2291" s="11" t="s">
        <v>54</v>
      </c>
      <c r="C2291" s="16" t="s">
        <v>77</v>
      </c>
      <c r="D2291" s="11" t="s">
        <v>28</v>
      </c>
      <c r="E2291" s="11" t="s">
        <v>104</v>
      </c>
      <c r="F2291" s="13">
        <v>245.54</v>
      </c>
      <c r="G2291" s="17">
        <v>50604</v>
      </c>
      <c r="H2291" s="17">
        <v>245.54</v>
      </c>
      <c r="I2291" s="17">
        <v>1</v>
      </c>
      <c r="J2291" s="17">
        <v>3.6439200000000002E-13</v>
      </c>
      <c r="K2291" s="17">
        <v>0</v>
      </c>
      <c r="L2291" s="17">
        <v>2.4168899999999998E-13</v>
      </c>
      <c r="M2291" s="17">
        <v>0</v>
      </c>
      <c r="N2291" s="17">
        <v>1.2270400000000001E-13</v>
      </c>
      <c r="O2291" s="17">
        <v>0</v>
      </c>
      <c r="P2291" s="17">
        <v>0</v>
      </c>
      <c r="Q2291" s="17">
        <v>0</v>
      </c>
      <c r="R2291" s="17">
        <v>0</v>
      </c>
      <c r="S2291" s="17">
        <v>0</v>
      </c>
      <c r="T2291" s="17" t="s">
        <v>94</v>
      </c>
      <c r="U2291" s="19">
        <v>0</v>
      </c>
      <c r="V2291" s="19">
        <v>0</v>
      </c>
      <c r="W2291" s="18">
        <v>0</v>
      </c>
    </row>
    <row r="2292" spans="2:23" x14ac:dyDescent="0.35">
      <c r="B2292" s="11" t="s">
        <v>54</v>
      </c>
      <c r="C2292" s="16" t="s">
        <v>77</v>
      </c>
      <c r="D2292" s="11" t="s">
        <v>28</v>
      </c>
      <c r="E2292" s="11" t="s">
        <v>105</v>
      </c>
      <c r="F2292" s="13">
        <v>246.14</v>
      </c>
      <c r="G2292" s="17">
        <v>50750</v>
      </c>
      <c r="H2292" s="17">
        <v>246.49</v>
      </c>
      <c r="I2292" s="17">
        <v>1</v>
      </c>
      <c r="J2292" s="17">
        <v>28.077753347461002</v>
      </c>
      <c r="K2292" s="17">
        <v>1.8841809569676501E-2</v>
      </c>
      <c r="L2292" s="17">
        <v>37.122536425613703</v>
      </c>
      <c r="M2292" s="17">
        <v>3.2936176785037297E-2</v>
      </c>
      <c r="N2292" s="17">
        <v>-9.0447830781527507</v>
      </c>
      <c r="O2292" s="17">
        <v>-1.4094367215360899E-2</v>
      </c>
      <c r="P2292" s="17">
        <v>0</v>
      </c>
      <c r="Q2292" s="17">
        <v>0</v>
      </c>
      <c r="R2292" s="17">
        <v>0</v>
      </c>
      <c r="S2292" s="17">
        <v>0</v>
      </c>
      <c r="T2292" s="17" t="s">
        <v>93</v>
      </c>
      <c r="U2292" s="19">
        <v>-0.30597998329794501</v>
      </c>
      <c r="V2292" s="19">
        <v>0</v>
      </c>
      <c r="W2292" s="18">
        <v>-0.30596198760289101</v>
      </c>
    </row>
    <row r="2293" spans="2:23" x14ac:dyDescent="0.35">
      <c r="B2293" s="11" t="s">
        <v>54</v>
      </c>
      <c r="C2293" s="16" t="s">
        <v>77</v>
      </c>
      <c r="D2293" s="11" t="s">
        <v>28</v>
      </c>
      <c r="E2293" s="11" t="s">
        <v>105</v>
      </c>
      <c r="F2293" s="13">
        <v>246.14</v>
      </c>
      <c r="G2293" s="17">
        <v>50800</v>
      </c>
      <c r="H2293" s="17">
        <v>246.12</v>
      </c>
      <c r="I2293" s="17">
        <v>1</v>
      </c>
      <c r="J2293" s="17">
        <v>5.21229989028172E-2</v>
      </c>
      <c r="K2293" s="17">
        <v>5.0804291173000001E-8</v>
      </c>
      <c r="L2293" s="17">
        <v>-9.0004617585557192</v>
      </c>
      <c r="M2293" s="17">
        <v>1.51485543191709E-3</v>
      </c>
      <c r="N2293" s="17">
        <v>9.0525847574585399</v>
      </c>
      <c r="O2293" s="17">
        <v>-1.51480462762591E-3</v>
      </c>
      <c r="P2293" s="17">
        <v>0</v>
      </c>
      <c r="Q2293" s="17">
        <v>0</v>
      </c>
      <c r="R2293" s="17">
        <v>0</v>
      </c>
      <c r="S2293" s="17">
        <v>0</v>
      </c>
      <c r="T2293" s="17" t="s">
        <v>93</v>
      </c>
      <c r="U2293" s="19">
        <v>-0.19178716784855901</v>
      </c>
      <c r="V2293" s="19">
        <v>0</v>
      </c>
      <c r="W2293" s="18">
        <v>-0.191775888210753</v>
      </c>
    </row>
    <row r="2294" spans="2:23" x14ac:dyDescent="0.35">
      <c r="B2294" s="11" t="s">
        <v>54</v>
      </c>
      <c r="C2294" s="16" t="s">
        <v>77</v>
      </c>
      <c r="D2294" s="11" t="s">
        <v>28</v>
      </c>
      <c r="E2294" s="11" t="s">
        <v>106</v>
      </c>
      <c r="F2294" s="13">
        <v>246.65</v>
      </c>
      <c r="G2294" s="17">
        <v>50750</v>
      </c>
      <c r="H2294" s="17">
        <v>246.49</v>
      </c>
      <c r="I2294" s="17">
        <v>1</v>
      </c>
      <c r="J2294" s="17">
        <v>-39.550786155884701</v>
      </c>
      <c r="K2294" s="17">
        <v>1.18884116101687E-2</v>
      </c>
      <c r="L2294" s="17">
        <v>-48.585498384690602</v>
      </c>
      <c r="M2294" s="17">
        <v>1.79401849649947E-2</v>
      </c>
      <c r="N2294" s="17">
        <v>9.0347122288059492</v>
      </c>
      <c r="O2294" s="17">
        <v>-6.0517733548259497E-3</v>
      </c>
      <c r="P2294" s="17">
        <v>0</v>
      </c>
      <c r="Q2294" s="17">
        <v>0</v>
      </c>
      <c r="R2294" s="17">
        <v>0</v>
      </c>
      <c r="S2294" s="17">
        <v>0</v>
      </c>
      <c r="T2294" s="17" t="s">
        <v>94</v>
      </c>
      <c r="U2294" s="19">
        <v>-4.6631799490513597E-2</v>
      </c>
      <c r="V2294" s="19">
        <v>0</v>
      </c>
      <c r="W2294" s="18">
        <v>-4.6629056920119399E-2</v>
      </c>
    </row>
    <row r="2295" spans="2:23" x14ac:dyDescent="0.35">
      <c r="B2295" s="11" t="s">
        <v>54</v>
      </c>
      <c r="C2295" s="16" t="s">
        <v>77</v>
      </c>
      <c r="D2295" s="11" t="s">
        <v>28</v>
      </c>
      <c r="E2295" s="11" t="s">
        <v>106</v>
      </c>
      <c r="F2295" s="13">
        <v>246.65</v>
      </c>
      <c r="G2295" s="17">
        <v>50950</v>
      </c>
      <c r="H2295" s="17">
        <v>247.14</v>
      </c>
      <c r="I2295" s="17">
        <v>1</v>
      </c>
      <c r="J2295" s="17">
        <v>110.201900872051</v>
      </c>
      <c r="K2295" s="17">
        <v>0.106871238811157</v>
      </c>
      <c r="L2295" s="17">
        <v>119.224484956976</v>
      </c>
      <c r="M2295" s="17">
        <v>0.125087404756656</v>
      </c>
      <c r="N2295" s="17">
        <v>-9.0225840849256898</v>
      </c>
      <c r="O2295" s="17">
        <v>-1.8216165945498401E-2</v>
      </c>
      <c r="P2295" s="17">
        <v>0</v>
      </c>
      <c r="Q2295" s="17">
        <v>0</v>
      </c>
      <c r="R2295" s="17">
        <v>0</v>
      </c>
      <c r="S2295" s="17">
        <v>0</v>
      </c>
      <c r="T2295" s="17" t="s">
        <v>93</v>
      </c>
      <c r="U2295" s="19">
        <v>-7.6414089500424706E-2</v>
      </c>
      <c r="V2295" s="19">
        <v>0</v>
      </c>
      <c r="W2295" s="18">
        <v>-7.6409595335029903E-2</v>
      </c>
    </row>
    <row r="2296" spans="2:23" x14ac:dyDescent="0.35">
      <c r="B2296" s="11" t="s">
        <v>54</v>
      </c>
      <c r="C2296" s="16" t="s">
        <v>77</v>
      </c>
      <c r="D2296" s="11" t="s">
        <v>28</v>
      </c>
      <c r="E2296" s="11" t="s">
        <v>107</v>
      </c>
      <c r="F2296" s="13">
        <v>246.12</v>
      </c>
      <c r="G2296" s="17">
        <v>51300</v>
      </c>
      <c r="H2296" s="17">
        <v>246.84</v>
      </c>
      <c r="I2296" s="17">
        <v>1</v>
      </c>
      <c r="J2296" s="17">
        <v>79.073719715549899</v>
      </c>
      <c r="K2296" s="17">
        <v>9.5728119721192703E-2</v>
      </c>
      <c r="L2296" s="17">
        <v>90.792490077468102</v>
      </c>
      <c r="M2296" s="17">
        <v>0.12620455945589201</v>
      </c>
      <c r="N2296" s="17">
        <v>-11.7187703619182</v>
      </c>
      <c r="O2296" s="17">
        <v>-3.0476439734699198E-2</v>
      </c>
      <c r="P2296" s="17">
        <v>0</v>
      </c>
      <c r="Q2296" s="17">
        <v>0</v>
      </c>
      <c r="R2296" s="17">
        <v>0</v>
      </c>
      <c r="S2296" s="17">
        <v>0</v>
      </c>
      <c r="T2296" s="17" t="s">
        <v>93</v>
      </c>
      <c r="U2296" s="19">
        <v>0.92568179477241896</v>
      </c>
      <c r="V2296" s="19">
        <v>0</v>
      </c>
      <c r="W2296" s="18">
        <v>0.925736237181088</v>
      </c>
    </row>
    <row r="2297" spans="2:23" x14ac:dyDescent="0.35">
      <c r="B2297" s="11" t="s">
        <v>54</v>
      </c>
      <c r="C2297" s="16" t="s">
        <v>77</v>
      </c>
      <c r="D2297" s="11" t="s">
        <v>28</v>
      </c>
      <c r="E2297" s="11" t="s">
        <v>33</v>
      </c>
      <c r="F2297" s="13">
        <v>247</v>
      </c>
      <c r="G2297" s="17">
        <v>54750</v>
      </c>
      <c r="H2297" s="17">
        <v>251.28</v>
      </c>
      <c r="I2297" s="17">
        <v>1</v>
      </c>
      <c r="J2297" s="17">
        <v>88.375208872761107</v>
      </c>
      <c r="K2297" s="17">
        <v>0.83014377107779802</v>
      </c>
      <c r="L2297" s="17">
        <v>83.733505626047304</v>
      </c>
      <c r="M2297" s="17">
        <v>0.74523107321897597</v>
      </c>
      <c r="N2297" s="17">
        <v>4.6417032467138304</v>
      </c>
      <c r="O2297" s="17">
        <v>8.4912697858821801E-2</v>
      </c>
      <c r="P2297" s="17">
        <v>0</v>
      </c>
      <c r="Q2297" s="17">
        <v>0</v>
      </c>
      <c r="R2297" s="17">
        <v>0</v>
      </c>
      <c r="S2297" s="17">
        <v>0</v>
      </c>
      <c r="T2297" s="17" t="s">
        <v>94</v>
      </c>
      <c r="U2297" s="19">
        <v>1.28865964861163</v>
      </c>
      <c r="V2297" s="19">
        <v>0</v>
      </c>
      <c r="W2297" s="18">
        <v>1.28873543894868</v>
      </c>
    </row>
    <row r="2298" spans="2:23" x14ac:dyDescent="0.35">
      <c r="B2298" s="11" t="s">
        <v>54</v>
      </c>
      <c r="C2298" s="16" t="s">
        <v>77</v>
      </c>
      <c r="D2298" s="11" t="s">
        <v>28</v>
      </c>
      <c r="E2298" s="11" t="s">
        <v>108</v>
      </c>
      <c r="F2298" s="13">
        <v>247.14</v>
      </c>
      <c r="G2298" s="17">
        <v>53150</v>
      </c>
      <c r="H2298" s="17">
        <v>251</v>
      </c>
      <c r="I2298" s="17">
        <v>1</v>
      </c>
      <c r="J2298" s="17">
        <v>162.01785144174801</v>
      </c>
      <c r="K2298" s="17">
        <v>1.15499050417522</v>
      </c>
      <c r="L2298" s="17">
        <v>168.83048626299299</v>
      </c>
      <c r="M2298" s="17">
        <v>1.2541642560391399</v>
      </c>
      <c r="N2298" s="17">
        <v>-6.8126348212444796</v>
      </c>
      <c r="O2298" s="17">
        <v>-9.9173751863919496E-2</v>
      </c>
      <c r="P2298" s="17">
        <v>0</v>
      </c>
      <c r="Q2298" s="17">
        <v>0</v>
      </c>
      <c r="R2298" s="17">
        <v>0</v>
      </c>
      <c r="S2298" s="17">
        <v>0</v>
      </c>
      <c r="T2298" s="17" t="s">
        <v>93</v>
      </c>
      <c r="U2298" s="19">
        <v>1.59556403325734</v>
      </c>
      <c r="V2298" s="19">
        <v>0</v>
      </c>
      <c r="W2298" s="18">
        <v>1.5956578736565401</v>
      </c>
    </row>
    <row r="2299" spans="2:23" x14ac:dyDescent="0.35">
      <c r="B2299" s="11" t="s">
        <v>54</v>
      </c>
      <c r="C2299" s="16" t="s">
        <v>77</v>
      </c>
      <c r="D2299" s="11" t="s">
        <v>28</v>
      </c>
      <c r="E2299" s="11" t="s">
        <v>108</v>
      </c>
      <c r="F2299" s="13">
        <v>247.14</v>
      </c>
      <c r="G2299" s="17">
        <v>54500</v>
      </c>
      <c r="H2299" s="17">
        <v>246.6</v>
      </c>
      <c r="I2299" s="17">
        <v>1</v>
      </c>
      <c r="J2299" s="17">
        <v>-3.2053699306010199</v>
      </c>
      <c r="K2299" s="17">
        <v>5.6889332822510595E-4</v>
      </c>
      <c r="L2299" s="17">
        <v>-1.05385761193229</v>
      </c>
      <c r="M2299" s="17">
        <v>6.1494800513023996E-5</v>
      </c>
      <c r="N2299" s="17">
        <v>-2.1515123186687299</v>
      </c>
      <c r="O2299" s="17">
        <v>5.0739852771208296E-4</v>
      </c>
      <c r="P2299" s="17">
        <v>0</v>
      </c>
      <c r="Q2299" s="17">
        <v>0</v>
      </c>
      <c r="R2299" s="17">
        <v>0</v>
      </c>
      <c r="S2299" s="17">
        <v>0</v>
      </c>
      <c r="T2299" s="17" t="s">
        <v>93</v>
      </c>
      <c r="U2299" s="19">
        <v>-1.0365551775448101</v>
      </c>
      <c r="V2299" s="19">
        <v>0</v>
      </c>
      <c r="W2299" s="18">
        <v>-1.0364942143057101</v>
      </c>
    </row>
    <row r="2300" spans="2:23" x14ac:dyDescent="0.35">
      <c r="B2300" s="11" t="s">
        <v>54</v>
      </c>
      <c r="C2300" s="16" t="s">
        <v>77</v>
      </c>
      <c r="D2300" s="11" t="s">
        <v>28</v>
      </c>
      <c r="E2300" s="11" t="s">
        <v>109</v>
      </c>
      <c r="F2300" s="13">
        <v>244.94</v>
      </c>
      <c r="G2300" s="17">
        <v>51250</v>
      </c>
      <c r="H2300" s="17">
        <v>244.94</v>
      </c>
      <c r="I2300" s="17">
        <v>1</v>
      </c>
      <c r="J2300" s="17">
        <v>-3.6623830000000001E-12</v>
      </c>
      <c r="K2300" s="17">
        <v>0</v>
      </c>
      <c r="L2300" s="17">
        <v>-3.7494159999999997E-12</v>
      </c>
      <c r="M2300" s="17">
        <v>0</v>
      </c>
      <c r="N2300" s="17">
        <v>8.7032999999999999E-14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 t="s">
        <v>94</v>
      </c>
      <c r="U2300" s="19">
        <v>0</v>
      </c>
      <c r="V2300" s="19">
        <v>0</v>
      </c>
      <c r="W2300" s="18">
        <v>0</v>
      </c>
    </row>
    <row r="2301" spans="2:23" x14ac:dyDescent="0.35">
      <c r="B2301" s="11" t="s">
        <v>54</v>
      </c>
      <c r="C2301" s="16" t="s">
        <v>77</v>
      </c>
      <c r="D2301" s="11" t="s">
        <v>28</v>
      </c>
      <c r="E2301" s="11" t="s">
        <v>110</v>
      </c>
      <c r="F2301" s="13">
        <v>246.84</v>
      </c>
      <c r="G2301" s="17">
        <v>53200</v>
      </c>
      <c r="H2301" s="17">
        <v>249.5</v>
      </c>
      <c r="I2301" s="17">
        <v>1</v>
      </c>
      <c r="J2301" s="17">
        <v>91.082233470649001</v>
      </c>
      <c r="K2301" s="17">
        <v>0.42724262258109302</v>
      </c>
      <c r="L2301" s="17">
        <v>102.727648883</v>
      </c>
      <c r="M2301" s="17">
        <v>0.54347794701899299</v>
      </c>
      <c r="N2301" s="17">
        <v>-11.6454154123513</v>
      </c>
      <c r="O2301" s="17">
        <v>-0.1162353244379</v>
      </c>
      <c r="P2301" s="17">
        <v>0</v>
      </c>
      <c r="Q2301" s="17">
        <v>0</v>
      </c>
      <c r="R2301" s="17">
        <v>0</v>
      </c>
      <c r="S2301" s="17">
        <v>0</v>
      </c>
      <c r="T2301" s="17" t="s">
        <v>94</v>
      </c>
      <c r="U2301" s="19">
        <v>2.1306845311008402</v>
      </c>
      <c r="V2301" s="19">
        <v>0</v>
      </c>
      <c r="W2301" s="18">
        <v>2.1308098437067899</v>
      </c>
    </row>
    <row r="2302" spans="2:23" x14ac:dyDescent="0.35">
      <c r="B2302" s="11" t="s">
        <v>54</v>
      </c>
      <c r="C2302" s="16" t="s">
        <v>77</v>
      </c>
      <c r="D2302" s="11" t="s">
        <v>28</v>
      </c>
      <c r="E2302" s="11" t="s">
        <v>111</v>
      </c>
      <c r="F2302" s="13">
        <v>251.72</v>
      </c>
      <c r="G2302" s="17">
        <v>53100</v>
      </c>
      <c r="H2302" s="17">
        <v>251.72</v>
      </c>
      <c r="I2302" s="17">
        <v>1</v>
      </c>
      <c r="J2302" s="17">
        <v>6.1666148999999999E-11</v>
      </c>
      <c r="K2302" s="17">
        <v>0</v>
      </c>
      <c r="L2302" s="17">
        <v>6.4540534000000002E-11</v>
      </c>
      <c r="M2302" s="17">
        <v>0</v>
      </c>
      <c r="N2302" s="17">
        <v>-2.8743850000000002E-12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 t="s">
        <v>94</v>
      </c>
      <c r="U2302" s="19">
        <v>0</v>
      </c>
      <c r="V2302" s="19">
        <v>0</v>
      </c>
      <c r="W2302" s="18">
        <v>0</v>
      </c>
    </row>
    <row r="2303" spans="2:23" x14ac:dyDescent="0.35">
      <c r="B2303" s="11" t="s">
        <v>54</v>
      </c>
      <c r="C2303" s="16" t="s">
        <v>77</v>
      </c>
      <c r="D2303" s="11" t="s">
        <v>28</v>
      </c>
      <c r="E2303" s="11" t="s">
        <v>112</v>
      </c>
      <c r="F2303" s="13">
        <v>251.72</v>
      </c>
      <c r="G2303" s="17">
        <v>52000</v>
      </c>
      <c r="H2303" s="17">
        <v>251.72</v>
      </c>
      <c r="I2303" s="17">
        <v>1</v>
      </c>
      <c r="J2303" s="17">
        <v>-7.6188560000000006E-12</v>
      </c>
      <c r="K2303" s="17">
        <v>0</v>
      </c>
      <c r="L2303" s="17">
        <v>-1.2428883000000001E-11</v>
      </c>
      <c r="M2303" s="17">
        <v>0</v>
      </c>
      <c r="N2303" s="17">
        <v>4.8100279999999999E-12</v>
      </c>
      <c r="O2303" s="17">
        <v>0</v>
      </c>
      <c r="P2303" s="17">
        <v>0</v>
      </c>
      <c r="Q2303" s="17">
        <v>0</v>
      </c>
      <c r="R2303" s="17">
        <v>0</v>
      </c>
      <c r="S2303" s="17">
        <v>0</v>
      </c>
      <c r="T2303" s="17" t="s">
        <v>94</v>
      </c>
      <c r="U2303" s="19">
        <v>0</v>
      </c>
      <c r="V2303" s="19">
        <v>0</v>
      </c>
      <c r="W2303" s="18">
        <v>0</v>
      </c>
    </row>
    <row r="2304" spans="2:23" x14ac:dyDescent="0.35">
      <c r="B2304" s="11" t="s">
        <v>54</v>
      </c>
      <c r="C2304" s="16" t="s">
        <v>77</v>
      </c>
      <c r="D2304" s="11" t="s">
        <v>28</v>
      </c>
      <c r="E2304" s="11" t="s">
        <v>112</v>
      </c>
      <c r="F2304" s="13">
        <v>251.72</v>
      </c>
      <c r="G2304" s="17">
        <v>53050</v>
      </c>
      <c r="H2304" s="17">
        <v>251.23</v>
      </c>
      <c r="I2304" s="17">
        <v>1</v>
      </c>
      <c r="J2304" s="17">
        <v>-101.687458796686</v>
      </c>
      <c r="K2304" s="17">
        <v>9.71991891993607E-2</v>
      </c>
      <c r="L2304" s="17">
        <v>-107.99298516532301</v>
      </c>
      <c r="M2304" s="17">
        <v>0.10962735754222599</v>
      </c>
      <c r="N2304" s="17">
        <v>6.30552636863675</v>
      </c>
      <c r="O2304" s="17">
        <v>-1.2428168342865101E-2</v>
      </c>
      <c r="P2304" s="17">
        <v>0</v>
      </c>
      <c r="Q2304" s="17">
        <v>0</v>
      </c>
      <c r="R2304" s="17">
        <v>0</v>
      </c>
      <c r="S2304" s="17">
        <v>0</v>
      </c>
      <c r="T2304" s="17" t="s">
        <v>93</v>
      </c>
      <c r="U2304" s="19">
        <v>-3.5665713389941199E-2</v>
      </c>
      <c r="V2304" s="19">
        <v>0</v>
      </c>
      <c r="W2304" s="18">
        <v>-3.5663615771348203E-2</v>
      </c>
    </row>
    <row r="2305" spans="2:23" x14ac:dyDescent="0.35">
      <c r="B2305" s="11" t="s">
        <v>54</v>
      </c>
      <c r="C2305" s="16" t="s">
        <v>77</v>
      </c>
      <c r="D2305" s="11" t="s">
        <v>28</v>
      </c>
      <c r="E2305" s="11" t="s">
        <v>112</v>
      </c>
      <c r="F2305" s="13">
        <v>251.72</v>
      </c>
      <c r="G2305" s="17">
        <v>53050</v>
      </c>
      <c r="H2305" s="17">
        <v>251.23</v>
      </c>
      <c r="I2305" s="17">
        <v>2</v>
      </c>
      <c r="J2305" s="17">
        <v>-89.933742018080295</v>
      </c>
      <c r="K2305" s="17">
        <v>6.8748662603684299E-2</v>
      </c>
      <c r="L2305" s="17">
        <v>-95.510433464948605</v>
      </c>
      <c r="M2305" s="17">
        <v>7.7539064655630194E-2</v>
      </c>
      <c r="N2305" s="17">
        <v>5.5766914468682698</v>
      </c>
      <c r="O2305" s="17">
        <v>-8.7904020519458306E-3</v>
      </c>
      <c r="P2305" s="17">
        <v>0</v>
      </c>
      <c r="Q2305" s="17">
        <v>0</v>
      </c>
      <c r="R2305" s="17">
        <v>0</v>
      </c>
      <c r="S2305" s="17">
        <v>0</v>
      </c>
      <c r="T2305" s="17" t="s">
        <v>93</v>
      </c>
      <c r="U2305" s="19">
        <v>0.52201245295242305</v>
      </c>
      <c r="V2305" s="19">
        <v>0</v>
      </c>
      <c r="W2305" s="18">
        <v>0.52204315423169001</v>
      </c>
    </row>
    <row r="2306" spans="2:23" x14ac:dyDescent="0.35">
      <c r="B2306" s="11" t="s">
        <v>54</v>
      </c>
      <c r="C2306" s="16" t="s">
        <v>77</v>
      </c>
      <c r="D2306" s="11" t="s">
        <v>28</v>
      </c>
      <c r="E2306" s="11" t="s">
        <v>112</v>
      </c>
      <c r="F2306" s="13">
        <v>251.72</v>
      </c>
      <c r="G2306" s="17">
        <v>53100</v>
      </c>
      <c r="H2306" s="17">
        <v>251.72</v>
      </c>
      <c r="I2306" s="17">
        <v>2</v>
      </c>
      <c r="J2306" s="17">
        <v>9.6357460000000001E-12</v>
      </c>
      <c r="K2306" s="17">
        <v>0</v>
      </c>
      <c r="L2306" s="17">
        <v>6.0105909999999999E-12</v>
      </c>
      <c r="M2306" s="17">
        <v>0</v>
      </c>
      <c r="N2306" s="17">
        <v>3.6251549999999998E-12</v>
      </c>
      <c r="O2306" s="17">
        <v>0</v>
      </c>
      <c r="P2306" s="17">
        <v>0</v>
      </c>
      <c r="Q2306" s="17">
        <v>0</v>
      </c>
      <c r="R2306" s="17">
        <v>0</v>
      </c>
      <c r="S2306" s="17">
        <v>0</v>
      </c>
      <c r="T2306" s="17" t="s">
        <v>94</v>
      </c>
      <c r="U2306" s="19">
        <v>0</v>
      </c>
      <c r="V2306" s="19">
        <v>0</v>
      </c>
      <c r="W2306" s="18">
        <v>0</v>
      </c>
    </row>
    <row r="2307" spans="2:23" x14ac:dyDescent="0.35">
      <c r="B2307" s="11" t="s">
        <v>54</v>
      </c>
      <c r="C2307" s="16" t="s">
        <v>77</v>
      </c>
      <c r="D2307" s="11" t="s">
        <v>28</v>
      </c>
      <c r="E2307" s="11" t="s">
        <v>113</v>
      </c>
      <c r="F2307" s="13">
        <v>251.97</v>
      </c>
      <c r="G2307" s="17">
        <v>53000</v>
      </c>
      <c r="H2307" s="17">
        <v>251.72</v>
      </c>
      <c r="I2307" s="17">
        <v>2</v>
      </c>
      <c r="J2307" s="17">
        <v>-30.662603652426998</v>
      </c>
      <c r="K2307" s="17">
        <v>0</v>
      </c>
      <c r="L2307" s="17">
        <v>-33.013326747118498</v>
      </c>
      <c r="M2307" s="17">
        <v>0</v>
      </c>
      <c r="N2307" s="17">
        <v>2.3507230946915101</v>
      </c>
      <c r="O2307" s="17">
        <v>0</v>
      </c>
      <c r="P2307" s="17">
        <v>0</v>
      </c>
      <c r="Q2307" s="17">
        <v>0</v>
      </c>
      <c r="R2307" s="17">
        <v>0</v>
      </c>
      <c r="S2307" s="17">
        <v>0</v>
      </c>
      <c r="T2307" s="17" t="s">
        <v>93</v>
      </c>
      <c r="U2307" s="19">
        <v>0.58768077367287797</v>
      </c>
      <c r="V2307" s="19">
        <v>0</v>
      </c>
      <c r="W2307" s="18">
        <v>0.58771533712332902</v>
      </c>
    </row>
    <row r="2308" spans="2:23" x14ac:dyDescent="0.35">
      <c r="B2308" s="11" t="s">
        <v>54</v>
      </c>
      <c r="C2308" s="16" t="s">
        <v>77</v>
      </c>
      <c r="D2308" s="11" t="s">
        <v>28</v>
      </c>
      <c r="E2308" s="11" t="s">
        <v>113</v>
      </c>
      <c r="F2308" s="13">
        <v>251.97</v>
      </c>
      <c r="G2308" s="17">
        <v>53000</v>
      </c>
      <c r="H2308" s="17">
        <v>251.72</v>
      </c>
      <c r="I2308" s="17">
        <v>3</v>
      </c>
      <c r="J2308" s="17">
        <v>-30.662603652426998</v>
      </c>
      <c r="K2308" s="17">
        <v>0</v>
      </c>
      <c r="L2308" s="17">
        <v>-33.013326747118498</v>
      </c>
      <c r="M2308" s="17">
        <v>0</v>
      </c>
      <c r="N2308" s="17">
        <v>2.3507230946915101</v>
      </c>
      <c r="O2308" s="17">
        <v>0</v>
      </c>
      <c r="P2308" s="17">
        <v>0</v>
      </c>
      <c r="Q2308" s="17">
        <v>0</v>
      </c>
      <c r="R2308" s="17">
        <v>0</v>
      </c>
      <c r="S2308" s="17">
        <v>0</v>
      </c>
      <c r="T2308" s="17" t="s">
        <v>93</v>
      </c>
      <c r="U2308" s="19">
        <v>0.58768077367287797</v>
      </c>
      <c r="V2308" s="19">
        <v>0</v>
      </c>
      <c r="W2308" s="18">
        <v>0.58771533712332902</v>
      </c>
    </row>
    <row r="2309" spans="2:23" x14ac:dyDescent="0.35">
      <c r="B2309" s="11" t="s">
        <v>54</v>
      </c>
      <c r="C2309" s="16" t="s">
        <v>77</v>
      </c>
      <c r="D2309" s="11" t="s">
        <v>28</v>
      </c>
      <c r="E2309" s="11" t="s">
        <v>113</v>
      </c>
      <c r="F2309" s="13">
        <v>251.97</v>
      </c>
      <c r="G2309" s="17">
        <v>53000</v>
      </c>
      <c r="H2309" s="17">
        <v>251.72</v>
      </c>
      <c r="I2309" s="17">
        <v>4</v>
      </c>
      <c r="J2309" s="17">
        <v>-33.6540771794932</v>
      </c>
      <c r="K2309" s="17">
        <v>0</v>
      </c>
      <c r="L2309" s="17">
        <v>-36.234139112691203</v>
      </c>
      <c r="M2309" s="17">
        <v>0</v>
      </c>
      <c r="N2309" s="17">
        <v>2.5800619331980101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 t="s">
        <v>93</v>
      </c>
      <c r="U2309" s="19">
        <v>0.64501548329950298</v>
      </c>
      <c r="V2309" s="19">
        <v>0</v>
      </c>
      <c r="W2309" s="18">
        <v>0.64505341879390099</v>
      </c>
    </row>
    <row r="2310" spans="2:23" x14ac:dyDescent="0.35">
      <c r="B2310" s="11" t="s">
        <v>54</v>
      </c>
      <c r="C2310" s="16" t="s">
        <v>77</v>
      </c>
      <c r="D2310" s="11" t="s">
        <v>28</v>
      </c>
      <c r="E2310" s="11" t="s">
        <v>113</v>
      </c>
      <c r="F2310" s="13">
        <v>251.97</v>
      </c>
      <c r="G2310" s="17">
        <v>53204</v>
      </c>
      <c r="H2310" s="17">
        <v>250.51</v>
      </c>
      <c r="I2310" s="17">
        <v>1</v>
      </c>
      <c r="J2310" s="17">
        <v>-16.341679113516701</v>
      </c>
      <c r="K2310" s="17">
        <v>3.41290508646412E-2</v>
      </c>
      <c r="L2310" s="17">
        <v>-17.338645226377</v>
      </c>
      <c r="M2310" s="17">
        <v>3.84203374169719E-2</v>
      </c>
      <c r="N2310" s="17">
        <v>0.99696611286024805</v>
      </c>
      <c r="O2310" s="17">
        <v>-4.2912865523306804E-3</v>
      </c>
      <c r="P2310" s="17">
        <v>0</v>
      </c>
      <c r="Q2310" s="17">
        <v>0</v>
      </c>
      <c r="R2310" s="17">
        <v>0</v>
      </c>
      <c r="S2310" s="17">
        <v>0</v>
      </c>
      <c r="T2310" s="17" t="s">
        <v>93</v>
      </c>
      <c r="U2310" s="19">
        <v>0.37742769136840998</v>
      </c>
      <c r="V2310" s="19">
        <v>0</v>
      </c>
      <c r="W2310" s="18">
        <v>0.37744988913953698</v>
      </c>
    </row>
    <row r="2311" spans="2:23" x14ac:dyDescent="0.35">
      <c r="B2311" s="11" t="s">
        <v>54</v>
      </c>
      <c r="C2311" s="16" t="s">
        <v>77</v>
      </c>
      <c r="D2311" s="11" t="s">
        <v>28</v>
      </c>
      <c r="E2311" s="11" t="s">
        <v>113</v>
      </c>
      <c r="F2311" s="13">
        <v>251.97</v>
      </c>
      <c r="G2311" s="17">
        <v>53304</v>
      </c>
      <c r="H2311" s="17">
        <v>252.73</v>
      </c>
      <c r="I2311" s="17">
        <v>1</v>
      </c>
      <c r="J2311" s="17">
        <v>20.2341496955612</v>
      </c>
      <c r="K2311" s="17">
        <v>3.7953309448750597E-2</v>
      </c>
      <c r="L2311" s="17">
        <v>19.597997571676999</v>
      </c>
      <c r="M2311" s="17">
        <v>3.5604355867563699E-2</v>
      </c>
      <c r="N2311" s="17">
        <v>0.63615212388422904</v>
      </c>
      <c r="O2311" s="17">
        <v>2.3489535811869601E-3</v>
      </c>
      <c r="P2311" s="17">
        <v>0</v>
      </c>
      <c r="Q2311" s="17">
        <v>0</v>
      </c>
      <c r="R2311" s="17">
        <v>0</v>
      </c>
      <c r="S2311" s="17">
        <v>0</v>
      </c>
      <c r="T2311" s="17" t="s">
        <v>93</v>
      </c>
      <c r="U2311" s="19">
        <v>0.10928282206051999</v>
      </c>
      <c r="V2311" s="19">
        <v>0</v>
      </c>
      <c r="W2311" s="18">
        <v>0.109289249344812</v>
      </c>
    </row>
    <row r="2312" spans="2:23" x14ac:dyDescent="0.35">
      <c r="B2312" s="11" t="s">
        <v>54</v>
      </c>
      <c r="C2312" s="16" t="s">
        <v>77</v>
      </c>
      <c r="D2312" s="11" t="s">
        <v>28</v>
      </c>
      <c r="E2312" s="11" t="s">
        <v>113</v>
      </c>
      <c r="F2312" s="13">
        <v>251.97</v>
      </c>
      <c r="G2312" s="17">
        <v>53354</v>
      </c>
      <c r="H2312" s="17">
        <v>252.43</v>
      </c>
      <c r="I2312" s="17">
        <v>1</v>
      </c>
      <c r="J2312" s="17">
        <v>37.389394599504897</v>
      </c>
      <c r="K2312" s="17">
        <v>2.93573033988671E-2</v>
      </c>
      <c r="L2312" s="17">
        <v>40.196195032950399</v>
      </c>
      <c r="M2312" s="17">
        <v>3.3930415997666601E-2</v>
      </c>
      <c r="N2312" s="17">
        <v>-2.8068004334454901</v>
      </c>
      <c r="O2312" s="17">
        <v>-4.5731125987994899E-3</v>
      </c>
      <c r="P2312" s="17">
        <v>0</v>
      </c>
      <c r="Q2312" s="17">
        <v>0</v>
      </c>
      <c r="R2312" s="17">
        <v>0</v>
      </c>
      <c r="S2312" s="17">
        <v>0</v>
      </c>
      <c r="T2312" s="17" t="s">
        <v>94</v>
      </c>
      <c r="U2312" s="19">
        <v>0.13778920196771799</v>
      </c>
      <c r="V2312" s="19">
        <v>0</v>
      </c>
      <c r="W2312" s="18">
        <v>0.137797305806516</v>
      </c>
    </row>
    <row r="2313" spans="2:23" x14ac:dyDescent="0.35">
      <c r="B2313" s="11" t="s">
        <v>54</v>
      </c>
      <c r="C2313" s="16" t="s">
        <v>77</v>
      </c>
      <c r="D2313" s="11" t="s">
        <v>28</v>
      </c>
      <c r="E2313" s="11" t="s">
        <v>113</v>
      </c>
      <c r="F2313" s="13">
        <v>251.97</v>
      </c>
      <c r="G2313" s="17">
        <v>53454</v>
      </c>
      <c r="H2313" s="17">
        <v>252.99</v>
      </c>
      <c r="I2313" s="17">
        <v>1</v>
      </c>
      <c r="J2313" s="17">
        <v>29.861686470763001</v>
      </c>
      <c r="K2313" s="17">
        <v>6.08153257474899E-2</v>
      </c>
      <c r="L2313" s="17">
        <v>33.173628954798602</v>
      </c>
      <c r="M2313" s="17">
        <v>7.5053394677690496E-2</v>
      </c>
      <c r="N2313" s="17">
        <v>-3.3119424840355798</v>
      </c>
      <c r="O2313" s="17">
        <v>-1.42380689302006E-2</v>
      </c>
      <c r="P2313" s="17">
        <v>0</v>
      </c>
      <c r="Q2313" s="17">
        <v>0</v>
      </c>
      <c r="R2313" s="17">
        <v>0</v>
      </c>
      <c r="S2313" s="17">
        <v>0</v>
      </c>
      <c r="T2313" s="17" t="s">
        <v>94</v>
      </c>
      <c r="U2313" s="19">
        <v>-0.216646309780714</v>
      </c>
      <c r="V2313" s="19">
        <v>0</v>
      </c>
      <c r="W2313" s="18">
        <v>-0.21663356809453199</v>
      </c>
    </row>
    <row r="2314" spans="2:23" x14ac:dyDescent="0.35">
      <c r="B2314" s="11" t="s">
        <v>54</v>
      </c>
      <c r="C2314" s="16" t="s">
        <v>77</v>
      </c>
      <c r="D2314" s="11" t="s">
        <v>28</v>
      </c>
      <c r="E2314" s="11" t="s">
        <v>113</v>
      </c>
      <c r="F2314" s="13">
        <v>251.97</v>
      </c>
      <c r="G2314" s="17">
        <v>53604</v>
      </c>
      <c r="H2314" s="17">
        <v>252.79</v>
      </c>
      <c r="I2314" s="17">
        <v>1</v>
      </c>
      <c r="J2314" s="17">
        <v>32.615031800295597</v>
      </c>
      <c r="K2314" s="17">
        <v>4.6272703021041701E-2</v>
      </c>
      <c r="L2314" s="17">
        <v>33.699656665225902</v>
      </c>
      <c r="M2314" s="17">
        <v>4.9401508381903401E-2</v>
      </c>
      <c r="N2314" s="17">
        <v>-1.0846248649302901</v>
      </c>
      <c r="O2314" s="17">
        <v>-3.1288053608617698E-3</v>
      </c>
      <c r="P2314" s="17">
        <v>0</v>
      </c>
      <c r="Q2314" s="17">
        <v>0</v>
      </c>
      <c r="R2314" s="17">
        <v>0</v>
      </c>
      <c r="S2314" s="17">
        <v>0</v>
      </c>
      <c r="T2314" s="17" t="s">
        <v>94</v>
      </c>
      <c r="U2314" s="19">
        <v>9.9744492268541193E-2</v>
      </c>
      <c r="V2314" s="19">
        <v>0</v>
      </c>
      <c r="W2314" s="18">
        <v>9.9750358572103903E-2</v>
      </c>
    </row>
    <row r="2315" spans="2:23" x14ac:dyDescent="0.35">
      <c r="B2315" s="11" t="s">
        <v>54</v>
      </c>
      <c r="C2315" s="16" t="s">
        <v>77</v>
      </c>
      <c r="D2315" s="11" t="s">
        <v>28</v>
      </c>
      <c r="E2315" s="11" t="s">
        <v>113</v>
      </c>
      <c r="F2315" s="13">
        <v>251.97</v>
      </c>
      <c r="G2315" s="17">
        <v>53654</v>
      </c>
      <c r="H2315" s="17">
        <v>251.99</v>
      </c>
      <c r="I2315" s="17">
        <v>1</v>
      </c>
      <c r="J2315" s="17">
        <v>-8.8854880565349408</v>
      </c>
      <c r="K2315" s="17">
        <v>3.8504840655977802E-3</v>
      </c>
      <c r="L2315" s="17">
        <v>-7.1855044310093303</v>
      </c>
      <c r="M2315" s="17">
        <v>2.51806698347123E-3</v>
      </c>
      <c r="N2315" s="17">
        <v>-1.69998362552561</v>
      </c>
      <c r="O2315" s="17">
        <v>1.3324170821265499E-3</v>
      </c>
      <c r="P2315" s="17">
        <v>0</v>
      </c>
      <c r="Q2315" s="17">
        <v>0</v>
      </c>
      <c r="R2315" s="17">
        <v>0</v>
      </c>
      <c r="S2315" s="17">
        <v>0</v>
      </c>
      <c r="T2315" s="17" t="s">
        <v>94</v>
      </c>
      <c r="U2315" s="19">
        <v>0.36974212886477698</v>
      </c>
      <c r="V2315" s="19">
        <v>0</v>
      </c>
      <c r="W2315" s="18">
        <v>0.36976387462254801</v>
      </c>
    </row>
    <row r="2316" spans="2:23" x14ac:dyDescent="0.35">
      <c r="B2316" s="11" t="s">
        <v>54</v>
      </c>
      <c r="C2316" s="16" t="s">
        <v>77</v>
      </c>
      <c r="D2316" s="11" t="s">
        <v>28</v>
      </c>
      <c r="E2316" s="11" t="s">
        <v>114</v>
      </c>
      <c r="F2316" s="13">
        <v>251.23</v>
      </c>
      <c r="G2316" s="17">
        <v>53150</v>
      </c>
      <c r="H2316" s="17">
        <v>251</v>
      </c>
      <c r="I2316" s="17">
        <v>1</v>
      </c>
      <c r="J2316" s="17">
        <v>-4.5123734354545801</v>
      </c>
      <c r="K2316" s="17">
        <v>5.5709102361445502E-4</v>
      </c>
      <c r="L2316" s="17">
        <v>-2.7910509370192802</v>
      </c>
      <c r="M2316" s="17">
        <v>2.13133451511871E-4</v>
      </c>
      <c r="N2316" s="17">
        <v>-1.7213224984352999</v>
      </c>
      <c r="O2316" s="17">
        <v>3.4395757210258399E-4</v>
      </c>
      <c r="P2316" s="17">
        <v>0</v>
      </c>
      <c r="Q2316" s="17">
        <v>0</v>
      </c>
      <c r="R2316" s="17">
        <v>0</v>
      </c>
      <c r="S2316" s="17">
        <v>0</v>
      </c>
      <c r="T2316" s="17" t="s">
        <v>94</v>
      </c>
      <c r="U2316" s="19">
        <v>-0.30953126892156002</v>
      </c>
      <c r="V2316" s="19">
        <v>0</v>
      </c>
      <c r="W2316" s="18">
        <v>-0.309513064363651</v>
      </c>
    </row>
    <row r="2317" spans="2:23" x14ac:dyDescent="0.35">
      <c r="B2317" s="11" t="s">
        <v>54</v>
      </c>
      <c r="C2317" s="16" t="s">
        <v>77</v>
      </c>
      <c r="D2317" s="11" t="s">
        <v>28</v>
      </c>
      <c r="E2317" s="11" t="s">
        <v>114</v>
      </c>
      <c r="F2317" s="13">
        <v>251.23</v>
      </c>
      <c r="G2317" s="17">
        <v>53150</v>
      </c>
      <c r="H2317" s="17">
        <v>251</v>
      </c>
      <c r="I2317" s="17">
        <v>2</v>
      </c>
      <c r="J2317" s="17">
        <v>-4.4991245410959397</v>
      </c>
      <c r="K2317" s="17">
        <v>5.5443171161803E-4</v>
      </c>
      <c r="L2317" s="17">
        <v>-2.7828560614087898</v>
      </c>
      <c r="M2317" s="17">
        <v>2.12116044444852E-4</v>
      </c>
      <c r="N2317" s="17">
        <v>-1.7162684796871499</v>
      </c>
      <c r="O2317" s="17">
        <v>3.4231566717317802E-4</v>
      </c>
      <c r="P2317" s="17">
        <v>0</v>
      </c>
      <c r="Q2317" s="17">
        <v>0</v>
      </c>
      <c r="R2317" s="17">
        <v>0</v>
      </c>
      <c r="S2317" s="17">
        <v>0</v>
      </c>
      <c r="T2317" s="17" t="s">
        <v>94</v>
      </c>
      <c r="U2317" s="19">
        <v>-0.30878115156583402</v>
      </c>
      <c r="V2317" s="19">
        <v>0</v>
      </c>
      <c r="W2317" s="18">
        <v>-0.30876299112480798</v>
      </c>
    </row>
    <row r="2318" spans="2:23" x14ac:dyDescent="0.35">
      <c r="B2318" s="11" t="s">
        <v>54</v>
      </c>
      <c r="C2318" s="16" t="s">
        <v>77</v>
      </c>
      <c r="D2318" s="11" t="s">
        <v>28</v>
      </c>
      <c r="E2318" s="11" t="s">
        <v>114</v>
      </c>
      <c r="F2318" s="13">
        <v>251.23</v>
      </c>
      <c r="G2318" s="17">
        <v>53900</v>
      </c>
      <c r="H2318" s="17">
        <v>251.23</v>
      </c>
      <c r="I2318" s="17">
        <v>1</v>
      </c>
      <c r="J2318" s="17">
        <v>7.2179448439112202</v>
      </c>
      <c r="K2318" s="17">
        <v>2.4486402051780002E-3</v>
      </c>
      <c r="L2318" s="17">
        <v>5.8699713576567003</v>
      </c>
      <c r="M2318" s="17">
        <v>1.6194584957663701E-3</v>
      </c>
      <c r="N2318" s="17">
        <v>1.3479734862545301</v>
      </c>
      <c r="O2318" s="17">
        <v>8.2918170941162701E-4</v>
      </c>
      <c r="P2318" s="17">
        <v>0</v>
      </c>
      <c r="Q2318" s="17">
        <v>0</v>
      </c>
      <c r="R2318" s="17">
        <v>0</v>
      </c>
      <c r="S2318" s="17">
        <v>0</v>
      </c>
      <c r="T2318" s="17" t="s">
        <v>93</v>
      </c>
      <c r="U2318" s="19">
        <v>0.20831532085548299</v>
      </c>
      <c r="V2318" s="19">
        <v>0</v>
      </c>
      <c r="W2318" s="18">
        <v>0.20832757256864601</v>
      </c>
    </row>
    <row r="2319" spans="2:23" x14ac:dyDescent="0.35">
      <c r="B2319" s="11" t="s">
        <v>54</v>
      </c>
      <c r="C2319" s="16" t="s">
        <v>77</v>
      </c>
      <c r="D2319" s="11" t="s">
        <v>28</v>
      </c>
      <c r="E2319" s="11" t="s">
        <v>114</v>
      </c>
      <c r="F2319" s="13">
        <v>251.23</v>
      </c>
      <c r="G2319" s="17">
        <v>53900</v>
      </c>
      <c r="H2319" s="17">
        <v>251.23</v>
      </c>
      <c r="I2319" s="17">
        <v>2</v>
      </c>
      <c r="J2319" s="17">
        <v>7.2092049820405597</v>
      </c>
      <c r="K2319" s="17">
        <v>2.4354377451284502E-3</v>
      </c>
      <c r="L2319" s="17">
        <v>5.8628636919763801</v>
      </c>
      <c r="M2319" s="17">
        <v>1.61072677762876E-3</v>
      </c>
      <c r="N2319" s="17">
        <v>1.34634129006418</v>
      </c>
      <c r="O2319" s="17">
        <v>8.2471096749969005E-4</v>
      </c>
      <c r="P2319" s="17">
        <v>0</v>
      </c>
      <c r="Q2319" s="17">
        <v>0</v>
      </c>
      <c r="R2319" s="17">
        <v>0</v>
      </c>
      <c r="S2319" s="17">
        <v>0</v>
      </c>
      <c r="T2319" s="17" t="s">
        <v>93</v>
      </c>
      <c r="U2319" s="19">
        <v>0.20719213636494699</v>
      </c>
      <c r="V2319" s="19">
        <v>0</v>
      </c>
      <c r="W2319" s="18">
        <v>0.20720432201991401</v>
      </c>
    </row>
    <row r="2320" spans="2:23" x14ac:dyDescent="0.35">
      <c r="B2320" s="11" t="s">
        <v>54</v>
      </c>
      <c r="C2320" s="16" t="s">
        <v>77</v>
      </c>
      <c r="D2320" s="11" t="s">
        <v>28</v>
      </c>
      <c r="E2320" s="11" t="s">
        <v>115</v>
      </c>
      <c r="F2320" s="13">
        <v>251</v>
      </c>
      <c r="G2320" s="17">
        <v>53550</v>
      </c>
      <c r="H2320" s="17">
        <v>250.98</v>
      </c>
      <c r="I2320" s="17">
        <v>1</v>
      </c>
      <c r="J2320" s="17">
        <v>9.1071776690617003</v>
      </c>
      <c r="K2320" s="17">
        <v>2.0403408533580599E-3</v>
      </c>
      <c r="L2320" s="17">
        <v>8.7840379708475993</v>
      </c>
      <c r="M2320" s="17">
        <v>1.898119347603E-3</v>
      </c>
      <c r="N2320" s="17">
        <v>0.32313969821409799</v>
      </c>
      <c r="O2320" s="17">
        <v>1.4222150575506599E-4</v>
      </c>
      <c r="P2320" s="17">
        <v>0</v>
      </c>
      <c r="Q2320" s="17">
        <v>0</v>
      </c>
      <c r="R2320" s="17">
        <v>0</v>
      </c>
      <c r="S2320" s="17">
        <v>0</v>
      </c>
      <c r="T2320" s="17" t="s">
        <v>93</v>
      </c>
      <c r="U2320" s="19">
        <v>4.2158969693749097E-2</v>
      </c>
      <c r="V2320" s="19">
        <v>0</v>
      </c>
      <c r="W2320" s="18">
        <v>4.2161449202226101E-2</v>
      </c>
    </row>
    <row r="2321" spans="2:23" x14ac:dyDescent="0.35">
      <c r="B2321" s="11" t="s">
        <v>54</v>
      </c>
      <c r="C2321" s="16" t="s">
        <v>77</v>
      </c>
      <c r="D2321" s="11" t="s">
        <v>28</v>
      </c>
      <c r="E2321" s="11" t="s">
        <v>115</v>
      </c>
      <c r="F2321" s="13">
        <v>251</v>
      </c>
      <c r="G2321" s="17">
        <v>54200</v>
      </c>
      <c r="H2321" s="17">
        <v>251.05</v>
      </c>
      <c r="I2321" s="17">
        <v>1</v>
      </c>
      <c r="J2321" s="17">
        <v>23.844177551260501</v>
      </c>
      <c r="K2321" s="17">
        <v>3.7523957004338398E-3</v>
      </c>
      <c r="L2321" s="17">
        <v>23.5157319853095</v>
      </c>
      <c r="M2321" s="17">
        <v>3.6497316953123999E-3</v>
      </c>
      <c r="N2321" s="17">
        <v>0.32844556595101898</v>
      </c>
      <c r="O2321" s="17">
        <v>1.02664005121443E-4</v>
      </c>
      <c r="P2321" s="17">
        <v>0</v>
      </c>
      <c r="Q2321" s="17">
        <v>0</v>
      </c>
      <c r="R2321" s="17">
        <v>0</v>
      </c>
      <c r="S2321" s="17">
        <v>0</v>
      </c>
      <c r="T2321" s="17" t="s">
        <v>93</v>
      </c>
      <c r="U2321" s="19">
        <v>9.3489535880556807E-3</v>
      </c>
      <c r="V2321" s="19">
        <v>0</v>
      </c>
      <c r="W2321" s="18">
        <v>9.34950343094418E-3</v>
      </c>
    </row>
    <row r="2322" spans="2:23" x14ac:dyDescent="0.35">
      <c r="B2322" s="11" t="s">
        <v>54</v>
      </c>
      <c r="C2322" s="16" t="s">
        <v>77</v>
      </c>
      <c r="D2322" s="11" t="s">
        <v>28</v>
      </c>
      <c r="E2322" s="11" t="s">
        <v>116</v>
      </c>
      <c r="F2322" s="13">
        <v>251.13</v>
      </c>
      <c r="G2322" s="17">
        <v>53150</v>
      </c>
      <c r="H2322" s="17">
        <v>251</v>
      </c>
      <c r="I2322" s="17">
        <v>1</v>
      </c>
      <c r="J2322" s="17">
        <v>-29.6471653658135</v>
      </c>
      <c r="K2322" s="17">
        <v>0</v>
      </c>
      <c r="L2322" s="17">
        <v>-33.432661774377003</v>
      </c>
      <c r="M2322" s="17">
        <v>0</v>
      </c>
      <c r="N2322" s="17">
        <v>3.7854964085634402</v>
      </c>
      <c r="O2322" s="17">
        <v>0</v>
      </c>
      <c r="P2322" s="17">
        <v>0</v>
      </c>
      <c r="Q2322" s="17">
        <v>0</v>
      </c>
      <c r="R2322" s="17">
        <v>0</v>
      </c>
      <c r="S2322" s="17">
        <v>0</v>
      </c>
      <c r="T2322" s="17" t="s">
        <v>94</v>
      </c>
      <c r="U2322" s="19">
        <v>0.49211453311323</v>
      </c>
      <c r="V2322" s="19">
        <v>0</v>
      </c>
      <c r="W2322" s="18">
        <v>0.49214347599692398</v>
      </c>
    </row>
    <row r="2323" spans="2:23" x14ac:dyDescent="0.35">
      <c r="B2323" s="11" t="s">
        <v>54</v>
      </c>
      <c r="C2323" s="16" t="s">
        <v>77</v>
      </c>
      <c r="D2323" s="11" t="s">
        <v>28</v>
      </c>
      <c r="E2323" s="11" t="s">
        <v>116</v>
      </c>
      <c r="F2323" s="13">
        <v>251.13</v>
      </c>
      <c r="G2323" s="17">
        <v>53150</v>
      </c>
      <c r="H2323" s="17">
        <v>251</v>
      </c>
      <c r="I2323" s="17">
        <v>2</v>
      </c>
      <c r="J2323" s="17">
        <v>-24.892041213695101</v>
      </c>
      <c r="K2323" s="17">
        <v>0</v>
      </c>
      <c r="L2323" s="17">
        <v>-28.070379899825099</v>
      </c>
      <c r="M2323" s="17">
        <v>0</v>
      </c>
      <c r="N2323" s="17">
        <v>3.17833868613008</v>
      </c>
      <c r="O2323" s="17">
        <v>0</v>
      </c>
      <c r="P2323" s="17">
        <v>0</v>
      </c>
      <c r="Q2323" s="17">
        <v>0</v>
      </c>
      <c r="R2323" s="17">
        <v>0</v>
      </c>
      <c r="S2323" s="17">
        <v>0</v>
      </c>
      <c r="T2323" s="17" t="s">
        <v>94</v>
      </c>
      <c r="U2323" s="19">
        <v>0.41318402919689501</v>
      </c>
      <c r="V2323" s="19">
        <v>0</v>
      </c>
      <c r="W2323" s="18">
        <v>0.413208329916538</v>
      </c>
    </row>
    <row r="2324" spans="2:23" x14ac:dyDescent="0.35">
      <c r="B2324" s="11" t="s">
        <v>54</v>
      </c>
      <c r="C2324" s="16" t="s">
        <v>77</v>
      </c>
      <c r="D2324" s="11" t="s">
        <v>28</v>
      </c>
      <c r="E2324" s="11" t="s">
        <v>116</v>
      </c>
      <c r="F2324" s="13">
        <v>251.13</v>
      </c>
      <c r="G2324" s="17">
        <v>53150</v>
      </c>
      <c r="H2324" s="17">
        <v>251</v>
      </c>
      <c r="I2324" s="17">
        <v>3</v>
      </c>
      <c r="J2324" s="17">
        <v>-30.456644283651499</v>
      </c>
      <c r="K2324" s="17">
        <v>0</v>
      </c>
      <c r="L2324" s="17">
        <v>-34.345498955930097</v>
      </c>
      <c r="M2324" s="17">
        <v>0</v>
      </c>
      <c r="N2324" s="17">
        <v>3.8888546722786601</v>
      </c>
      <c r="O2324" s="17">
        <v>0</v>
      </c>
      <c r="P2324" s="17">
        <v>0</v>
      </c>
      <c r="Q2324" s="17">
        <v>0</v>
      </c>
      <c r="R2324" s="17">
        <v>0</v>
      </c>
      <c r="S2324" s="17">
        <v>0</v>
      </c>
      <c r="T2324" s="17" t="s">
        <v>94</v>
      </c>
      <c r="U2324" s="19">
        <v>0.50555110739620701</v>
      </c>
      <c r="V2324" s="19">
        <v>0</v>
      </c>
      <c r="W2324" s="18">
        <v>0.50558084052928498</v>
      </c>
    </row>
    <row r="2325" spans="2:23" x14ac:dyDescent="0.35">
      <c r="B2325" s="11" t="s">
        <v>54</v>
      </c>
      <c r="C2325" s="16" t="s">
        <v>77</v>
      </c>
      <c r="D2325" s="11" t="s">
        <v>28</v>
      </c>
      <c r="E2325" s="11" t="s">
        <v>116</v>
      </c>
      <c r="F2325" s="13">
        <v>251.13</v>
      </c>
      <c r="G2325" s="17">
        <v>53654</v>
      </c>
      <c r="H2325" s="17">
        <v>251.99</v>
      </c>
      <c r="I2325" s="17">
        <v>1</v>
      </c>
      <c r="J2325" s="17">
        <v>61.315373423499402</v>
      </c>
      <c r="K2325" s="17">
        <v>0.118050655567184</v>
      </c>
      <c r="L2325" s="17">
        <v>59.918946752305999</v>
      </c>
      <c r="M2325" s="17">
        <v>0.112734797649038</v>
      </c>
      <c r="N2325" s="17">
        <v>1.3964266711933999</v>
      </c>
      <c r="O2325" s="17">
        <v>5.3158579181453204E-3</v>
      </c>
      <c r="P2325" s="17">
        <v>0</v>
      </c>
      <c r="Q2325" s="17">
        <v>0</v>
      </c>
      <c r="R2325" s="17">
        <v>0</v>
      </c>
      <c r="S2325" s="17">
        <v>0</v>
      </c>
      <c r="T2325" s="17" t="s">
        <v>94</v>
      </c>
      <c r="U2325" s="19">
        <v>0.13633028066229699</v>
      </c>
      <c r="V2325" s="19">
        <v>0</v>
      </c>
      <c r="W2325" s="18">
        <v>0.13633829869710701</v>
      </c>
    </row>
    <row r="2326" spans="2:23" x14ac:dyDescent="0.35">
      <c r="B2326" s="11" t="s">
        <v>54</v>
      </c>
      <c r="C2326" s="16" t="s">
        <v>77</v>
      </c>
      <c r="D2326" s="11" t="s">
        <v>28</v>
      </c>
      <c r="E2326" s="11" t="s">
        <v>116</v>
      </c>
      <c r="F2326" s="13">
        <v>251.13</v>
      </c>
      <c r="G2326" s="17">
        <v>53654</v>
      </c>
      <c r="H2326" s="17">
        <v>251.99</v>
      </c>
      <c r="I2326" s="17">
        <v>2</v>
      </c>
      <c r="J2326" s="17">
        <v>61.315373423499402</v>
      </c>
      <c r="K2326" s="17">
        <v>0.118050655567184</v>
      </c>
      <c r="L2326" s="17">
        <v>59.918946752305999</v>
      </c>
      <c r="M2326" s="17">
        <v>0.112734797649038</v>
      </c>
      <c r="N2326" s="17">
        <v>1.3964266711933999</v>
      </c>
      <c r="O2326" s="17">
        <v>5.3158579181453204E-3</v>
      </c>
      <c r="P2326" s="17">
        <v>0</v>
      </c>
      <c r="Q2326" s="17">
        <v>0</v>
      </c>
      <c r="R2326" s="17">
        <v>0</v>
      </c>
      <c r="S2326" s="17">
        <v>0</v>
      </c>
      <c r="T2326" s="17" t="s">
        <v>94</v>
      </c>
      <c r="U2326" s="19">
        <v>0.13633028066229699</v>
      </c>
      <c r="V2326" s="19">
        <v>0</v>
      </c>
      <c r="W2326" s="18">
        <v>0.13633829869710701</v>
      </c>
    </row>
    <row r="2327" spans="2:23" x14ac:dyDescent="0.35">
      <c r="B2327" s="11" t="s">
        <v>54</v>
      </c>
      <c r="C2327" s="16" t="s">
        <v>77</v>
      </c>
      <c r="D2327" s="11" t="s">
        <v>28</v>
      </c>
      <c r="E2327" s="11" t="s">
        <v>116</v>
      </c>
      <c r="F2327" s="13">
        <v>251.13</v>
      </c>
      <c r="G2327" s="17">
        <v>53704</v>
      </c>
      <c r="H2327" s="17">
        <v>251.55</v>
      </c>
      <c r="I2327" s="17">
        <v>1</v>
      </c>
      <c r="J2327" s="17">
        <v>11.609243797713001</v>
      </c>
      <c r="K2327" s="17">
        <v>5.6335758369880796E-3</v>
      </c>
      <c r="L2327" s="17">
        <v>17.904088066754898</v>
      </c>
      <c r="M2327" s="17">
        <v>1.33992562451885E-2</v>
      </c>
      <c r="N2327" s="17">
        <v>-6.2948442690418798</v>
      </c>
      <c r="O2327" s="17">
        <v>-7.7656804082003698E-3</v>
      </c>
      <c r="P2327" s="17">
        <v>0</v>
      </c>
      <c r="Q2327" s="17">
        <v>0</v>
      </c>
      <c r="R2327" s="17">
        <v>0</v>
      </c>
      <c r="S2327" s="17">
        <v>0</v>
      </c>
      <c r="T2327" s="17" t="s">
        <v>94</v>
      </c>
      <c r="U2327" s="19">
        <v>0.69200847920060904</v>
      </c>
      <c r="V2327" s="19">
        <v>0</v>
      </c>
      <c r="W2327" s="18">
        <v>0.69204917850855696</v>
      </c>
    </row>
    <row r="2328" spans="2:23" x14ac:dyDescent="0.35">
      <c r="B2328" s="11" t="s">
        <v>54</v>
      </c>
      <c r="C2328" s="16" t="s">
        <v>77</v>
      </c>
      <c r="D2328" s="11" t="s">
        <v>28</v>
      </c>
      <c r="E2328" s="11" t="s">
        <v>116</v>
      </c>
      <c r="F2328" s="13">
        <v>251.13</v>
      </c>
      <c r="G2328" s="17">
        <v>58004</v>
      </c>
      <c r="H2328" s="17">
        <v>246.94</v>
      </c>
      <c r="I2328" s="17">
        <v>1</v>
      </c>
      <c r="J2328" s="17">
        <v>-49.6258093742928</v>
      </c>
      <c r="K2328" s="17">
        <v>0.52160429849216305</v>
      </c>
      <c r="L2328" s="17">
        <v>-42.201479547380899</v>
      </c>
      <c r="M2328" s="17">
        <v>0.37720836073426101</v>
      </c>
      <c r="N2328" s="17">
        <v>-7.4243298269118796</v>
      </c>
      <c r="O2328" s="17">
        <v>0.14439593775790199</v>
      </c>
      <c r="P2328" s="17">
        <v>0</v>
      </c>
      <c r="Q2328" s="17">
        <v>0</v>
      </c>
      <c r="R2328" s="17">
        <v>0</v>
      </c>
      <c r="S2328" s="17">
        <v>0</v>
      </c>
      <c r="T2328" s="17" t="s">
        <v>94</v>
      </c>
      <c r="U2328" s="19">
        <v>4.8517003847783702</v>
      </c>
      <c r="V2328" s="19">
        <v>0</v>
      </c>
      <c r="W2328" s="18">
        <v>4.8519857293282804</v>
      </c>
    </row>
    <row r="2329" spans="2:23" x14ac:dyDescent="0.35">
      <c r="B2329" s="11" t="s">
        <v>54</v>
      </c>
      <c r="C2329" s="16" t="s">
        <v>77</v>
      </c>
      <c r="D2329" s="11" t="s">
        <v>28</v>
      </c>
      <c r="E2329" s="11" t="s">
        <v>117</v>
      </c>
      <c r="F2329" s="13">
        <v>249.5</v>
      </c>
      <c r="G2329" s="17">
        <v>53050</v>
      </c>
      <c r="H2329" s="17">
        <v>251.23</v>
      </c>
      <c r="I2329" s="17">
        <v>1</v>
      </c>
      <c r="J2329" s="17">
        <v>146.970404853209</v>
      </c>
      <c r="K2329" s="17">
        <v>0.52056722765545904</v>
      </c>
      <c r="L2329" s="17">
        <v>146.13946030739299</v>
      </c>
      <c r="M2329" s="17">
        <v>0.51469747880035799</v>
      </c>
      <c r="N2329" s="17">
        <v>0.83094454581620303</v>
      </c>
      <c r="O2329" s="17">
        <v>5.8697488551010301E-3</v>
      </c>
      <c r="P2329" s="17">
        <v>0</v>
      </c>
      <c r="Q2329" s="17">
        <v>0</v>
      </c>
      <c r="R2329" s="17">
        <v>0</v>
      </c>
      <c r="S2329" s="17">
        <v>0</v>
      </c>
      <c r="T2329" s="17" t="s">
        <v>93</v>
      </c>
      <c r="U2329" s="19">
        <v>3.2045607845346602E-2</v>
      </c>
      <c r="V2329" s="19">
        <v>0</v>
      </c>
      <c r="W2329" s="18">
        <v>3.2047492553556503E-2</v>
      </c>
    </row>
    <row r="2330" spans="2:23" x14ac:dyDescent="0.35">
      <c r="B2330" s="11" t="s">
        <v>54</v>
      </c>
      <c r="C2330" s="16" t="s">
        <v>77</v>
      </c>
      <c r="D2330" s="11" t="s">
        <v>28</v>
      </c>
      <c r="E2330" s="11" t="s">
        <v>117</v>
      </c>
      <c r="F2330" s="13">
        <v>249.5</v>
      </c>
      <c r="G2330" s="17">
        <v>53204</v>
      </c>
      <c r="H2330" s="17">
        <v>250.51</v>
      </c>
      <c r="I2330" s="17">
        <v>1</v>
      </c>
      <c r="J2330" s="17">
        <v>24.4966418723868</v>
      </c>
      <c r="K2330" s="17">
        <v>0</v>
      </c>
      <c r="L2330" s="17">
        <v>25.316252376248599</v>
      </c>
      <c r="M2330" s="17">
        <v>0</v>
      </c>
      <c r="N2330" s="17">
        <v>-0.81961050386183698</v>
      </c>
      <c r="O2330" s="17">
        <v>0</v>
      </c>
      <c r="P2330" s="17">
        <v>0</v>
      </c>
      <c r="Q2330" s="17">
        <v>0</v>
      </c>
      <c r="R2330" s="17">
        <v>0</v>
      </c>
      <c r="S2330" s="17">
        <v>0</v>
      </c>
      <c r="T2330" s="17" t="s">
        <v>94</v>
      </c>
      <c r="U2330" s="19">
        <v>0.82780660890044699</v>
      </c>
      <c r="V2330" s="19">
        <v>0</v>
      </c>
      <c r="W2330" s="18">
        <v>0.82785529494564702</v>
      </c>
    </row>
    <row r="2331" spans="2:23" x14ac:dyDescent="0.35">
      <c r="B2331" s="11" t="s">
        <v>54</v>
      </c>
      <c r="C2331" s="16" t="s">
        <v>77</v>
      </c>
      <c r="D2331" s="11" t="s">
        <v>28</v>
      </c>
      <c r="E2331" s="11" t="s">
        <v>117</v>
      </c>
      <c r="F2331" s="13">
        <v>249.5</v>
      </c>
      <c r="G2331" s="17">
        <v>53204</v>
      </c>
      <c r="H2331" s="17">
        <v>250.51</v>
      </c>
      <c r="I2331" s="17">
        <v>2</v>
      </c>
      <c r="J2331" s="17">
        <v>24.4966418723868</v>
      </c>
      <c r="K2331" s="17">
        <v>0</v>
      </c>
      <c r="L2331" s="17">
        <v>25.316252376248599</v>
      </c>
      <c r="M2331" s="17">
        <v>0</v>
      </c>
      <c r="N2331" s="17">
        <v>-0.81961050386183698</v>
      </c>
      <c r="O2331" s="17">
        <v>0</v>
      </c>
      <c r="P2331" s="17">
        <v>0</v>
      </c>
      <c r="Q2331" s="17">
        <v>0</v>
      </c>
      <c r="R2331" s="17">
        <v>0</v>
      </c>
      <c r="S2331" s="17">
        <v>0</v>
      </c>
      <c r="T2331" s="17" t="s">
        <v>94</v>
      </c>
      <c r="U2331" s="19">
        <v>0.82780660890044699</v>
      </c>
      <c r="V2331" s="19">
        <v>0</v>
      </c>
      <c r="W2331" s="18">
        <v>0.82785529494564702</v>
      </c>
    </row>
    <row r="2332" spans="2:23" x14ac:dyDescent="0.35">
      <c r="B2332" s="11" t="s">
        <v>54</v>
      </c>
      <c r="C2332" s="16" t="s">
        <v>77</v>
      </c>
      <c r="D2332" s="11" t="s">
        <v>28</v>
      </c>
      <c r="E2332" s="11" t="s">
        <v>118</v>
      </c>
      <c r="F2332" s="13">
        <v>250.51</v>
      </c>
      <c r="G2332" s="17">
        <v>53254</v>
      </c>
      <c r="H2332" s="17">
        <v>251.83</v>
      </c>
      <c r="I2332" s="17">
        <v>1</v>
      </c>
      <c r="J2332" s="17">
        <v>24.898388067524799</v>
      </c>
      <c r="K2332" s="17">
        <v>6.5340593369255698E-2</v>
      </c>
      <c r="L2332" s="17">
        <v>24.898387898493901</v>
      </c>
      <c r="M2332" s="17">
        <v>6.5340592482083695E-2</v>
      </c>
      <c r="N2332" s="17">
        <v>1.69030858754E-7</v>
      </c>
      <c r="O2332" s="17">
        <v>8.8717201999999995E-10</v>
      </c>
      <c r="P2332" s="17">
        <v>0</v>
      </c>
      <c r="Q2332" s="17">
        <v>0</v>
      </c>
      <c r="R2332" s="17">
        <v>0</v>
      </c>
      <c r="S2332" s="17">
        <v>0</v>
      </c>
      <c r="T2332" s="17" t="s">
        <v>94</v>
      </c>
      <c r="U2332" s="19">
        <v>-2.8973732400000001E-10</v>
      </c>
      <c r="V2332" s="19">
        <v>0</v>
      </c>
      <c r="W2332" s="18">
        <v>-2.8972028359000001E-10</v>
      </c>
    </row>
    <row r="2333" spans="2:23" x14ac:dyDescent="0.35">
      <c r="B2333" s="11" t="s">
        <v>54</v>
      </c>
      <c r="C2333" s="16" t="s">
        <v>77</v>
      </c>
      <c r="D2333" s="11" t="s">
        <v>28</v>
      </c>
      <c r="E2333" s="11" t="s">
        <v>118</v>
      </c>
      <c r="F2333" s="13">
        <v>250.51</v>
      </c>
      <c r="G2333" s="17">
        <v>53304</v>
      </c>
      <c r="H2333" s="17">
        <v>252.73</v>
      </c>
      <c r="I2333" s="17">
        <v>1</v>
      </c>
      <c r="J2333" s="17">
        <v>35.851620570290301</v>
      </c>
      <c r="K2333" s="17">
        <v>0.14318673090328901</v>
      </c>
      <c r="L2333" s="17">
        <v>36.489166872690198</v>
      </c>
      <c r="M2333" s="17">
        <v>0.14832456591562199</v>
      </c>
      <c r="N2333" s="17">
        <v>-0.63754630239987697</v>
      </c>
      <c r="O2333" s="17">
        <v>-5.1378350123322198E-3</v>
      </c>
      <c r="P2333" s="17">
        <v>0</v>
      </c>
      <c r="Q2333" s="17">
        <v>0</v>
      </c>
      <c r="R2333" s="17">
        <v>0</v>
      </c>
      <c r="S2333" s="17">
        <v>0</v>
      </c>
      <c r="T2333" s="17" t="s">
        <v>94</v>
      </c>
      <c r="U2333" s="19">
        <v>0.12257074552469301</v>
      </c>
      <c r="V2333" s="19">
        <v>0</v>
      </c>
      <c r="W2333" s="18">
        <v>0.12257795431572301</v>
      </c>
    </row>
    <row r="2334" spans="2:23" x14ac:dyDescent="0.35">
      <c r="B2334" s="11" t="s">
        <v>54</v>
      </c>
      <c r="C2334" s="16" t="s">
        <v>77</v>
      </c>
      <c r="D2334" s="11" t="s">
        <v>28</v>
      </c>
      <c r="E2334" s="11" t="s">
        <v>118</v>
      </c>
      <c r="F2334" s="13">
        <v>250.51</v>
      </c>
      <c r="G2334" s="17">
        <v>54104</v>
      </c>
      <c r="H2334" s="17">
        <v>251.59</v>
      </c>
      <c r="I2334" s="17">
        <v>1</v>
      </c>
      <c r="J2334" s="17">
        <v>21.946169920434301</v>
      </c>
      <c r="K2334" s="17">
        <v>4.7585476168645502E-2</v>
      </c>
      <c r="L2334" s="17">
        <v>21.9461696157863</v>
      </c>
      <c r="M2334" s="17">
        <v>4.75854748475203E-2</v>
      </c>
      <c r="N2334" s="17">
        <v>3.0464797906600001E-7</v>
      </c>
      <c r="O2334" s="17">
        <v>1.3211252029999999E-9</v>
      </c>
      <c r="P2334" s="17">
        <v>0</v>
      </c>
      <c r="Q2334" s="17">
        <v>0</v>
      </c>
      <c r="R2334" s="17">
        <v>0</v>
      </c>
      <c r="S2334" s="17">
        <v>0</v>
      </c>
      <c r="T2334" s="17" t="s">
        <v>94</v>
      </c>
      <c r="U2334" s="19">
        <v>2.6486646989999999E-9</v>
      </c>
      <c r="V2334" s="19">
        <v>0</v>
      </c>
      <c r="W2334" s="18">
        <v>2.6488204757299998E-9</v>
      </c>
    </row>
    <row r="2335" spans="2:23" x14ac:dyDescent="0.35">
      <c r="B2335" s="11" t="s">
        <v>54</v>
      </c>
      <c r="C2335" s="16" t="s">
        <v>77</v>
      </c>
      <c r="D2335" s="11" t="s">
        <v>28</v>
      </c>
      <c r="E2335" s="11" t="s">
        <v>119</v>
      </c>
      <c r="F2335" s="13">
        <v>251.83</v>
      </c>
      <c r="G2335" s="17">
        <v>54104</v>
      </c>
      <c r="H2335" s="17">
        <v>251.59</v>
      </c>
      <c r="I2335" s="17">
        <v>1</v>
      </c>
      <c r="J2335" s="17">
        <v>-5.6480795056564004</v>
      </c>
      <c r="K2335" s="17">
        <v>2.7945102641541101E-3</v>
      </c>
      <c r="L2335" s="17">
        <v>-5.6480796515167402</v>
      </c>
      <c r="M2335" s="17">
        <v>2.7945104084892698E-3</v>
      </c>
      <c r="N2335" s="17">
        <v>1.45860337697E-7</v>
      </c>
      <c r="O2335" s="17">
        <v>-1.4433515499999999E-10</v>
      </c>
      <c r="P2335" s="17">
        <v>0</v>
      </c>
      <c r="Q2335" s="17">
        <v>0</v>
      </c>
      <c r="R2335" s="17">
        <v>0</v>
      </c>
      <c r="S2335" s="17">
        <v>0</v>
      </c>
      <c r="T2335" s="17" t="s">
        <v>94</v>
      </c>
      <c r="U2335" s="19">
        <v>-1.3241208670000001E-9</v>
      </c>
      <c r="V2335" s="19">
        <v>0</v>
      </c>
      <c r="W2335" s="18">
        <v>-1.3240429910700001E-9</v>
      </c>
    </row>
    <row r="2336" spans="2:23" x14ac:dyDescent="0.35">
      <c r="B2336" s="11" t="s">
        <v>54</v>
      </c>
      <c r="C2336" s="16" t="s">
        <v>77</v>
      </c>
      <c r="D2336" s="11" t="s">
        <v>28</v>
      </c>
      <c r="E2336" s="11" t="s">
        <v>120</v>
      </c>
      <c r="F2336" s="13">
        <v>252.43</v>
      </c>
      <c r="G2336" s="17">
        <v>53404</v>
      </c>
      <c r="H2336" s="17">
        <v>252.92</v>
      </c>
      <c r="I2336" s="17">
        <v>1</v>
      </c>
      <c r="J2336" s="17">
        <v>3.9485581236598701</v>
      </c>
      <c r="K2336" s="17">
        <v>1.5154560140754601E-3</v>
      </c>
      <c r="L2336" s="17">
        <v>6.7516144345548499</v>
      </c>
      <c r="M2336" s="17">
        <v>4.43079371436485E-3</v>
      </c>
      <c r="N2336" s="17">
        <v>-2.8030563108949802</v>
      </c>
      <c r="O2336" s="17">
        <v>-2.9153377002893899E-3</v>
      </c>
      <c r="P2336" s="17">
        <v>0</v>
      </c>
      <c r="Q2336" s="17">
        <v>0</v>
      </c>
      <c r="R2336" s="17">
        <v>0</v>
      </c>
      <c r="S2336" s="17">
        <v>0</v>
      </c>
      <c r="T2336" s="17" t="s">
        <v>94</v>
      </c>
      <c r="U2336" s="19">
        <v>0.63686463891786305</v>
      </c>
      <c r="V2336" s="19">
        <v>0</v>
      </c>
      <c r="W2336" s="18">
        <v>0.63690209503413797</v>
      </c>
    </row>
    <row r="2337" spans="2:23" x14ac:dyDescent="0.35">
      <c r="B2337" s="11" t="s">
        <v>54</v>
      </c>
      <c r="C2337" s="16" t="s">
        <v>77</v>
      </c>
      <c r="D2337" s="11" t="s">
        <v>28</v>
      </c>
      <c r="E2337" s="11" t="s">
        <v>121</v>
      </c>
      <c r="F2337" s="13">
        <v>252.92</v>
      </c>
      <c r="G2337" s="17">
        <v>53854</v>
      </c>
      <c r="H2337" s="17">
        <v>248.22</v>
      </c>
      <c r="I2337" s="17">
        <v>1</v>
      </c>
      <c r="J2337" s="17">
        <v>-53.701478740503497</v>
      </c>
      <c r="K2337" s="17">
        <v>0.56935827231873404</v>
      </c>
      <c r="L2337" s="17">
        <v>-50.870657993123999</v>
      </c>
      <c r="M2337" s="17">
        <v>0.51091406164991804</v>
      </c>
      <c r="N2337" s="17">
        <v>-2.8308207473795401</v>
      </c>
      <c r="O2337" s="17">
        <v>5.8444210668815701E-2</v>
      </c>
      <c r="P2337" s="17">
        <v>0</v>
      </c>
      <c r="Q2337" s="17">
        <v>0</v>
      </c>
      <c r="R2337" s="17">
        <v>0</v>
      </c>
      <c r="S2337" s="17">
        <v>0</v>
      </c>
      <c r="T2337" s="17" t="s">
        <v>94</v>
      </c>
      <c r="U2337" s="19">
        <v>1.33950835460135</v>
      </c>
      <c r="V2337" s="19">
        <v>0</v>
      </c>
      <c r="W2337" s="18">
        <v>1.3395871355190101</v>
      </c>
    </row>
    <row r="2338" spans="2:23" x14ac:dyDescent="0.35">
      <c r="B2338" s="11" t="s">
        <v>54</v>
      </c>
      <c r="C2338" s="16" t="s">
        <v>77</v>
      </c>
      <c r="D2338" s="11" t="s">
        <v>28</v>
      </c>
      <c r="E2338" s="11" t="s">
        <v>122</v>
      </c>
      <c r="F2338" s="13">
        <v>252.99</v>
      </c>
      <c r="G2338" s="17">
        <v>53754</v>
      </c>
      <c r="H2338" s="17">
        <v>249.12</v>
      </c>
      <c r="I2338" s="17">
        <v>1</v>
      </c>
      <c r="J2338" s="17">
        <v>-47.2320444263922</v>
      </c>
      <c r="K2338" s="17">
        <v>0.36184646855700198</v>
      </c>
      <c r="L2338" s="17">
        <v>-43.902613080749902</v>
      </c>
      <c r="M2338" s="17">
        <v>0.312630676408584</v>
      </c>
      <c r="N2338" s="17">
        <v>-3.3294313456423299</v>
      </c>
      <c r="O2338" s="17">
        <v>4.9215792148418099E-2</v>
      </c>
      <c r="P2338" s="17">
        <v>0</v>
      </c>
      <c r="Q2338" s="17">
        <v>0</v>
      </c>
      <c r="R2338" s="17">
        <v>0</v>
      </c>
      <c r="S2338" s="17">
        <v>0</v>
      </c>
      <c r="T2338" s="17" t="s">
        <v>94</v>
      </c>
      <c r="U2338" s="19">
        <v>-0.529028609814716</v>
      </c>
      <c r="V2338" s="19">
        <v>0</v>
      </c>
      <c r="W2338" s="18">
        <v>-0.52899749589205303</v>
      </c>
    </row>
    <row r="2339" spans="2:23" x14ac:dyDescent="0.35">
      <c r="B2339" s="11" t="s">
        <v>54</v>
      </c>
      <c r="C2339" s="16" t="s">
        <v>77</v>
      </c>
      <c r="D2339" s="11" t="s">
        <v>28</v>
      </c>
      <c r="E2339" s="11" t="s">
        <v>123</v>
      </c>
      <c r="F2339" s="13">
        <v>250.98</v>
      </c>
      <c r="G2339" s="17">
        <v>54050</v>
      </c>
      <c r="H2339" s="17">
        <v>250.53</v>
      </c>
      <c r="I2339" s="17">
        <v>1</v>
      </c>
      <c r="J2339" s="17">
        <v>-25.0571282302</v>
      </c>
      <c r="K2339" s="17">
        <v>9.1039652895979102E-3</v>
      </c>
      <c r="L2339" s="17">
        <v>-23.7220369675086</v>
      </c>
      <c r="M2339" s="17">
        <v>8.1596580493737692E-3</v>
      </c>
      <c r="N2339" s="17">
        <v>-1.33509126269133</v>
      </c>
      <c r="O2339" s="17">
        <v>9.4430724022414496E-4</v>
      </c>
      <c r="P2339" s="17">
        <v>0</v>
      </c>
      <c r="Q2339" s="17">
        <v>0</v>
      </c>
      <c r="R2339" s="17">
        <v>0</v>
      </c>
      <c r="S2339" s="17">
        <v>0</v>
      </c>
      <c r="T2339" s="17" t="s">
        <v>93</v>
      </c>
      <c r="U2339" s="19">
        <v>-0.36400130618867599</v>
      </c>
      <c r="V2339" s="19">
        <v>0</v>
      </c>
      <c r="W2339" s="18">
        <v>-0.363979898067678</v>
      </c>
    </row>
    <row r="2340" spans="2:23" x14ac:dyDescent="0.35">
      <c r="B2340" s="11" t="s">
        <v>54</v>
      </c>
      <c r="C2340" s="16" t="s">
        <v>77</v>
      </c>
      <c r="D2340" s="11" t="s">
        <v>28</v>
      </c>
      <c r="E2340" s="11" t="s">
        <v>123</v>
      </c>
      <c r="F2340" s="13">
        <v>250.98</v>
      </c>
      <c r="G2340" s="17">
        <v>54850</v>
      </c>
      <c r="H2340" s="17">
        <v>251.21</v>
      </c>
      <c r="I2340" s="17">
        <v>1</v>
      </c>
      <c r="J2340" s="17">
        <v>6.5801105624572598</v>
      </c>
      <c r="K2340" s="17">
        <v>1.1300740158696201E-3</v>
      </c>
      <c r="L2340" s="17">
        <v>4.5943608085411896</v>
      </c>
      <c r="M2340" s="17">
        <v>5.5092274733944697E-4</v>
      </c>
      <c r="N2340" s="17">
        <v>1.98574975391607</v>
      </c>
      <c r="O2340" s="17">
        <v>5.7915126853017105E-4</v>
      </c>
      <c r="P2340" s="17">
        <v>0</v>
      </c>
      <c r="Q2340" s="17">
        <v>0</v>
      </c>
      <c r="R2340" s="17">
        <v>0</v>
      </c>
      <c r="S2340" s="17">
        <v>0</v>
      </c>
      <c r="T2340" s="17" t="s">
        <v>94</v>
      </c>
      <c r="U2340" s="19">
        <v>-0.31130045562914799</v>
      </c>
      <c r="V2340" s="19">
        <v>0</v>
      </c>
      <c r="W2340" s="18">
        <v>-0.31128214701951601</v>
      </c>
    </row>
    <row r="2341" spans="2:23" x14ac:dyDescent="0.35">
      <c r="B2341" s="11" t="s">
        <v>54</v>
      </c>
      <c r="C2341" s="16" t="s">
        <v>77</v>
      </c>
      <c r="D2341" s="11" t="s">
        <v>28</v>
      </c>
      <c r="E2341" s="11" t="s">
        <v>124</v>
      </c>
      <c r="F2341" s="13">
        <v>252.79</v>
      </c>
      <c r="G2341" s="17">
        <v>53654</v>
      </c>
      <c r="H2341" s="17">
        <v>251.99</v>
      </c>
      <c r="I2341" s="17">
        <v>1</v>
      </c>
      <c r="J2341" s="17">
        <v>-45.4209437220387</v>
      </c>
      <c r="K2341" s="17">
        <v>8.1078341654003905E-2</v>
      </c>
      <c r="L2341" s="17">
        <v>-44.335969665714401</v>
      </c>
      <c r="M2341" s="17">
        <v>7.7251153503626394E-2</v>
      </c>
      <c r="N2341" s="17">
        <v>-1.0849740563243599</v>
      </c>
      <c r="O2341" s="17">
        <v>3.8271881503775499E-3</v>
      </c>
      <c r="P2341" s="17">
        <v>0</v>
      </c>
      <c r="Q2341" s="17">
        <v>0</v>
      </c>
      <c r="R2341" s="17">
        <v>0</v>
      </c>
      <c r="S2341" s="17">
        <v>0</v>
      </c>
      <c r="T2341" s="17" t="s">
        <v>94</v>
      </c>
      <c r="U2341" s="19">
        <v>9.7964772214322204E-2</v>
      </c>
      <c r="V2341" s="19">
        <v>0</v>
      </c>
      <c r="W2341" s="18">
        <v>9.7970533846660796E-2</v>
      </c>
    </row>
    <row r="2342" spans="2:23" x14ac:dyDescent="0.35">
      <c r="B2342" s="11" t="s">
        <v>54</v>
      </c>
      <c r="C2342" s="16" t="s">
        <v>77</v>
      </c>
      <c r="D2342" s="11" t="s">
        <v>28</v>
      </c>
      <c r="E2342" s="11" t="s">
        <v>125</v>
      </c>
      <c r="F2342" s="13">
        <v>251.55</v>
      </c>
      <c r="G2342" s="17">
        <v>58004</v>
      </c>
      <c r="H2342" s="17">
        <v>246.94</v>
      </c>
      <c r="I2342" s="17">
        <v>1</v>
      </c>
      <c r="J2342" s="17">
        <v>-53.383444066143603</v>
      </c>
      <c r="K2342" s="17">
        <v>0.58734215188483196</v>
      </c>
      <c r="L2342" s="17">
        <v>-47.026707795269402</v>
      </c>
      <c r="M2342" s="17">
        <v>0.45579246781330701</v>
      </c>
      <c r="N2342" s="17">
        <v>-6.3567362708741904</v>
      </c>
      <c r="O2342" s="17">
        <v>0.13154968407152501</v>
      </c>
      <c r="P2342" s="17">
        <v>0</v>
      </c>
      <c r="Q2342" s="17">
        <v>0</v>
      </c>
      <c r="R2342" s="17">
        <v>0</v>
      </c>
      <c r="S2342" s="17">
        <v>0</v>
      </c>
      <c r="T2342" s="17" t="s">
        <v>94</v>
      </c>
      <c r="U2342" s="19">
        <v>3.48354679767706</v>
      </c>
      <c r="V2342" s="19">
        <v>0</v>
      </c>
      <c r="W2342" s="18">
        <v>3.48375167658841</v>
      </c>
    </row>
    <row r="2343" spans="2:23" x14ac:dyDescent="0.35">
      <c r="B2343" s="11" t="s">
        <v>54</v>
      </c>
      <c r="C2343" s="16" t="s">
        <v>77</v>
      </c>
      <c r="D2343" s="11" t="s">
        <v>28</v>
      </c>
      <c r="E2343" s="11" t="s">
        <v>126</v>
      </c>
      <c r="F2343" s="13">
        <v>249.12</v>
      </c>
      <c r="G2343" s="17">
        <v>53854</v>
      </c>
      <c r="H2343" s="17">
        <v>248.22</v>
      </c>
      <c r="I2343" s="17">
        <v>1</v>
      </c>
      <c r="J2343" s="17">
        <v>-43.466460688907297</v>
      </c>
      <c r="K2343" s="17">
        <v>9.3521993638605999E-2</v>
      </c>
      <c r="L2343" s="17">
        <v>-43.535572607130099</v>
      </c>
      <c r="M2343" s="17">
        <v>9.3819631070419393E-2</v>
      </c>
      <c r="N2343" s="17">
        <v>6.9111918222802798E-2</v>
      </c>
      <c r="O2343" s="17">
        <v>-2.97637431813478E-4</v>
      </c>
      <c r="P2343" s="17">
        <v>0</v>
      </c>
      <c r="Q2343" s="17">
        <v>0</v>
      </c>
      <c r="R2343" s="17">
        <v>0</v>
      </c>
      <c r="S2343" s="17">
        <v>0</v>
      </c>
      <c r="T2343" s="17" t="s">
        <v>93</v>
      </c>
      <c r="U2343" s="19">
        <v>-1.18127737685345E-2</v>
      </c>
      <c r="V2343" s="19">
        <v>0</v>
      </c>
      <c r="W2343" s="18">
        <v>-1.18120790202304E-2</v>
      </c>
    </row>
    <row r="2344" spans="2:23" x14ac:dyDescent="0.35">
      <c r="B2344" s="11" t="s">
        <v>54</v>
      </c>
      <c r="C2344" s="16" t="s">
        <v>77</v>
      </c>
      <c r="D2344" s="11" t="s">
        <v>28</v>
      </c>
      <c r="E2344" s="11" t="s">
        <v>126</v>
      </c>
      <c r="F2344" s="13">
        <v>249.12</v>
      </c>
      <c r="G2344" s="17">
        <v>58104</v>
      </c>
      <c r="H2344" s="17">
        <v>245.5</v>
      </c>
      <c r="I2344" s="17">
        <v>1</v>
      </c>
      <c r="J2344" s="17">
        <v>-46.086628544439499</v>
      </c>
      <c r="K2344" s="17">
        <v>0.27271868924816001</v>
      </c>
      <c r="L2344" s="17">
        <v>-42.644014010520898</v>
      </c>
      <c r="M2344" s="17">
        <v>0.23349693193134799</v>
      </c>
      <c r="N2344" s="17">
        <v>-3.44261453391863</v>
      </c>
      <c r="O2344" s="17">
        <v>3.92217573168121E-2</v>
      </c>
      <c r="P2344" s="17">
        <v>0</v>
      </c>
      <c r="Q2344" s="17">
        <v>0</v>
      </c>
      <c r="R2344" s="17">
        <v>0</v>
      </c>
      <c r="S2344" s="17">
        <v>0</v>
      </c>
      <c r="T2344" s="17" t="s">
        <v>94</v>
      </c>
      <c r="U2344" s="19">
        <v>-2.7623318107646502</v>
      </c>
      <c r="V2344" s="19">
        <v>0</v>
      </c>
      <c r="W2344" s="18">
        <v>-2.76216934889257</v>
      </c>
    </row>
    <row r="2345" spans="2:23" x14ac:dyDescent="0.35">
      <c r="B2345" s="11" t="s">
        <v>54</v>
      </c>
      <c r="C2345" s="16" t="s">
        <v>77</v>
      </c>
      <c r="D2345" s="11" t="s">
        <v>28</v>
      </c>
      <c r="E2345" s="11" t="s">
        <v>127</v>
      </c>
      <c r="F2345" s="13">
        <v>249.54</v>
      </c>
      <c r="G2345" s="17">
        <v>54050</v>
      </c>
      <c r="H2345" s="17">
        <v>250.53</v>
      </c>
      <c r="I2345" s="17">
        <v>1</v>
      </c>
      <c r="J2345" s="17">
        <v>77.461087849113497</v>
      </c>
      <c r="K2345" s="17">
        <v>0.10620389631459499</v>
      </c>
      <c r="L2345" s="17">
        <v>71.467348729900806</v>
      </c>
      <c r="M2345" s="17">
        <v>9.04042002403182E-2</v>
      </c>
      <c r="N2345" s="17">
        <v>5.9937391192126803</v>
      </c>
      <c r="O2345" s="17">
        <v>1.5799696074276798E-2</v>
      </c>
      <c r="P2345" s="17">
        <v>0</v>
      </c>
      <c r="Q2345" s="17">
        <v>0</v>
      </c>
      <c r="R2345" s="17">
        <v>0</v>
      </c>
      <c r="S2345" s="17">
        <v>0</v>
      </c>
      <c r="T2345" s="17" t="s">
        <v>93</v>
      </c>
      <c r="U2345" s="19">
        <v>-1.98332472008881</v>
      </c>
      <c r="V2345" s="19">
        <v>0</v>
      </c>
      <c r="W2345" s="18">
        <v>-1.98320807420084</v>
      </c>
    </row>
    <row r="2346" spans="2:23" x14ac:dyDescent="0.35">
      <c r="B2346" s="11" t="s">
        <v>54</v>
      </c>
      <c r="C2346" s="16" t="s">
        <v>77</v>
      </c>
      <c r="D2346" s="11" t="s">
        <v>28</v>
      </c>
      <c r="E2346" s="11" t="s">
        <v>127</v>
      </c>
      <c r="F2346" s="13">
        <v>249.54</v>
      </c>
      <c r="G2346" s="17">
        <v>56000</v>
      </c>
      <c r="H2346" s="17">
        <v>252.24</v>
      </c>
      <c r="I2346" s="17">
        <v>1</v>
      </c>
      <c r="J2346" s="17">
        <v>54.656832861356897</v>
      </c>
      <c r="K2346" s="17">
        <v>0.28977482970812701</v>
      </c>
      <c r="L2346" s="17">
        <v>53.195567512846203</v>
      </c>
      <c r="M2346" s="17">
        <v>0.27448753509233598</v>
      </c>
      <c r="N2346" s="17">
        <v>1.4612653485107201</v>
      </c>
      <c r="O2346" s="17">
        <v>1.5287294615791199E-2</v>
      </c>
      <c r="P2346" s="17">
        <v>0</v>
      </c>
      <c r="Q2346" s="17">
        <v>0</v>
      </c>
      <c r="R2346" s="17">
        <v>0</v>
      </c>
      <c r="S2346" s="17">
        <v>0</v>
      </c>
      <c r="T2346" s="17" t="s">
        <v>93</v>
      </c>
      <c r="U2346" s="19">
        <v>-0.10998709482312601</v>
      </c>
      <c r="V2346" s="19">
        <v>0</v>
      </c>
      <c r="W2346" s="18">
        <v>-0.109980626118222</v>
      </c>
    </row>
    <row r="2347" spans="2:23" x14ac:dyDescent="0.35">
      <c r="B2347" s="11" t="s">
        <v>54</v>
      </c>
      <c r="C2347" s="16" t="s">
        <v>77</v>
      </c>
      <c r="D2347" s="11" t="s">
        <v>28</v>
      </c>
      <c r="E2347" s="11" t="s">
        <v>127</v>
      </c>
      <c r="F2347" s="13">
        <v>249.54</v>
      </c>
      <c r="G2347" s="17">
        <v>58450</v>
      </c>
      <c r="H2347" s="17">
        <v>247.97</v>
      </c>
      <c r="I2347" s="17">
        <v>1</v>
      </c>
      <c r="J2347" s="17">
        <v>-134.42912629020401</v>
      </c>
      <c r="K2347" s="17">
        <v>0.46226104007587399</v>
      </c>
      <c r="L2347" s="17">
        <v>-136.77684126080001</v>
      </c>
      <c r="M2347" s="17">
        <v>0.47854819212911598</v>
      </c>
      <c r="N2347" s="17">
        <v>2.3477149705962499</v>
      </c>
      <c r="O2347" s="17">
        <v>-1.6287152053241299E-2</v>
      </c>
      <c r="P2347" s="17">
        <v>0</v>
      </c>
      <c r="Q2347" s="17">
        <v>0</v>
      </c>
      <c r="R2347" s="17">
        <v>0</v>
      </c>
      <c r="S2347" s="17">
        <v>0</v>
      </c>
      <c r="T2347" s="17" t="s">
        <v>93</v>
      </c>
      <c r="U2347" s="19">
        <v>-0.365598005167933</v>
      </c>
      <c r="V2347" s="19">
        <v>0</v>
      </c>
      <c r="W2347" s="18">
        <v>-0.36557650313978601</v>
      </c>
    </row>
    <row r="2348" spans="2:23" x14ac:dyDescent="0.35">
      <c r="B2348" s="11" t="s">
        <v>54</v>
      </c>
      <c r="C2348" s="16" t="s">
        <v>77</v>
      </c>
      <c r="D2348" s="11" t="s">
        <v>28</v>
      </c>
      <c r="E2348" s="11" t="s">
        <v>128</v>
      </c>
      <c r="F2348" s="13">
        <v>248.22</v>
      </c>
      <c r="G2348" s="17">
        <v>53850</v>
      </c>
      <c r="H2348" s="17">
        <v>249.54</v>
      </c>
      <c r="I2348" s="17">
        <v>1</v>
      </c>
      <c r="J2348" s="17">
        <v>-0.56809499139298902</v>
      </c>
      <c r="K2348" s="17">
        <v>0</v>
      </c>
      <c r="L2348" s="17">
        <v>-3.5292139680071002</v>
      </c>
      <c r="M2348" s="17">
        <v>0</v>
      </c>
      <c r="N2348" s="17">
        <v>2.9611189766141099</v>
      </c>
      <c r="O2348" s="17">
        <v>0</v>
      </c>
      <c r="P2348" s="17">
        <v>0</v>
      </c>
      <c r="Q2348" s="17">
        <v>0</v>
      </c>
      <c r="R2348" s="17">
        <v>0</v>
      </c>
      <c r="S2348" s="17">
        <v>0</v>
      </c>
      <c r="T2348" s="17" t="s">
        <v>93</v>
      </c>
      <c r="U2348" s="19">
        <v>-3.9086770491306</v>
      </c>
      <c r="V2348" s="19">
        <v>0</v>
      </c>
      <c r="W2348" s="18">
        <v>-3.9084471669027501</v>
      </c>
    </row>
    <row r="2349" spans="2:23" x14ac:dyDescent="0.35">
      <c r="B2349" s="11" t="s">
        <v>54</v>
      </c>
      <c r="C2349" s="16" t="s">
        <v>77</v>
      </c>
      <c r="D2349" s="11" t="s">
        <v>28</v>
      </c>
      <c r="E2349" s="11" t="s">
        <v>128</v>
      </c>
      <c r="F2349" s="13">
        <v>248.22</v>
      </c>
      <c r="G2349" s="17">
        <v>53850</v>
      </c>
      <c r="H2349" s="17">
        <v>249.54</v>
      </c>
      <c r="I2349" s="17">
        <v>2</v>
      </c>
      <c r="J2349" s="17">
        <v>-1.31399070528302</v>
      </c>
      <c r="K2349" s="17">
        <v>0</v>
      </c>
      <c r="L2349" s="17">
        <v>-8.1629910863065192</v>
      </c>
      <c r="M2349" s="17">
        <v>0</v>
      </c>
      <c r="N2349" s="17">
        <v>6.8490003810235001</v>
      </c>
      <c r="O2349" s="17">
        <v>0</v>
      </c>
      <c r="P2349" s="17">
        <v>0</v>
      </c>
      <c r="Q2349" s="17">
        <v>0</v>
      </c>
      <c r="R2349" s="17">
        <v>0</v>
      </c>
      <c r="S2349" s="17">
        <v>0</v>
      </c>
      <c r="T2349" s="17" t="s">
        <v>93</v>
      </c>
      <c r="U2349" s="19">
        <v>-9.0406805029509698</v>
      </c>
      <c r="V2349" s="19">
        <v>0</v>
      </c>
      <c r="W2349" s="18">
        <v>-9.04014879062243</v>
      </c>
    </row>
    <row r="2350" spans="2:23" x14ac:dyDescent="0.35">
      <c r="B2350" s="11" t="s">
        <v>54</v>
      </c>
      <c r="C2350" s="16" t="s">
        <v>77</v>
      </c>
      <c r="D2350" s="11" t="s">
        <v>28</v>
      </c>
      <c r="E2350" s="11" t="s">
        <v>128</v>
      </c>
      <c r="F2350" s="13">
        <v>248.22</v>
      </c>
      <c r="G2350" s="17">
        <v>58004</v>
      </c>
      <c r="H2350" s="17">
        <v>246.94</v>
      </c>
      <c r="I2350" s="17">
        <v>1</v>
      </c>
      <c r="J2350" s="17">
        <v>-53.763736512674399</v>
      </c>
      <c r="K2350" s="17">
        <v>9.8278338369345505E-2</v>
      </c>
      <c r="L2350" s="17">
        <v>-41.142468103983703</v>
      </c>
      <c r="M2350" s="17">
        <v>5.7551891177368898E-2</v>
      </c>
      <c r="N2350" s="17">
        <v>-12.6212684086907</v>
      </c>
      <c r="O2350" s="17">
        <v>4.0726447191976697E-2</v>
      </c>
      <c r="P2350" s="17">
        <v>0</v>
      </c>
      <c r="Q2350" s="17">
        <v>0</v>
      </c>
      <c r="R2350" s="17">
        <v>0</v>
      </c>
      <c r="S2350" s="17">
        <v>0</v>
      </c>
      <c r="T2350" s="17" t="s">
        <v>93</v>
      </c>
      <c r="U2350" s="19">
        <v>-6.0721697673344899</v>
      </c>
      <c r="V2350" s="19">
        <v>0</v>
      </c>
      <c r="W2350" s="18">
        <v>-6.0718126429426702</v>
      </c>
    </row>
    <row r="2351" spans="2:23" x14ac:dyDescent="0.35">
      <c r="B2351" s="11" t="s">
        <v>54</v>
      </c>
      <c r="C2351" s="16" t="s">
        <v>77</v>
      </c>
      <c r="D2351" s="11" t="s">
        <v>28</v>
      </c>
      <c r="E2351" s="11" t="s">
        <v>129</v>
      </c>
      <c r="F2351" s="13">
        <v>251.23</v>
      </c>
      <c r="G2351" s="17">
        <v>54000</v>
      </c>
      <c r="H2351" s="17">
        <v>251.02</v>
      </c>
      <c r="I2351" s="17">
        <v>1</v>
      </c>
      <c r="J2351" s="17">
        <v>0.59444843412211001</v>
      </c>
      <c r="K2351" s="17">
        <v>2.1414157814312002E-5</v>
      </c>
      <c r="L2351" s="17">
        <v>-4.08521712787776</v>
      </c>
      <c r="M2351" s="17">
        <v>1.01135333830349E-3</v>
      </c>
      <c r="N2351" s="17">
        <v>4.6796655619998697</v>
      </c>
      <c r="O2351" s="17">
        <v>-9.8993918048918004E-4</v>
      </c>
      <c r="P2351" s="17">
        <v>0</v>
      </c>
      <c r="Q2351" s="17">
        <v>0</v>
      </c>
      <c r="R2351" s="17">
        <v>0</v>
      </c>
      <c r="S2351" s="17">
        <v>0</v>
      </c>
      <c r="T2351" s="17" t="s">
        <v>93</v>
      </c>
      <c r="U2351" s="19">
        <v>0.73413129131953103</v>
      </c>
      <c r="V2351" s="19">
        <v>0</v>
      </c>
      <c r="W2351" s="18">
        <v>0.734174468009409</v>
      </c>
    </row>
    <row r="2352" spans="2:23" x14ac:dyDescent="0.35">
      <c r="B2352" s="11" t="s">
        <v>54</v>
      </c>
      <c r="C2352" s="16" t="s">
        <v>77</v>
      </c>
      <c r="D2352" s="11" t="s">
        <v>28</v>
      </c>
      <c r="E2352" s="11" t="s">
        <v>129</v>
      </c>
      <c r="F2352" s="13">
        <v>251.23</v>
      </c>
      <c r="G2352" s="17">
        <v>54850</v>
      </c>
      <c r="H2352" s="17">
        <v>251.21</v>
      </c>
      <c r="I2352" s="17">
        <v>1</v>
      </c>
      <c r="J2352" s="17">
        <v>6.10220156016298</v>
      </c>
      <c r="K2352" s="17">
        <v>2.9417122465875799E-4</v>
      </c>
      <c r="L2352" s="17">
        <v>8.0877730305200899</v>
      </c>
      <c r="M2352" s="17">
        <v>5.1675537348634399E-4</v>
      </c>
      <c r="N2352" s="17">
        <v>-1.9855714703571099</v>
      </c>
      <c r="O2352" s="17">
        <v>-2.2258414882758601E-4</v>
      </c>
      <c r="P2352" s="17">
        <v>0</v>
      </c>
      <c r="Q2352" s="17">
        <v>0</v>
      </c>
      <c r="R2352" s="17">
        <v>0</v>
      </c>
      <c r="S2352" s="17">
        <v>0</v>
      </c>
      <c r="T2352" s="17" t="s">
        <v>94</v>
      </c>
      <c r="U2352" s="19">
        <v>-9.56290192755722E-2</v>
      </c>
      <c r="V2352" s="19">
        <v>0</v>
      </c>
      <c r="W2352" s="18">
        <v>-9.5623395016591006E-2</v>
      </c>
    </row>
    <row r="2353" spans="2:23" x14ac:dyDescent="0.35">
      <c r="B2353" s="11" t="s">
        <v>54</v>
      </c>
      <c r="C2353" s="16" t="s">
        <v>77</v>
      </c>
      <c r="D2353" s="11" t="s">
        <v>28</v>
      </c>
      <c r="E2353" s="11" t="s">
        <v>75</v>
      </c>
      <c r="F2353" s="13">
        <v>251.02</v>
      </c>
      <c r="G2353" s="17">
        <v>54250</v>
      </c>
      <c r="H2353" s="17">
        <v>250.93</v>
      </c>
      <c r="I2353" s="17">
        <v>1</v>
      </c>
      <c r="J2353" s="17">
        <v>-8.7480752807219009</v>
      </c>
      <c r="K2353" s="17">
        <v>1.04079196719362E-3</v>
      </c>
      <c r="L2353" s="17">
        <v>-4.1018022661763496</v>
      </c>
      <c r="M2353" s="17">
        <v>2.2881703289900901E-4</v>
      </c>
      <c r="N2353" s="17">
        <v>-4.6462730145455504</v>
      </c>
      <c r="O2353" s="17">
        <v>8.1197493429460601E-4</v>
      </c>
      <c r="P2353" s="17">
        <v>0</v>
      </c>
      <c r="Q2353" s="17">
        <v>0</v>
      </c>
      <c r="R2353" s="17">
        <v>0</v>
      </c>
      <c r="S2353" s="17">
        <v>0</v>
      </c>
      <c r="T2353" s="17" t="s">
        <v>93</v>
      </c>
      <c r="U2353" s="19">
        <v>-0.21437916217452599</v>
      </c>
      <c r="V2353" s="19">
        <v>0</v>
      </c>
      <c r="W2353" s="18">
        <v>-0.21436655382679401</v>
      </c>
    </row>
    <row r="2354" spans="2:23" x14ac:dyDescent="0.35">
      <c r="B2354" s="11" t="s">
        <v>54</v>
      </c>
      <c r="C2354" s="16" t="s">
        <v>77</v>
      </c>
      <c r="D2354" s="11" t="s">
        <v>28</v>
      </c>
      <c r="E2354" s="11" t="s">
        <v>130</v>
      </c>
      <c r="F2354" s="13">
        <v>250.53</v>
      </c>
      <c r="G2354" s="17">
        <v>54250</v>
      </c>
      <c r="H2354" s="17">
        <v>250.93</v>
      </c>
      <c r="I2354" s="17">
        <v>1</v>
      </c>
      <c r="J2354" s="17">
        <v>8.7509006824111406</v>
      </c>
      <c r="K2354" s="17">
        <v>4.6100114177561099E-3</v>
      </c>
      <c r="L2354" s="17">
        <v>4.1024232539727503</v>
      </c>
      <c r="M2354" s="17">
        <v>1.0131585685951301E-3</v>
      </c>
      <c r="N2354" s="17">
        <v>4.6484774284383796</v>
      </c>
      <c r="O2354" s="17">
        <v>3.59685284916098E-3</v>
      </c>
      <c r="P2354" s="17">
        <v>0</v>
      </c>
      <c r="Q2354" s="17">
        <v>0</v>
      </c>
      <c r="R2354" s="17">
        <v>0</v>
      </c>
      <c r="S2354" s="17">
        <v>0</v>
      </c>
      <c r="T2354" s="17" t="s">
        <v>93</v>
      </c>
      <c r="U2354" s="19">
        <v>-0.95755205650524799</v>
      </c>
      <c r="V2354" s="19">
        <v>0</v>
      </c>
      <c r="W2354" s="18">
        <v>-0.95749573970105395</v>
      </c>
    </row>
    <row r="2355" spans="2:23" x14ac:dyDescent="0.35">
      <c r="B2355" s="11" t="s">
        <v>54</v>
      </c>
      <c r="C2355" s="16" t="s">
        <v>77</v>
      </c>
      <c r="D2355" s="11" t="s">
        <v>28</v>
      </c>
      <c r="E2355" s="11" t="s">
        <v>131</v>
      </c>
      <c r="F2355" s="13">
        <v>251.05</v>
      </c>
      <c r="G2355" s="17">
        <v>53550</v>
      </c>
      <c r="H2355" s="17">
        <v>250.98</v>
      </c>
      <c r="I2355" s="17">
        <v>1</v>
      </c>
      <c r="J2355" s="17">
        <v>3.8289716033377998</v>
      </c>
      <c r="K2355" s="17">
        <v>2.5950011664326001E-4</v>
      </c>
      <c r="L2355" s="17">
        <v>3.5005986698543499</v>
      </c>
      <c r="M2355" s="17">
        <v>2.1689918153873299E-4</v>
      </c>
      <c r="N2355" s="17">
        <v>0.32837293348344698</v>
      </c>
      <c r="O2355" s="17">
        <v>4.2600935104526999E-5</v>
      </c>
      <c r="P2355" s="17">
        <v>0</v>
      </c>
      <c r="Q2355" s="17">
        <v>0</v>
      </c>
      <c r="R2355" s="17">
        <v>0</v>
      </c>
      <c r="S2355" s="17">
        <v>0</v>
      </c>
      <c r="T2355" s="17" t="s">
        <v>93</v>
      </c>
      <c r="U2355" s="19">
        <v>3.3679579069111197E-2</v>
      </c>
      <c r="V2355" s="19">
        <v>0</v>
      </c>
      <c r="W2355" s="18">
        <v>3.3681559876574202E-2</v>
      </c>
    </row>
    <row r="2356" spans="2:23" x14ac:dyDescent="0.35">
      <c r="B2356" s="11" t="s">
        <v>54</v>
      </c>
      <c r="C2356" s="16" t="s">
        <v>77</v>
      </c>
      <c r="D2356" s="11" t="s">
        <v>28</v>
      </c>
      <c r="E2356" s="11" t="s">
        <v>132</v>
      </c>
      <c r="F2356" s="13">
        <v>246.6</v>
      </c>
      <c r="G2356" s="17">
        <v>58200</v>
      </c>
      <c r="H2356" s="17">
        <v>248.28</v>
      </c>
      <c r="I2356" s="17">
        <v>1</v>
      </c>
      <c r="J2356" s="17">
        <v>20.756430924304802</v>
      </c>
      <c r="K2356" s="17">
        <v>7.58259787499167E-2</v>
      </c>
      <c r="L2356" s="17">
        <v>22.899963821426599</v>
      </c>
      <c r="M2356" s="17">
        <v>9.2295868371985598E-2</v>
      </c>
      <c r="N2356" s="17">
        <v>-2.1435328971217902</v>
      </c>
      <c r="O2356" s="17">
        <v>-1.6469889622068901E-2</v>
      </c>
      <c r="P2356" s="17">
        <v>0</v>
      </c>
      <c r="Q2356" s="17">
        <v>0</v>
      </c>
      <c r="R2356" s="17">
        <v>0</v>
      </c>
      <c r="S2356" s="17">
        <v>0</v>
      </c>
      <c r="T2356" s="17" t="s">
        <v>94</v>
      </c>
      <c r="U2356" s="19">
        <v>-0.47417422092012002</v>
      </c>
      <c r="V2356" s="19">
        <v>0</v>
      </c>
      <c r="W2356" s="18">
        <v>-0.474146333165536</v>
      </c>
    </row>
    <row r="2357" spans="2:23" x14ac:dyDescent="0.35">
      <c r="B2357" s="11" t="s">
        <v>54</v>
      </c>
      <c r="C2357" s="16" t="s">
        <v>77</v>
      </c>
      <c r="D2357" s="11" t="s">
        <v>28</v>
      </c>
      <c r="E2357" s="11" t="s">
        <v>133</v>
      </c>
      <c r="F2357" s="13">
        <v>251.28</v>
      </c>
      <c r="G2357" s="17">
        <v>53000</v>
      </c>
      <c r="H2357" s="17">
        <v>251.72</v>
      </c>
      <c r="I2357" s="17">
        <v>1</v>
      </c>
      <c r="J2357" s="17">
        <v>42.561247344399</v>
      </c>
      <c r="K2357" s="17">
        <v>4.4779285650634701E-2</v>
      </c>
      <c r="L2357" s="17">
        <v>37.966573635022101</v>
      </c>
      <c r="M2357" s="17">
        <v>3.5632908839785503E-2</v>
      </c>
      <c r="N2357" s="17">
        <v>4.5946737093768801</v>
      </c>
      <c r="O2357" s="17">
        <v>9.1463768108491494E-3</v>
      </c>
      <c r="P2357" s="17">
        <v>0</v>
      </c>
      <c r="Q2357" s="17">
        <v>0</v>
      </c>
      <c r="R2357" s="17">
        <v>0</v>
      </c>
      <c r="S2357" s="17">
        <v>0</v>
      </c>
      <c r="T2357" s="17" t="s">
        <v>94</v>
      </c>
      <c r="U2357" s="19">
        <v>0.27865733580274199</v>
      </c>
      <c r="V2357" s="19">
        <v>0</v>
      </c>
      <c r="W2357" s="18">
        <v>0.278673724562508</v>
      </c>
    </row>
    <row r="2358" spans="2:23" x14ac:dyDescent="0.35">
      <c r="B2358" s="11" t="s">
        <v>54</v>
      </c>
      <c r="C2358" s="16" t="s">
        <v>77</v>
      </c>
      <c r="D2358" s="11" t="s">
        <v>28</v>
      </c>
      <c r="E2358" s="11" t="s">
        <v>134</v>
      </c>
      <c r="F2358" s="13">
        <v>252.24</v>
      </c>
      <c r="G2358" s="17">
        <v>56100</v>
      </c>
      <c r="H2358" s="17">
        <v>252.94</v>
      </c>
      <c r="I2358" s="17">
        <v>1</v>
      </c>
      <c r="J2358" s="17">
        <v>17.149281498623299</v>
      </c>
      <c r="K2358" s="17">
        <v>2.2527895763397199E-2</v>
      </c>
      <c r="L2358" s="17">
        <v>15.6974862012069</v>
      </c>
      <c r="M2358" s="17">
        <v>1.8875088194640299E-2</v>
      </c>
      <c r="N2358" s="17">
        <v>1.4517952974164201</v>
      </c>
      <c r="O2358" s="17">
        <v>3.6528075687568299E-3</v>
      </c>
      <c r="P2358" s="17">
        <v>0</v>
      </c>
      <c r="Q2358" s="17">
        <v>0</v>
      </c>
      <c r="R2358" s="17">
        <v>0</v>
      </c>
      <c r="S2358" s="17">
        <v>0</v>
      </c>
      <c r="T2358" s="17" t="s">
        <v>93</v>
      </c>
      <c r="U2358" s="19">
        <v>-9.3594044399190002E-2</v>
      </c>
      <c r="V2358" s="19">
        <v>0</v>
      </c>
      <c r="W2358" s="18">
        <v>-9.3588539823813294E-2</v>
      </c>
    </row>
    <row r="2359" spans="2:23" x14ac:dyDescent="0.35">
      <c r="B2359" s="11" t="s">
        <v>54</v>
      </c>
      <c r="C2359" s="16" t="s">
        <v>77</v>
      </c>
      <c r="D2359" s="11" t="s">
        <v>28</v>
      </c>
      <c r="E2359" s="11" t="s">
        <v>76</v>
      </c>
      <c r="F2359" s="13">
        <v>253.53</v>
      </c>
      <c r="G2359" s="17">
        <v>56100</v>
      </c>
      <c r="H2359" s="17">
        <v>252.94</v>
      </c>
      <c r="I2359" s="17">
        <v>1</v>
      </c>
      <c r="J2359" s="17">
        <v>-13.6336460749114</v>
      </c>
      <c r="K2359" s="17">
        <v>1.5371970447974699E-2</v>
      </c>
      <c r="L2359" s="17">
        <v>-13.7433478392996</v>
      </c>
      <c r="M2359" s="17">
        <v>1.56203437331049E-2</v>
      </c>
      <c r="N2359" s="17">
        <v>0.109701764388256</v>
      </c>
      <c r="O2359" s="17">
        <v>-2.4837328513013801E-4</v>
      </c>
      <c r="P2359" s="17">
        <v>0</v>
      </c>
      <c r="Q2359" s="17">
        <v>0</v>
      </c>
      <c r="R2359" s="17">
        <v>0</v>
      </c>
      <c r="S2359" s="17">
        <v>0</v>
      </c>
      <c r="T2359" s="17" t="s">
        <v>93</v>
      </c>
      <c r="U2359" s="19">
        <v>1.82723212914109E-3</v>
      </c>
      <c r="V2359" s="19">
        <v>0</v>
      </c>
      <c r="W2359" s="18">
        <v>1.8273395947074099E-3</v>
      </c>
    </row>
    <row r="2360" spans="2:23" x14ac:dyDescent="0.35">
      <c r="B2360" s="11" t="s">
        <v>54</v>
      </c>
      <c r="C2360" s="16" t="s">
        <v>77</v>
      </c>
      <c r="D2360" s="11" t="s">
        <v>28</v>
      </c>
      <c r="E2360" s="11" t="s">
        <v>34</v>
      </c>
      <c r="F2360" s="13">
        <v>246.94</v>
      </c>
      <c r="G2360" s="17">
        <v>58054</v>
      </c>
      <c r="H2360" s="17">
        <v>246.01</v>
      </c>
      <c r="I2360" s="17">
        <v>1</v>
      </c>
      <c r="J2360" s="17">
        <v>-37.458096849106603</v>
      </c>
      <c r="K2360" s="17">
        <v>7.8854726899106095E-2</v>
      </c>
      <c r="L2360" s="17">
        <v>-39.182318424908601</v>
      </c>
      <c r="M2360" s="17">
        <v>8.6281279135882405E-2</v>
      </c>
      <c r="N2360" s="17">
        <v>1.7242215758020401</v>
      </c>
      <c r="O2360" s="17">
        <v>-7.4265522367763298E-3</v>
      </c>
      <c r="P2360" s="17">
        <v>0</v>
      </c>
      <c r="Q2360" s="17">
        <v>0</v>
      </c>
      <c r="R2360" s="17">
        <v>0</v>
      </c>
      <c r="S2360" s="17">
        <v>0</v>
      </c>
      <c r="T2360" s="17" t="s">
        <v>93</v>
      </c>
      <c r="U2360" s="19">
        <v>-0.22693339706353899</v>
      </c>
      <c r="V2360" s="19">
        <v>0</v>
      </c>
      <c r="W2360" s="18">
        <v>-0.22692005035972199</v>
      </c>
    </row>
    <row r="2361" spans="2:23" x14ac:dyDescent="0.35">
      <c r="B2361" s="11" t="s">
        <v>54</v>
      </c>
      <c r="C2361" s="16" t="s">
        <v>77</v>
      </c>
      <c r="D2361" s="11" t="s">
        <v>28</v>
      </c>
      <c r="E2361" s="11" t="s">
        <v>34</v>
      </c>
      <c r="F2361" s="13">
        <v>246.94</v>
      </c>
      <c r="G2361" s="17">
        <v>58104</v>
      </c>
      <c r="H2361" s="17">
        <v>245.5</v>
      </c>
      <c r="I2361" s="17">
        <v>1</v>
      </c>
      <c r="J2361" s="17">
        <v>-36.212656783091703</v>
      </c>
      <c r="K2361" s="17">
        <v>0.11723527210932599</v>
      </c>
      <c r="L2361" s="17">
        <v>-37.937187331284903</v>
      </c>
      <c r="M2361" s="17">
        <v>0.12866717832524499</v>
      </c>
      <c r="N2361" s="17">
        <v>1.7245305481932101</v>
      </c>
      <c r="O2361" s="17">
        <v>-1.14319062159192E-2</v>
      </c>
      <c r="P2361" s="17">
        <v>0</v>
      </c>
      <c r="Q2361" s="17">
        <v>0</v>
      </c>
      <c r="R2361" s="17">
        <v>0</v>
      </c>
      <c r="S2361" s="17">
        <v>0</v>
      </c>
      <c r="T2361" s="17" t="s">
        <v>93</v>
      </c>
      <c r="U2361" s="19">
        <v>-0.33143995908540902</v>
      </c>
      <c r="V2361" s="19">
        <v>0</v>
      </c>
      <c r="W2361" s="18">
        <v>-0.33142046600495301</v>
      </c>
    </row>
    <row r="2362" spans="2:23" x14ac:dyDescent="0.35">
      <c r="B2362" s="11" t="s">
        <v>54</v>
      </c>
      <c r="C2362" s="16" t="s">
        <v>77</v>
      </c>
      <c r="D2362" s="11" t="s">
        <v>28</v>
      </c>
      <c r="E2362" s="11" t="s">
        <v>135</v>
      </c>
      <c r="F2362" s="13">
        <v>246.01</v>
      </c>
      <c r="G2362" s="17">
        <v>58104</v>
      </c>
      <c r="H2362" s="17">
        <v>245.5</v>
      </c>
      <c r="I2362" s="17">
        <v>1</v>
      </c>
      <c r="J2362" s="17">
        <v>-34.216677103953401</v>
      </c>
      <c r="K2362" s="17">
        <v>3.9104085134009502E-2</v>
      </c>
      <c r="L2362" s="17">
        <v>-35.9466380925846</v>
      </c>
      <c r="M2362" s="17">
        <v>4.3158170391319098E-2</v>
      </c>
      <c r="N2362" s="17">
        <v>1.72996098863118</v>
      </c>
      <c r="O2362" s="17">
        <v>-4.0540852573096699E-3</v>
      </c>
      <c r="P2362" s="17">
        <v>0</v>
      </c>
      <c r="Q2362" s="17">
        <v>0</v>
      </c>
      <c r="R2362" s="17">
        <v>0</v>
      </c>
      <c r="S2362" s="17">
        <v>0</v>
      </c>
      <c r="T2362" s="17" t="s">
        <v>93</v>
      </c>
      <c r="U2362" s="19">
        <v>-0.114031618208251</v>
      </c>
      <c r="V2362" s="19">
        <v>0</v>
      </c>
      <c r="W2362" s="18">
        <v>-0.114024911631548</v>
      </c>
    </row>
    <row r="2363" spans="2:23" x14ac:dyDescent="0.35">
      <c r="B2363" s="11" t="s">
        <v>54</v>
      </c>
      <c r="C2363" s="16" t="s">
        <v>77</v>
      </c>
      <c r="D2363" s="11" t="s">
        <v>28</v>
      </c>
      <c r="E2363" s="11" t="s">
        <v>136</v>
      </c>
      <c r="F2363" s="13">
        <v>247.59</v>
      </c>
      <c r="G2363" s="17">
        <v>58200</v>
      </c>
      <c r="H2363" s="17">
        <v>248.28</v>
      </c>
      <c r="I2363" s="17">
        <v>1</v>
      </c>
      <c r="J2363" s="17">
        <v>21.1995727426042</v>
      </c>
      <c r="K2363" s="17">
        <v>1.8381355074780802E-2</v>
      </c>
      <c r="L2363" s="17">
        <v>19.062515223257801</v>
      </c>
      <c r="M2363" s="17">
        <v>1.4862221003450599E-2</v>
      </c>
      <c r="N2363" s="17">
        <v>2.1370575193464698</v>
      </c>
      <c r="O2363" s="17">
        <v>3.5191340713302001E-3</v>
      </c>
      <c r="P2363" s="17">
        <v>0</v>
      </c>
      <c r="Q2363" s="17">
        <v>0</v>
      </c>
      <c r="R2363" s="17">
        <v>0</v>
      </c>
      <c r="S2363" s="17">
        <v>0</v>
      </c>
      <c r="T2363" s="17" t="s">
        <v>93</v>
      </c>
      <c r="U2363" s="19">
        <v>-0.60205318237380301</v>
      </c>
      <c r="V2363" s="19">
        <v>0</v>
      </c>
      <c r="W2363" s="18">
        <v>-0.60201777363444997</v>
      </c>
    </row>
    <row r="2364" spans="2:23" x14ac:dyDescent="0.35">
      <c r="B2364" s="11" t="s">
        <v>54</v>
      </c>
      <c r="C2364" s="16" t="s">
        <v>77</v>
      </c>
      <c r="D2364" s="11" t="s">
        <v>28</v>
      </c>
      <c r="E2364" s="11" t="s">
        <v>136</v>
      </c>
      <c r="F2364" s="13">
        <v>247.59</v>
      </c>
      <c r="G2364" s="17">
        <v>58300</v>
      </c>
      <c r="H2364" s="17">
        <v>247.88</v>
      </c>
      <c r="I2364" s="17">
        <v>1</v>
      </c>
      <c r="J2364" s="17">
        <v>19.572706451998201</v>
      </c>
      <c r="K2364" s="17">
        <v>1.45191427547459E-2</v>
      </c>
      <c r="L2364" s="17">
        <v>19.5726358442822</v>
      </c>
      <c r="M2364" s="17">
        <v>1.45190380005402E-2</v>
      </c>
      <c r="N2364" s="17">
        <v>7.0607715965675998E-5</v>
      </c>
      <c r="O2364" s="17">
        <v>1.04754205668E-7</v>
      </c>
      <c r="P2364" s="17">
        <v>0</v>
      </c>
      <c r="Q2364" s="17">
        <v>0</v>
      </c>
      <c r="R2364" s="17">
        <v>0</v>
      </c>
      <c r="S2364" s="17">
        <v>0</v>
      </c>
      <c r="T2364" s="17" t="s">
        <v>93</v>
      </c>
      <c r="U2364" s="19">
        <v>5.4750455110850003E-6</v>
      </c>
      <c r="V2364" s="19">
        <v>0</v>
      </c>
      <c r="W2364" s="18">
        <v>5.4753675166239198E-6</v>
      </c>
    </row>
    <row r="2365" spans="2:23" x14ac:dyDescent="0.35">
      <c r="B2365" s="11" t="s">
        <v>54</v>
      </c>
      <c r="C2365" s="16" t="s">
        <v>77</v>
      </c>
      <c r="D2365" s="11" t="s">
        <v>28</v>
      </c>
      <c r="E2365" s="11" t="s">
        <v>136</v>
      </c>
      <c r="F2365" s="13">
        <v>247.59</v>
      </c>
      <c r="G2365" s="17">
        <v>58500</v>
      </c>
      <c r="H2365" s="17">
        <v>247.39</v>
      </c>
      <c r="I2365" s="17">
        <v>1</v>
      </c>
      <c r="J2365" s="17">
        <v>-65.667841333507397</v>
      </c>
      <c r="K2365" s="17">
        <v>2.2423780004094E-2</v>
      </c>
      <c r="L2365" s="17">
        <v>-63.528234872260498</v>
      </c>
      <c r="M2365" s="17">
        <v>2.09863504551225E-2</v>
      </c>
      <c r="N2365" s="17">
        <v>-2.1396064612468799</v>
      </c>
      <c r="O2365" s="17">
        <v>1.4374295489715499E-3</v>
      </c>
      <c r="P2365" s="17">
        <v>0</v>
      </c>
      <c r="Q2365" s="17">
        <v>0</v>
      </c>
      <c r="R2365" s="17">
        <v>0</v>
      </c>
      <c r="S2365" s="17">
        <v>0</v>
      </c>
      <c r="T2365" s="17" t="s">
        <v>93</v>
      </c>
      <c r="U2365" s="19">
        <v>-7.2171853174443801E-2</v>
      </c>
      <c r="V2365" s="19">
        <v>0</v>
      </c>
      <c r="W2365" s="18">
        <v>-7.2167608509001405E-2</v>
      </c>
    </row>
    <row r="2366" spans="2:23" x14ac:dyDescent="0.35">
      <c r="B2366" s="11" t="s">
        <v>54</v>
      </c>
      <c r="C2366" s="16" t="s">
        <v>77</v>
      </c>
      <c r="D2366" s="11" t="s">
        <v>28</v>
      </c>
      <c r="E2366" s="11" t="s">
        <v>137</v>
      </c>
      <c r="F2366" s="13">
        <v>247.88</v>
      </c>
      <c r="G2366" s="17">
        <v>58305</v>
      </c>
      <c r="H2366" s="17">
        <v>247.88</v>
      </c>
      <c r="I2366" s="17">
        <v>1</v>
      </c>
      <c r="J2366" s="17">
        <v>17.1634778315196</v>
      </c>
      <c r="K2366" s="17">
        <v>0</v>
      </c>
      <c r="L2366" s="17">
        <v>17.163477831519799</v>
      </c>
      <c r="M2366" s="17">
        <v>0</v>
      </c>
      <c r="N2366" s="17">
        <v>-1.38778E-13</v>
      </c>
      <c r="O2366" s="17">
        <v>0</v>
      </c>
      <c r="P2366" s="17">
        <v>0</v>
      </c>
      <c r="Q2366" s="17">
        <v>0</v>
      </c>
      <c r="R2366" s="17">
        <v>0</v>
      </c>
      <c r="S2366" s="17">
        <v>0</v>
      </c>
      <c r="T2366" s="17" t="s">
        <v>93</v>
      </c>
      <c r="U2366" s="19">
        <v>0</v>
      </c>
      <c r="V2366" s="19">
        <v>0</v>
      </c>
      <c r="W2366" s="18">
        <v>0</v>
      </c>
    </row>
    <row r="2367" spans="2:23" x14ac:dyDescent="0.35">
      <c r="B2367" s="11" t="s">
        <v>54</v>
      </c>
      <c r="C2367" s="16" t="s">
        <v>77</v>
      </c>
      <c r="D2367" s="11" t="s">
        <v>28</v>
      </c>
      <c r="E2367" s="11" t="s">
        <v>137</v>
      </c>
      <c r="F2367" s="13">
        <v>247.88</v>
      </c>
      <c r="G2367" s="17">
        <v>58350</v>
      </c>
      <c r="H2367" s="17">
        <v>247.99</v>
      </c>
      <c r="I2367" s="17">
        <v>1</v>
      </c>
      <c r="J2367" s="17">
        <v>6.8499493191167797</v>
      </c>
      <c r="K2367" s="17">
        <v>3.1109157162172601E-3</v>
      </c>
      <c r="L2367" s="17">
        <v>6.6285918437226998</v>
      </c>
      <c r="M2367" s="17">
        <v>2.9131046377732302E-3</v>
      </c>
      <c r="N2367" s="17">
        <v>0.22135747539408199</v>
      </c>
      <c r="O2367" s="17">
        <v>1.97811078444031E-4</v>
      </c>
      <c r="P2367" s="17">
        <v>0</v>
      </c>
      <c r="Q2367" s="17">
        <v>0</v>
      </c>
      <c r="R2367" s="17">
        <v>0</v>
      </c>
      <c r="S2367" s="17">
        <v>0</v>
      </c>
      <c r="T2367" s="17" t="s">
        <v>93</v>
      </c>
      <c r="U2367" s="19">
        <v>2.4694967440668601E-2</v>
      </c>
      <c r="V2367" s="19">
        <v>0</v>
      </c>
      <c r="W2367" s="18">
        <v>2.46964198333991E-2</v>
      </c>
    </row>
    <row r="2368" spans="2:23" x14ac:dyDescent="0.35">
      <c r="B2368" s="11" t="s">
        <v>54</v>
      </c>
      <c r="C2368" s="16" t="s">
        <v>77</v>
      </c>
      <c r="D2368" s="11" t="s">
        <v>28</v>
      </c>
      <c r="E2368" s="11" t="s">
        <v>137</v>
      </c>
      <c r="F2368" s="13">
        <v>247.88</v>
      </c>
      <c r="G2368" s="17">
        <v>58600</v>
      </c>
      <c r="H2368" s="17">
        <v>247.86</v>
      </c>
      <c r="I2368" s="17">
        <v>1</v>
      </c>
      <c r="J2368" s="17">
        <v>-15.0275914870984</v>
      </c>
      <c r="K2368" s="17">
        <v>8.6718146266794797E-4</v>
      </c>
      <c r="L2368" s="17">
        <v>-14.806192979605299</v>
      </c>
      <c r="M2368" s="17">
        <v>8.4181766610936203E-4</v>
      </c>
      <c r="N2368" s="17">
        <v>-0.22139850749307899</v>
      </c>
      <c r="O2368" s="17">
        <v>2.5363796558585999E-5</v>
      </c>
      <c r="P2368" s="17">
        <v>0</v>
      </c>
      <c r="Q2368" s="17">
        <v>0</v>
      </c>
      <c r="R2368" s="17">
        <v>0</v>
      </c>
      <c r="S2368" s="17">
        <v>0</v>
      </c>
      <c r="T2368" s="17" t="s">
        <v>94</v>
      </c>
      <c r="U2368" s="19">
        <v>1.8589541031191301E-3</v>
      </c>
      <c r="V2368" s="19">
        <v>0</v>
      </c>
      <c r="W2368" s="18">
        <v>1.8590634343596799E-3</v>
      </c>
    </row>
    <row r="2369" spans="2:23" x14ac:dyDescent="0.35">
      <c r="B2369" s="11" t="s">
        <v>54</v>
      </c>
      <c r="C2369" s="16" t="s">
        <v>77</v>
      </c>
      <c r="D2369" s="11" t="s">
        <v>28</v>
      </c>
      <c r="E2369" s="11" t="s">
        <v>138</v>
      </c>
      <c r="F2369" s="13">
        <v>247.88</v>
      </c>
      <c r="G2369" s="17">
        <v>58300</v>
      </c>
      <c r="H2369" s="17">
        <v>247.88</v>
      </c>
      <c r="I2369" s="17">
        <v>2</v>
      </c>
      <c r="J2369" s="17">
        <v>-10.577622168480501</v>
      </c>
      <c r="K2369" s="17">
        <v>0</v>
      </c>
      <c r="L2369" s="17">
        <v>-10.5776221684806</v>
      </c>
      <c r="M2369" s="17">
        <v>0</v>
      </c>
      <c r="N2369" s="17">
        <v>7.2164000000000004E-14</v>
      </c>
      <c r="O2369" s="17">
        <v>0</v>
      </c>
      <c r="P2369" s="17">
        <v>0</v>
      </c>
      <c r="Q2369" s="17">
        <v>0</v>
      </c>
      <c r="R2369" s="17">
        <v>0</v>
      </c>
      <c r="S2369" s="17">
        <v>0</v>
      </c>
      <c r="T2369" s="17" t="s">
        <v>93</v>
      </c>
      <c r="U2369" s="19">
        <v>0</v>
      </c>
      <c r="V2369" s="19">
        <v>0</v>
      </c>
      <c r="W2369" s="18">
        <v>0</v>
      </c>
    </row>
    <row r="2370" spans="2:23" x14ac:dyDescent="0.35">
      <c r="B2370" s="11" t="s">
        <v>54</v>
      </c>
      <c r="C2370" s="16" t="s">
        <v>77</v>
      </c>
      <c r="D2370" s="11" t="s">
        <v>28</v>
      </c>
      <c r="E2370" s="11" t="s">
        <v>139</v>
      </c>
      <c r="F2370" s="13">
        <v>247.97</v>
      </c>
      <c r="G2370" s="17">
        <v>58500</v>
      </c>
      <c r="H2370" s="17">
        <v>247.39</v>
      </c>
      <c r="I2370" s="17">
        <v>1</v>
      </c>
      <c r="J2370" s="17">
        <v>-94.148550544025397</v>
      </c>
      <c r="K2370" s="17">
        <v>0.124981688930527</v>
      </c>
      <c r="L2370" s="17">
        <v>-96.507576834875707</v>
      </c>
      <c r="M2370" s="17">
        <v>0.13132334465020601</v>
      </c>
      <c r="N2370" s="17">
        <v>2.3590262908503301</v>
      </c>
      <c r="O2370" s="17">
        <v>-6.3416557196793897E-3</v>
      </c>
      <c r="P2370" s="17">
        <v>0</v>
      </c>
      <c r="Q2370" s="17">
        <v>0</v>
      </c>
      <c r="R2370" s="17">
        <v>0</v>
      </c>
      <c r="S2370" s="17">
        <v>0</v>
      </c>
      <c r="T2370" s="17" t="s">
        <v>93</v>
      </c>
      <c r="U2370" s="19">
        <v>-0.20246603995696899</v>
      </c>
      <c r="V2370" s="19">
        <v>0</v>
      </c>
      <c r="W2370" s="18">
        <v>-0.20245413225936601</v>
      </c>
    </row>
    <row r="2371" spans="2:23" x14ac:dyDescent="0.35">
      <c r="B2371" s="11" t="s">
        <v>54</v>
      </c>
      <c r="C2371" s="16" t="s">
        <v>77</v>
      </c>
      <c r="D2371" s="11" t="s">
        <v>28</v>
      </c>
      <c r="E2371" s="11" t="s">
        <v>140</v>
      </c>
      <c r="F2371" s="13">
        <v>247.39</v>
      </c>
      <c r="G2371" s="17">
        <v>58600</v>
      </c>
      <c r="H2371" s="17">
        <v>247.86</v>
      </c>
      <c r="I2371" s="17">
        <v>1</v>
      </c>
      <c r="J2371" s="17">
        <v>22.1726587501078</v>
      </c>
      <c r="K2371" s="17">
        <v>2.24673445794271E-2</v>
      </c>
      <c r="L2371" s="17">
        <v>21.951024102865698</v>
      </c>
      <c r="M2371" s="17">
        <v>2.2020428883821799E-2</v>
      </c>
      <c r="N2371" s="17">
        <v>0.221634647242125</v>
      </c>
      <c r="O2371" s="17">
        <v>4.4691569560529698E-4</v>
      </c>
      <c r="P2371" s="17">
        <v>0</v>
      </c>
      <c r="Q2371" s="17">
        <v>0</v>
      </c>
      <c r="R2371" s="17">
        <v>0</v>
      </c>
      <c r="S2371" s="17">
        <v>0</v>
      </c>
      <c r="T2371" s="17" t="s">
        <v>94</v>
      </c>
      <c r="U2371" s="19">
        <v>6.4992149204569898E-3</v>
      </c>
      <c r="V2371" s="19">
        <v>0</v>
      </c>
      <c r="W2371" s="18">
        <v>6.4995971607870098E-3</v>
      </c>
    </row>
    <row r="2372" spans="2:23" x14ac:dyDescent="0.35">
      <c r="B2372" s="11" t="s">
        <v>54</v>
      </c>
      <c r="C2372" s="16" t="s">
        <v>55</v>
      </c>
      <c r="D2372" s="11" t="s">
        <v>29</v>
      </c>
      <c r="E2372" s="11" t="s">
        <v>56</v>
      </c>
      <c r="F2372" s="13">
        <v>249.86</v>
      </c>
      <c r="G2372" s="17">
        <v>50050</v>
      </c>
      <c r="H2372" s="17">
        <v>245.52</v>
      </c>
      <c r="I2372" s="17">
        <v>1</v>
      </c>
      <c r="J2372" s="17">
        <v>-47.210035148586499</v>
      </c>
      <c r="K2372" s="17">
        <v>0.40786809762773202</v>
      </c>
      <c r="L2372" s="17">
        <v>11.2453114764803</v>
      </c>
      <c r="M2372" s="17">
        <v>2.3141636527159701E-2</v>
      </c>
      <c r="N2372" s="17">
        <v>-58.455346625066802</v>
      </c>
      <c r="O2372" s="17">
        <v>0.38472646110057201</v>
      </c>
      <c r="P2372" s="17">
        <v>0</v>
      </c>
      <c r="Q2372" s="17">
        <v>0</v>
      </c>
      <c r="R2372" s="17">
        <v>0</v>
      </c>
      <c r="S2372" s="17">
        <v>0</v>
      </c>
      <c r="T2372" s="17" t="s">
        <v>71</v>
      </c>
      <c r="U2372" s="19">
        <v>-158.10500723511899</v>
      </c>
      <c r="V2372" s="19">
        <v>0</v>
      </c>
      <c r="W2372" s="18">
        <v>-158.11333910637501</v>
      </c>
    </row>
    <row r="2373" spans="2:23" x14ac:dyDescent="0.35">
      <c r="B2373" s="11" t="s">
        <v>54</v>
      </c>
      <c r="C2373" s="16" t="s">
        <v>55</v>
      </c>
      <c r="D2373" s="11" t="s">
        <v>29</v>
      </c>
      <c r="E2373" s="11" t="s">
        <v>72</v>
      </c>
      <c r="F2373" s="13">
        <v>253.46</v>
      </c>
      <c r="G2373" s="17">
        <v>56050</v>
      </c>
      <c r="H2373" s="17">
        <v>253.41</v>
      </c>
      <c r="I2373" s="17">
        <v>1</v>
      </c>
      <c r="J2373" s="17">
        <v>2.7807523518930299</v>
      </c>
      <c r="K2373" s="17">
        <v>2.4744267656187597E-4</v>
      </c>
      <c r="L2373" s="17">
        <v>2.7039606632157001</v>
      </c>
      <c r="M2373" s="17">
        <v>2.33964904582972E-4</v>
      </c>
      <c r="N2373" s="17">
        <v>7.6791688677334297E-2</v>
      </c>
      <c r="O2373" s="17">
        <v>1.3477771978904001E-5</v>
      </c>
      <c r="P2373" s="17">
        <v>0</v>
      </c>
      <c r="Q2373" s="17">
        <v>0</v>
      </c>
      <c r="R2373" s="17">
        <v>0</v>
      </c>
      <c r="S2373" s="17">
        <v>0</v>
      </c>
      <c r="T2373" s="17" t="s">
        <v>71</v>
      </c>
      <c r="U2373" s="19">
        <v>7.2518650903302404E-3</v>
      </c>
      <c r="V2373" s="19">
        <v>0</v>
      </c>
      <c r="W2373" s="18">
        <v>7.2514829290859497E-3</v>
      </c>
    </row>
    <row r="2374" spans="2:23" x14ac:dyDescent="0.35">
      <c r="B2374" s="11" t="s">
        <v>54</v>
      </c>
      <c r="C2374" s="16" t="s">
        <v>55</v>
      </c>
      <c r="D2374" s="11" t="s">
        <v>29</v>
      </c>
      <c r="E2374" s="11" t="s">
        <v>58</v>
      </c>
      <c r="F2374" s="13">
        <v>245.52</v>
      </c>
      <c r="G2374" s="17">
        <v>51450</v>
      </c>
      <c r="H2374" s="17">
        <v>250.06</v>
      </c>
      <c r="I2374" s="17">
        <v>10</v>
      </c>
      <c r="J2374" s="17">
        <v>45.152084596966901</v>
      </c>
      <c r="K2374" s="17">
        <v>0.35555115365796802</v>
      </c>
      <c r="L2374" s="17">
        <v>56.215626648230803</v>
      </c>
      <c r="M2374" s="17">
        <v>0.55113830089665095</v>
      </c>
      <c r="N2374" s="17">
        <v>-11.0635420512639</v>
      </c>
      <c r="O2374" s="17">
        <v>-0.19558714723868301</v>
      </c>
      <c r="P2374" s="17">
        <v>0</v>
      </c>
      <c r="Q2374" s="17">
        <v>0</v>
      </c>
      <c r="R2374" s="17">
        <v>0</v>
      </c>
      <c r="S2374" s="17">
        <v>0</v>
      </c>
      <c r="T2374" s="17" t="s">
        <v>73</v>
      </c>
      <c r="U2374" s="19">
        <v>1.7639416984648699</v>
      </c>
      <c r="V2374" s="19">
        <v>0</v>
      </c>
      <c r="W2374" s="18">
        <v>1.76384874166742</v>
      </c>
    </row>
    <row r="2375" spans="2:23" x14ac:dyDescent="0.35">
      <c r="B2375" s="11" t="s">
        <v>54</v>
      </c>
      <c r="C2375" s="16" t="s">
        <v>55</v>
      </c>
      <c r="D2375" s="11" t="s">
        <v>29</v>
      </c>
      <c r="E2375" s="11" t="s">
        <v>74</v>
      </c>
      <c r="F2375" s="13">
        <v>250.06</v>
      </c>
      <c r="G2375" s="17">
        <v>54000</v>
      </c>
      <c r="H2375" s="17">
        <v>250.88</v>
      </c>
      <c r="I2375" s="17">
        <v>10</v>
      </c>
      <c r="J2375" s="17">
        <v>27.026736787661001</v>
      </c>
      <c r="K2375" s="17">
        <v>3.4944464946473998E-2</v>
      </c>
      <c r="L2375" s="17">
        <v>37.975461612203702</v>
      </c>
      <c r="M2375" s="17">
        <v>6.8991771154132395E-2</v>
      </c>
      <c r="N2375" s="17">
        <v>-10.948724824542699</v>
      </c>
      <c r="O2375" s="17">
        <v>-3.4047306207658397E-2</v>
      </c>
      <c r="P2375" s="17">
        <v>0</v>
      </c>
      <c r="Q2375" s="17">
        <v>0</v>
      </c>
      <c r="R2375" s="17">
        <v>0</v>
      </c>
      <c r="S2375" s="17">
        <v>0</v>
      </c>
      <c r="T2375" s="17" t="s">
        <v>73</v>
      </c>
      <c r="U2375" s="19">
        <v>0.450125570292782</v>
      </c>
      <c r="V2375" s="19">
        <v>0</v>
      </c>
      <c r="W2375" s="18">
        <v>0.45010184942292403</v>
      </c>
    </row>
    <row r="2376" spans="2:23" x14ac:dyDescent="0.35">
      <c r="B2376" s="11" t="s">
        <v>54</v>
      </c>
      <c r="C2376" s="16" t="s">
        <v>55</v>
      </c>
      <c r="D2376" s="11" t="s">
        <v>29</v>
      </c>
      <c r="E2376" s="11" t="s">
        <v>75</v>
      </c>
      <c r="F2376" s="13">
        <v>250.88</v>
      </c>
      <c r="G2376" s="17">
        <v>56100</v>
      </c>
      <c r="H2376" s="17">
        <v>252.78</v>
      </c>
      <c r="I2376" s="17">
        <v>10</v>
      </c>
      <c r="J2376" s="17">
        <v>18.467457206588101</v>
      </c>
      <c r="K2376" s="17">
        <v>6.2343387153785602E-2</v>
      </c>
      <c r="L2376" s="17">
        <v>20.132626355291499</v>
      </c>
      <c r="M2376" s="17">
        <v>7.4092979316213295E-2</v>
      </c>
      <c r="N2376" s="17">
        <v>-1.6651691487033999</v>
      </c>
      <c r="O2376" s="17">
        <v>-1.1749592162427699E-2</v>
      </c>
      <c r="P2376" s="17">
        <v>0</v>
      </c>
      <c r="Q2376" s="17">
        <v>0</v>
      </c>
      <c r="R2376" s="17">
        <v>0</v>
      </c>
      <c r="S2376" s="17">
        <v>0</v>
      </c>
      <c r="T2376" s="17" t="s">
        <v>73</v>
      </c>
      <c r="U2376" s="19">
        <v>0.204921588272305</v>
      </c>
      <c r="V2376" s="19">
        <v>0</v>
      </c>
      <c r="W2376" s="18">
        <v>0.20491078924499601</v>
      </c>
    </row>
    <row r="2377" spans="2:23" x14ac:dyDescent="0.35">
      <c r="B2377" s="11" t="s">
        <v>54</v>
      </c>
      <c r="C2377" s="16" t="s">
        <v>55</v>
      </c>
      <c r="D2377" s="11" t="s">
        <v>29</v>
      </c>
      <c r="E2377" s="11" t="s">
        <v>76</v>
      </c>
      <c r="F2377" s="13">
        <v>253.41</v>
      </c>
      <c r="G2377" s="17">
        <v>56100</v>
      </c>
      <c r="H2377" s="17">
        <v>252.78</v>
      </c>
      <c r="I2377" s="17">
        <v>10</v>
      </c>
      <c r="J2377" s="17">
        <v>-14.230134314386</v>
      </c>
      <c r="K2377" s="17">
        <v>1.45190150108119E-2</v>
      </c>
      <c r="L2377" s="17">
        <v>-14.335779749001</v>
      </c>
      <c r="M2377" s="17">
        <v>1.47353954585508E-2</v>
      </c>
      <c r="N2377" s="17">
        <v>0.105645434614993</v>
      </c>
      <c r="O2377" s="17">
        <v>-2.1638044773895299E-4</v>
      </c>
      <c r="P2377" s="17">
        <v>0</v>
      </c>
      <c r="Q2377" s="17">
        <v>0</v>
      </c>
      <c r="R2377" s="17">
        <v>0</v>
      </c>
      <c r="S2377" s="17">
        <v>0</v>
      </c>
      <c r="T2377" s="17" t="s">
        <v>73</v>
      </c>
      <c r="U2377" s="19">
        <v>1.1791814386954501E-2</v>
      </c>
      <c r="V2377" s="19">
        <v>0</v>
      </c>
      <c r="W2377" s="18">
        <v>1.17911929779236E-2</v>
      </c>
    </row>
    <row r="2378" spans="2:23" x14ac:dyDescent="0.35">
      <c r="B2378" s="11" t="s">
        <v>54</v>
      </c>
      <c r="C2378" s="16" t="s">
        <v>77</v>
      </c>
      <c r="D2378" s="11" t="s">
        <v>29</v>
      </c>
      <c r="E2378" s="11" t="s">
        <v>78</v>
      </c>
      <c r="F2378" s="13">
        <v>249.33</v>
      </c>
      <c r="G2378" s="17">
        <v>50000</v>
      </c>
      <c r="H2378" s="17">
        <v>244.92</v>
      </c>
      <c r="I2378" s="17">
        <v>1</v>
      </c>
      <c r="J2378" s="17">
        <v>-94.186640873425205</v>
      </c>
      <c r="K2378" s="17">
        <v>0.84541805230256595</v>
      </c>
      <c r="L2378" s="17">
        <v>-11.2677073602195</v>
      </c>
      <c r="M2378" s="17">
        <v>1.2099405138523501E-2</v>
      </c>
      <c r="N2378" s="17">
        <v>-82.918933513205701</v>
      </c>
      <c r="O2378" s="17">
        <v>0.83331864716404302</v>
      </c>
      <c r="P2378" s="17">
        <v>0</v>
      </c>
      <c r="Q2378" s="17">
        <v>0</v>
      </c>
      <c r="R2378" s="17">
        <v>0</v>
      </c>
      <c r="S2378" s="17">
        <v>0</v>
      </c>
      <c r="T2378" s="17" t="s">
        <v>79</v>
      </c>
      <c r="U2378" s="19">
        <v>-159.45437526237899</v>
      </c>
      <c r="V2378" s="19">
        <v>0</v>
      </c>
      <c r="W2378" s="18">
        <v>-159.462778243088</v>
      </c>
    </row>
    <row r="2379" spans="2:23" x14ac:dyDescent="0.35">
      <c r="B2379" s="11" t="s">
        <v>54</v>
      </c>
      <c r="C2379" s="16" t="s">
        <v>77</v>
      </c>
      <c r="D2379" s="11" t="s">
        <v>29</v>
      </c>
      <c r="E2379" s="11" t="s">
        <v>80</v>
      </c>
      <c r="F2379" s="13">
        <v>253.57</v>
      </c>
      <c r="G2379" s="17">
        <v>56050</v>
      </c>
      <c r="H2379" s="17">
        <v>253.41</v>
      </c>
      <c r="I2379" s="17">
        <v>1</v>
      </c>
      <c r="J2379" s="17">
        <v>-8.8801055654494707</v>
      </c>
      <c r="K2379" s="17">
        <v>3.94281374267633E-3</v>
      </c>
      <c r="L2379" s="17">
        <v>-9.0175864082986301</v>
      </c>
      <c r="M2379" s="17">
        <v>4.0658432315566102E-3</v>
      </c>
      <c r="N2379" s="17">
        <v>0.13748084284916101</v>
      </c>
      <c r="O2379" s="17">
        <v>-1.2302948888027801E-4</v>
      </c>
      <c r="P2379" s="17">
        <v>0</v>
      </c>
      <c r="Q2379" s="17">
        <v>0</v>
      </c>
      <c r="R2379" s="17">
        <v>0</v>
      </c>
      <c r="S2379" s="17">
        <v>0</v>
      </c>
      <c r="T2379" s="17" t="s">
        <v>79</v>
      </c>
      <c r="U2379" s="19">
        <v>-9.2228895481501205E-3</v>
      </c>
      <c r="V2379" s="19">
        <v>0</v>
      </c>
      <c r="W2379" s="18">
        <v>-9.2233755791092994E-3</v>
      </c>
    </row>
    <row r="2380" spans="2:23" x14ac:dyDescent="0.35">
      <c r="B2380" s="11" t="s">
        <v>54</v>
      </c>
      <c r="C2380" s="16" t="s">
        <v>77</v>
      </c>
      <c r="D2380" s="11" t="s">
        <v>29</v>
      </c>
      <c r="E2380" s="11" t="s">
        <v>91</v>
      </c>
      <c r="F2380" s="13">
        <v>247.35</v>
      </c>
      <c r="G2380" s="17">
        <v>58350</v>
      </c>
      <c r="H2380" s="17">
        <v>247.68</v>
      </c>
      <c r="I2380" s="17">
        <v>1</v>
      </c>
      <c r="J2380" s="17">
        <v>6.0939770468893997</v>
      </c>
      <c r="K2380" s="17">
        <v>2.6441228048586598E-3</v>
      </c>
      <c r="L2380" s="17">
        <v>6.3136581191229704</v>
      </c>
      <c r="M2380" s="17">
        <v>2.83819425377592E-3</v>
      </c>
      <c r="N2380" s="17">
        <v>-0.219681072233571</v>
      </c>
      <c r="O2380" s="17">
        <v>-1.9407144891726201E-4</v>
      </c>
      <c r="P2380" s="17">
        <v>0</v>
      </c>
      <c r="Q2380" s="17">
        <v>0</v>
      </c>
      <c r="R2380" s="17">
        <v>0</v>
      </c>
      <c r="S2380" s="17">
        <v>0</v>
      </c>
      <c r="T2380" s="17" t="s">
        <v>79</v>
      </c>
      <c r="U2380" s="19">
        <v>2.42238114173743E-2</v>
      </c>
      <c r="V2380" s="19">
        <v>0</v>
      </c>
      <c r="W2380" s="18">
        <v>2.4222534862750399E-2</v>
      </c>
    </row>
    <row r="2381" spans="2:23" x14ac:dyDescent="0.35">
      <c r="B2381" s="11" t="s">
        <v>54</v>
      </c>
      <c r="C2381" s="16" t="s">
        <v>77</v>
      </c>
      <c r="D2381" s="11" t="s">
        <v>29</v>
      </c>
      <c r="E2381" s="11" t="s">
        <v>92</v>
      </c>
      <c r="F2381" s="13">
        <v>244.92</v>
      </c>
      <c r="G2381" s="17">
        <v>50050</v>
      </c>
      <c r="H2381" s="17">
        <v>245.52</v>
      </c>
      <c r="I2381" s="17">
        <v>1</v>
      </c>
      <c r="J2381" s="17">
        <v>28.334065417439199</v>
      </c>
      <c r="K2381" s="17">
        <v>4.6483235332316103E-2</v>
      </c>
      <c r="L2381" s="17">
        <v>79.280165677297703</v>
      </c>
      <c r="M2381" s="17">
        <v>0.36392145638256501</v>
      </c>
      <c r="N2381" s="17">
        <v>-50.946100259858497</v>
      </c>
      <c r="O2381" s="17">
        <v>-0.31743822105024799</v>
      </c>
      <c r="P2381" s="17">
        <v>0</v>
      </c>
      <c r="Q2381" s="17">
        <v>0</v>
      </c>
      <c r="R2381" s="17">
        <v>0</v>
      </c>
      <c r="S2381" s="17">
        <v>0</v>
      </c>
      <c r="T2381" s="17" t="s">
        <v>93</v>
      </c>
      <c r="U2381" s="19">
        <v>-47.274540410025601</v>
      </c>
      <c r="V2381" s="19">
        <v>0</v>
      </c>
      <c r="W2381" s="18">
        <v>-47.277031699778199</v>
      </c>
    </row>
    <row r="2382" spans="2:23" x14ac:dyDescent="0.35">
      <c r="B2382" s="11" t="s">
        <v>54</v>
      </c>
      <c r="C2382" s="16" t="s">
        <v>77</v>
      </c>
      <c r="D2382" s="11" t="s">
        <v>29</v>
      </c>
      <c r="E2382" s="11" t="s">
        <v>92</v>
      </c>
      <c r="F2382" s="13">
        <v>244.92</v>
      </c>
      <c r="G2382" s="17">
        <v>51150</v>
      </c>
      <c r="H2382" s="17">
        <v>241.89</v>
      </c>
      <c r="I2382" s="17">
        <v>1</v>
      </c>
      <c r="J2382" s="17">
        <v>-185.083334144795</v>
      </c>
      <c r="K2382" s="17">
        <v>1.1989544202353799</v>
      </c>
      <c r="L2382" s="17">
        <v>-152.660927245658</v>
      </c>
      <c r="M2382" s="17">
        <v>0.81568755476264498</v>
      </c>
      <c r="N2382" s="17">
        <v>-32.422406899136703</v>
      </c>
      <c r="O2382" s="17">
        <v>0.38326686547273803</v>
      </c>
      <c r="P2382" s="17">
        <v>0</v>
      </c>
      <c r="Q2382" s="17">
        <v>0</v>
      </c>
      <c r="R2382" s="17">
        <v>0</v>
      </c>
      <c r="S2382" s="17">
        <v>0</v>
      </c>
      <c r="T2382" s="17" t="s">
        <v>93</v>
      </c>
      <c r="U2382" s="19">
        <v>-4.9508215139924401</v>
      </c>
      <c r="V2382" s="19">
        <v>0</v>
      </c>
      <c r="W2382" s="18">
        <v>-4.9510824140624896</v>
      </c>
    </row>
    <row r="2383" spans="2:23" x14ac:dyDescent="0.35">
      <c r="B2383" s="11" t="s">
        <v>54</v>
      </c>
      <c r="C2383" s="16" t="s">
        <v>77</v>
      </c>
      <c r="D2383" s="11" t="s">
        <v>29</v>
      </c>
      <c r="E2383" s="11" t="s">
        <v>92</v>
      </c>
      <c r="F2383" s="13">
        <v>244.92</v>
      </c>
      <c r="G2383" s="17">
        <v>51200</v>
      </c>
      <c r="H2383" s="17">
        <v>244.92</v>
      </c>
      <c r="I2383" s="17">
        <v>1</v>
      </c>
      <c r="J2383" s="17">
        <v>1.958133E-12</v>
      </c>
      <c r="K2383" s="17">
        <v>0</v>
      </c>
      <c r="L2383" s="17">
        <v>1.1222809999999999E-12</v>
      </c>
      <c r="M2383" s="17">
        <v>0</v>
      </c>
      <c r="N2383" s="17">
        <v>8.3585199999999996E-13</v>
      </c>
      <c r="O2383" s="17">
        <v>0</v>
      </c>
      <c r="P2383" s="17">
        <v>0</v>
      </c>
      <c r="Q2383" s="17">
        <v>0</v>
      </c>
      <c r="R2383" s="17">
        <v>0</v>
      </c>
      <c r="S2383" s="17">
        <v>0</v>
      </c>
      <c r="T2383" s="17" t="s">
        <v>94</v>
      </c>
      <c r="U2383" s="19">
        <v>0</v>
      </c>
      <c r="V2383" s="19">
        <v>0</v>
      </c>
      <c r="W2383" s="18">
        <v>0</v>
      </c>
    </row>
    <row r="2384" spans="2:23" x14ac:dyDescent="0.35">
      <c r="B2384" s="11" t="s">
        <v>54</v>
      </c>
      <c r="C2384" s="16" t="s">
        <v>77</v>
      </c>
      <c r="D2384" s="11" t="s">
        <v>29</v>
      </c>
      <c r="E2384" s="11" t="s">
        <v>58</v>
      </c>
      <c r="F2384" s="13">
        <v>245.52</v>
      </c>
      <c r="G2384" s="17">
        <v>50054</v>
      </c>
      <c r="H2384" s="17">
        <v>245.52</v>
      </c>
      <c r="I2384" s="17">
        <v>1</v>
      </c>
      <c r="J2384" s="17">
        <v>76.825999624744099</v>
      </c>
      <c r="K2384" s="17">
        <v>0</v>
      </c>
      <c r="L2384" s="17">
        <v>76.826000071722305</v>
      </c>
      <c r="M2384" s="17">
        <v>0</v>
      </c>
      <c r="N2384" s="17">
        <v>-4.46978265511E-7</v>
      </c>
      <c r="O2384" s="17">
        <v>0</v>
      </c>
      <c r="P2384" s="17">
        <v>0</v>
      </c>
      <c r="Q2384" s="17">
        <v>0</v>
      </c>
      <c r="R2384" s="17">
        <v>0</v>
      </c>
      <c r="S2384" s="17">
        <v>0</v>
      </c>
      <c r="T2384" s="17" t="s">
        <v>93</v>
      </c>
      <c r="U2384" s="19">
        <v>0</v>
      </c>
      <c r="V2384" s="19">
        <v>0</v>
      </c>
      <c r="W2384" s="18">
        <v>0</v>
      </c>
    </row>
    <row r="2385" spans="2:23" x14ac:dyDescent="0.35">
      <c r="B2385" s="11" t="s">
        <v>54</v>
      </c>
      <c r="C2385" s="16" t="s">
        <v>77</v>
      </c>
      <c r="D2385" s="11" t="s">
        <v>29</v>
      </c>
      <c r="E2385" s="11" t="s">
        <v>58</v>
      </c>
      <c r="F2385" s="13">
        <v>245.52</v>
      </c>
      <c r="G2385" s="17">
        <v>50100</v>
      </c>
      <c r="H2385" s="17">
        <v>244.62</v>
      </c>
      <c r="I2385" s="17">
        <v>1</v>
      </c>
      <c r="J2385" s="17">
        <v>-206.931534342758</v>
      </c>
      <c r="K2385" s="17">
        <v>0.34128065944642</v>
      </c>
      <c r="L2385" s="17">
        <v>-168.94993260247699</v>
      </c>
      <c r="M2385" s="17">
        <v>0.22749631541925999</v>
      </c>
      <c r="N2385" s="17">
        <v>-37.981601740280901</v>
      </c>
      <c r="O2385" s="17">
        <v>0.11378434402716001</v>
      </c>
      <c r="P2385" s="17">
        <v>0</v>
      </c>
      <c r="Q2385" s="17">
        <v>0</v>
      </c>
      <c r="R2385" s="17">
        <v>0</v>
      </c>
      <c r="S2385" s="17">
        <v>0</v>
      </c>
      <c r="T2385" s="17" t="s">
        <v>93</v>
      </c>
      <c r="U2385" s="19">
        <v>-6.2983123755170203</v>
      </c>
      <c r="V2385" s="19">
        <v>0</v>
      </c>
      <c r="W2385" s="18">
        <v>-6.2986442861171703</v>
      </c>
    </row>
    <row r="2386" spans="2:23" x14ac:dyDescent="0.35">
      <c r="B2386" s="11" t="s">
        <v>54</v>
      </c>
      <c r="C2386" s="16" t="s">
        <v>77</v>
      </c>
      <c r="D2386" s="11" t="s">
        <v>29</v>
      </c>
      <c r="E2386" s="11" t="s">
        <v>58</v>
      </c>
      <c r="F2386" s="13">
        <v>245.52</v>
      </c>
      <c r="G2386" s="17">
        <v>50900</v>
      </c>
      <c r="H2386" s="17">
        <v>247</v>
      </c>
      <c r="I2386" s="17">
        <v>1</v>
      </c>
      <c r="J2386" s="17">
        <v>41.567182785225398</v>
      </c>
      <c r="K2386" s="17">
        <v>0.121812063271374</v>
      </c>
      <c r="L2386" s="17">
        <v>101.613169604326</v>
      </c>
      <c r="M2386" s="17">
        <v>0.72792915471114905</v>
      </c>
      <c r="N2386" s="17">
        <v>-60.045986819100797</v>
      </c>
      <c r="O2386" s="17">
        <v>-0.60611709143977499</v>
      </c>
      <c r="P2386" s="17">
        <v>0</v>
      </c>
      <c r="Q2386" s="17">
        <v>0</v>
      </c>
      <c r="R2386" s="17">
        <v>0</v>
      </c>
      <c r="S2386" s="17">
        <v>0</v>
      </c>
      <c r="T2386" s="17" t="s">
        <v>93</v>
      </c>
      <c r="U2386" s="19">
        <v>-60.394334445690298</v>
      </c>
      <c r="V2386" s="19">
        <v>0</v>
      </c>
      <c r="W2386" s="18">
        <v>-60.397517126795499</v>
      </c>
    </row>
    <row r="2387" spans="2:23" x14ac:dyDescent="0.35">
      <c r="B2387" s="11" t="s">
        <v>54</v>
      </c>
      <c r="C2387" s="16" t="s">
        <v>77</v>
      </c>
      <c r="D2387" s="11" t="s">
        <v>29</v>
      </c>
      <c r="E2387" s="11" t="s">
        <v>95</v>
      </c>
      <c r="F2387" s="13">
        <v>245.52</v>
      </c>
      <c r="G2387" s="17">
        <v>50454</v>
      </c>
      <c r="H2387" s="17">
        <v>245.52</v>
      </c>
      <c r="I2387" s="17">
        <v>1</v>
      </c>
      <c r="J2387" s="17">
        <v>-2.4213399999999999E-13</v>
      </c>
      <c r="K2387" s="17">
        <v>0</v>
      </c>
      <c r="L2387" s="17">
        <v>5.04833E-13</v>
      </c>
      <c r="M2387" s="17">
        <v>0</v>
      </c>
      <c r="N2387" s="17">
        <v>-7.4696699999999998E-13</v>
      </c>
      <c r="O2387" s="17">
        <v>0</v>
      </c>
      <c r="P2387" s="17">
        <v>0</v>
      </c>
      <c r="Q2387" s="17">
        <v>0</v>
      </c>
      <c r="R2387" s="17">
        <v>0</v>
      </c>
      <c r="S2387" s="17">
        <v>0</v>
      </c>
      <c r="T2387" s="17" t="s">
        <v>94</v>
      </c>
      <c r="U2387" s="19">
        <v>0</v>
      </c>
      <c r="V2387" s="19">
        <v>0</v>
      </c>
      <c r="W2387" s="18">
        <v>0</v>
      </c>
    </row>
    <row r="2388" spans="2:23" x14ac:dyDescent="0.35">
      <c r="B2388" s="11" t="s">
        <v>54</v>
      </c>
      <c r="C2388" s="16" t="s">
        <v>77</v>
      </c>
      <c r="D2388" s="11" t="s">
        <v>29</v>
      </c>
      <c r="E2388" s="11" t="s">
        <v>95</v>
      </c>
      <c r="F2388" s="13">
        <v>245.52</v>
      </c>
      <c r="G2388" s="17">
        <v>50604</v>
      </c>
      <c r="H2388" s="17">
        <v>245.52</v>
      </c>
      <c r="I2388" s="17">
        <v>1</v>
      </c>
      <c r="J2388" s="17">
        <v>-1.04971E-13</v>
      </c>
      <c r="K2388" s="17">
        <v>0</v>
      </c>
      <c r="L2388" s="17">
        <v>-6.2468700000000002E-13</v>
      </c>
      <c r="M2388" s="17">
        <v>0</v>
      </c>
      <c r="N2388" s="17">
        <v>5.1971499999999997E-13</v>
      </c>
      <c r="O2388" s="17">
        <v>0</v>
      </c>
      <c r="P2388" s="17">
        <v>0</v>
      </c>
      <c r="Q2388" s="17">
        <v>0</v>
      </c>
      <c r="R2388" s="17">
        <v>0</v>
      </c>
      <c r="S2388" s="17">
        <v>0</v>
      </c>
      <c r="T2388" s="17" t="s">
        <v>94</v>
      </c>
      <c r="U2388" s="19">
        <v>0</v>
      </c>
      <c r="V2388" s="19">
        <v>0</v>
      </c>
      <c r="W2388" s="18">
        <v>0</v>
      </c>
    </row>
    <row r="2389" spans="2:23" x14ac:dyDescent="0.35">
      <c r="B2389" s="11" t="s">
        <v>54</v>
      </c>
      <c r="C2389" s="16" t="s">
        <v>77</v>
      </c>
      <c r="D2389" s="11" t="s">
        <v>29</v>
      </c>
      <c r="E2389" s="11" t="s">
        <v>96</v>
      </c>
      <c r="F2389" s="13">
        <v>244.62</v>
      </c>
      <c r="G2389" s="17">
        <v>50103</v>
      </c>
      <c r="H2389" s="17">
        <v>244.58</v>
      </c>
      <c r="I2389" s="17">
        <v>1</v>
      </c>
      <c r="J2389" s="17">
        <v>-16.558215453991</v>
      </c>
      <c r="K2389" s="17">
        <v>1.3708724951039301E-3</v>
      </c>
      <c r="L2389" s="17">
        <v>-16.558214393694701</v>
      </c>
      <c r="M2389" s="17">
        <v>1.3708723195377901E-3</v>
      </c>
      <c r="N2389" s="17">
        <v>-1.0602962757790001E-6</v>
      </c>
      <c r="O2389" s="17">
        <v>1.7556613600000001E-10</v>
      </c>
      <c r="P2389" s="17">
        <v>0</v>
      </c>
      <c r="Q2389" s="17">
        <v>0</v>
      </c>
      <c r="R2389" s="17">
        <v>0</v>
      </c>
      <c r="S2389" s="17">
        <v>0</v>
      </c>
      <c r="T2389" s="17" t="s">
        <v>94</v>
      </c>
      <c r="U2389" s="19">
        <v>5.3162586700000003E-10</v>
      </c>
      <c r="V2389" s="19">
        <v>0</v>
      </c>
      <c r="W2389" s="18">
        <v>5.3159785119999995E-10</v>
      </c>
    </row>
    <row r="2390" spans="2:23" x14ac:dyDescent="0.35">
      <c r="B2390" s="11" t="s">
        <v>54</v>
      </c>
      <c r="C2390" s="16" t="s">
        <v>77</v>
      </c>
      <c r="D2390" s="11" t="s">
        <v>29</v>
      </c>
      <c r="E2390" s="11" t="s">
        <v>96</v>
      </c>
      <c r="F2390" s="13">
        <v>244.62</v>
      </c>
      <c r="G2390" s="17">
        <v>50200</v>
      </c>
      <c r="H2390" s="17">
        <v>244.05</v>
      </c>
      <c r="I2390" s="17">
        <v>1</v>
      </c>
      <c r="J2390" s="17">
        <v>-63.057639912509103</v>
      </c>
      <c r="K2390" s="17">
        <v>5.9604226610521498E-2</v>
      </c>
      <c r="L2390" s="17">
        <v>-24.994035252882998</v>
      </c>
      <c r="M2390" s="17">
        <v>9.3642799553531504E-3</v>
      </c>
      <c r="N2390" s="17">
        <v>-38.063604659626101</v>
      </c>
      <c r="O2390" s="17">
        <v>5.0239946655168302E-2</v>
      </c>
      <c r="P2390" s="17">
        <v>0</v>
      </c>
      <c r="Q2390" s="17">
        <v>0</v>
      </c>
      <c r="R2390" s="17">
        <v>0</v>
      </c>
      <c r="S2390" s="17">
        <v>0</v>
      </c>
      <c r="T2390" s="17" t="s">
        <v>93</v>
      </c>
      <c r="U2390" s="19">
        <v>-9.4208772899960405</v>
      </c>
      <c r="V2390" s="19">
        <v>0</v>
      </c>
      <c r="W2390" s="18">
        <v>-9.4213737545803404</v>
      </c>
    </row>
    <row r="2391" spans="2:23" x14ac:dyDescent="0.35">
      <c r="B2391" s="11" t="s">
        <v>54</v>
      </c>
      <c r="C2391" s="16" t="s">
        <v>77</v>
      </c>
      <c r="D2391" s="11" t="s">
        <v>29</v>
      </c>
      <c r="E2391" s="11" t="s">
        <v>97</v>
      </c>
      <c r="F2391" s="13">
        <v>244.14</v>
      </c>
      <c r="G2391" s="17">
        <v>50800</v>
      </c>
      <c r="H2391" s="17">
        <v>246.29</v>
      </c>
      <c r="I2391" s="17">
        <v>1</v>
      </c>
      <c r="J2391" s="17">
        <v>66.653882966942206</v>
      </c>
      <c r="K2391" s="17">
        <v>0.22551348821561501</v>
      </c>
      <c r="L2391" s="17">
        <v>87.376833127208201</v>
      </c>
      <c r="M2391" s="17">
        <v>0.38753792870217801</v>
      </c>
      <c r="N2391" s="17">
        <v>-20.722950160265999</v>
      </c>
      <c r="O2391" s="17">
        <v>-0.162024440486562</v>
      </c>
      <c r="P2391" s="17">
        <v>0</v>
      </c>
      <c r="Q2391" s="17">
        <v>0</v>
      </c>
      <c r="R2391" s="17">
        <v>0</v>
      </c>
      <c r="S2391" s="17">
        <v>0</v>
      </c>
      <c r="T2391" s="17" t="s">
        <v>93</v>
      </c>
      <c r="U2391" s="19">
        <v>4.8235196706595502</v>
      </c>
      <c r="V2391" s="19">
        <v>0</v>
      </c>
      <c r="W2391" s="18">
        <v>4.8232654791851797</v>
      </c>
    </row>
    <row r="2392" spans="2:23" x14ac:dyDescent="0.35">
      <c r="B2392" s="11" t="s">
        <v>54</v>
      </c>
      <c r="C2392" s="16" t="s">
        <v>77</v>
      </c>
      <c r="D2392" s="11" t="s">
        <v>29</v>
      </c>
      <c r="E2392" s="11" t="s">
        <v>98</v>
      </c>
      <c r="F2392" s="13">
        <v>244.05</v>
      </c>
      <c r="G2392" s="17">
        <v>50150</v>
      </c>
      <c r="H2392" s="17">
        <v>244.14</v>
      </c>
      <c r="I2392" s="17">
        <v>1</v>
      </c>
      <c r="J2392" s="17">
        <v>14.4871846833249</v>
      </c>
      <c r="K2392" s="17">
        <v>1.0955658746545499E-3</v>
      </c>
      <c r="L2392" s="17">
        <v>35.293853791208797</v>
      </c>
      <c r="M2392" s="17">
        <v>6.5023249225718604E-3</v>
      </c>
      <c r="N2392" s="17">
        <v>-20.806669107883899</v>
      </c>
      <c r="O2392" s="17">
        <v>-5.4067590479173096E-3</v>
      </c>
      <c r="P2392" s="17">
        <v>0</v>
      </c>
      <c r="Q2392" s="17">
        <v>0</v>
      </c>
      <c r="R2392" s="17">
        <v>0</v>
      </c>
      <c r="S2392" s="17">
        <v>0</v>
      </c>
      <c r="T2392" s="17" t="s">
        <v>93</v>
      </c>
      <c r="U2392" s="19">
        <v>0.55283736990765098</v>
      </c>
      <c r="V2392" s="19">
        <v>0</v>
      </c>
      <c r="W2392" s="18">
        <v>0.55280823629656695</v>
      </c>
    </row>
    <row r="2393" spans="2:23" x14ac:dyDescent="0.35">
      <c r="B2393" s="11" t="s">
        <v>54</v>
      </c>
      <c r="C2393" s="16" t="s">
        <v>77</v>
      </c>
      <c r="D2393" s="11" t="s">
        <v>29</v>
      </c>
      <c r="E2393" s="11" t="s">
        <v>98</v>
      </c>
      <c r="F2393" s="13">
        <v>244.05</v>
      </c>
      <c r="G2393" s="17">
        <v>50250</v>
      </c>
      <c r="H2393" s="17">
        <v>240.95</v>
      </c>
      <c r="I2393" s="17">
        <v>1</v>
      </c>
      <c r="J2393" s="17">
        <v>-121.15145606906</v>
      </c>
      <c r="K2393" s="17">
        <v>0.72463682993884204</v>
      </c>
      <c r="L2393" s="17">
        <v>-153.64830031875201</v>
      </c>
      <c r="M2393" s="17">
        <v>1.1655170954218399</v>
      </c>
      <c r="N2393" s="17">
        <v>32.496844249692103</v>
      </c>
      <c r="O2393" s="17">
        <v>-0.44088026548299403</v>
      </c>
      <c r="P2393" s="17">
        <v>0</v>
      </c>
      <c r="Q2393" s="17">
        <v>0</v>
      </c>
      <c r="R2393" s="17">
        <v>0</v>
      </c>
      <c r="S2393" s="17">
        <v>0</v>
      </c>
      <c r="T2393" s="17" t="s">
        <v>93</v>
      </c>
      <c r="U2393" s="19">
        <v>-6.1732472055796501</v>
      </c>
      <c r="V2393" s="19">
        <v>0</v>
      </c>
      <c r="W2393" s="18">
        <v>-6.1735725254530998</v>
      </c>
    </row>
    <row r="2394" spans="2:23" x14ac:dyDescent="0.35">
      <c r="B2394" s="11" t="s">
        <v>54</v>
      </c>
      <c r="C2394" s="16" t="s">
        <v>77</v>
      </c>
      <c r="D2394" s="11" t="s">
        <v>29</v>
      </c>
      <c r="E2394" s="11" t="s">
        <v>98</v>
      </c>
      <c r="F2394" s="13">
        <v>244.05</v>
      </c>
      <c r="G2394" s="17">
        <v>50900</v>
      </c>
      <c r="H2394" s="17">
        <v>247</v>
      </c>
      <c r="I2394" s="17">
        <v>1</v>
      </c>
      <c r="J2394" s="17">
        <v>72.011936444409798</v>
      </c>
      <c r="K2394" s="17">
        <v>0.49523616359023998</v>
      </c>
      <c r="L2394" s="17">
        <v>107.40356285351</v>
      </c>
      <c r="M2394" s="17">
        <v>1.1016426674514499</v>
      </c>
      <c r="N2394" s="17">
        <v>-35.3916264090997</v>
      </c>
      <c r="O2394" s="17">
        <v>-0.60640650386121098</v>
      </c>
      <c r="P2394" s="17">
        <v>0</v>
      </c>
      <c r="Q2394" s="17">
        <v>0</v>
      </c>
      <c r="R2394" s="17">
        <v>0</v>
      </c>
      <c r="S2394" s="17">
        <v>0</v>
      </c>
      <c r="T2394" s="17" t="s">
        <v>94</v>
      </c>
      <c r="U2394" s="19">
        <v>-44.4826589536803</v>
      </c>
      <c r="V2394" s="19">
        <v>0</v>
      </c>
      <c r="W2394" s="18">
        <v>-44.4850031159176</v>
      </c>
    </row>
    <row r="2395" spans="2:23" x14ac:dyDescent="0.35">
      <c r="B2395" s="11" t="s">
        <v>54</v>
      </c>
      <c r="C2395" s="16" t="s">
        <v>77</v>
      </c>
      <c r="D2395" s="11" t="s">
        <v>29</v>
      </c>
      <c r="E2395" s="11" t="s">
        <v>98</v>
      </c>
      <c r="F2395" s="13">
        <v>244.05</v>
      </c>
      <c r="G2395" s="17">
        <v>53050</v>
      </c>
      <c r="H2395" s="17">
        <v>251.18</v>
      </c>
      <c r="I2395" s="17">
        <v>1</v>
      </c>
      <c r="J2395" s="17">
        <v>81.899022540411295</v>
      </c>
      <c r="K2395" s="17">
        <v>1.3461851935401099</v>
      </c>
      <c r="L2395" s="17">
        <v>95.5174818053775</v>
      </c>
      <c r="M2395" s="17">
        <v>1.8311043786194301</v>
      </c>
      <c r="N2395" s="17">
        <v>-13.6184592649662</v>
      </c>
      <c r="O2395" s="17">
        <v>-0.48491918507932102</v>
      </c>
      <c r="P2395" s="17">
        <v>0</v>
      </c>
      <c r="Q2395" s="17">
        <v>0</v>
      </c>
      <c r="R2395" s="17">
        <v>0</v>
      </c>
      <c r="S2395" s="17">
        <v>0</v>
      </c>
      <c r="T2395" s="17" t="s">
        <v>94</v>
      </c>
      <c r="U2395" s="19">
        <v>-22.973649454206999</v>
      </c>
      <c r="V2395" s="19">
        <v>0</v>
      </c>
      <c r="W2395" s="18">
        <v>-22.974860127372001</v>
      </c>
    </row>
    <row r="2396" spans="2:23" x14ac:dyDescent="0.35">
      <c r="B2396" s="11" t="s">
        <v>54</v>
      </c>
      <c r="C2396" s="16" t="s">
        <v>77</v>
      </c>
      <c r="D2396" s="11" t="s">
        <v>29</v>
      </c>
      <c r="E2396" s="11" t="s">
        <v>99</v>
      </c>
      <c r="F2396" s="13">
        <v>240.95</v>
      </c>
      <c r="G2396" s="17">
        <v>50300</v>
      </c>
      <c r="H2396" s="17">
        <v>240.98</v>
      </c>
      <c r="I2396" s="17">
        <v>1</v>
      </c>
      <c r="J2396" s="17">
        <v>12.409063394630399</v>
      </c>
      <c r="K2396" s="17">
        <v>2.14038947521419E-3</v>
      </c>
      <c r="L2396" s="17">
        <v>-20.310027265092199</v>
      </c>
      <c r="M2396" s="17">
        <v>5.7337111843721502E-3</v>
      </c>
      <c r="N2396" s="17">
        <v>32.719090659722603</v>
      </c>
      <c r="O2396" s="17">
        <v>-3.5933217091579598E-3</v>
      </c>
      <c r="P2396" s="17">
        <v>0</v>
      </c>
      <c r="Q2396" s="17">
        <v>0</v>
      </c>
      <c r="R2396" s="17">
        <v>0</v>
      </c>
      <c r="S2396" s="17">
        <v>0</v>
      </c>
      <c r="T2396" s="17" t="s">
        <v>93</v>
      </c>
      <c r="U2396" s="19">
        <v>-1.8474374854389599</v>
      </c>
      <c r="V2396" s="19">
        <v>0</v>
      </c>
      <c r="W2396" s="18">
        <v>-1.8475348423256901</v>
      </c>
    </row>
    <row r="2397" spans="2:23" x14ac:dyDescent="0.35">
      <c r="B2397" s="11" t="s">
        <v>54</v>
      </c>
      <c r="C2397" s="16" t="s">
        <v>77</v>
      </c>
      <c r="D2397" s="11" t="s">
        <v>29</v>
      </c>
      <c r="E2397" s="11" t="s">
        <v>100</v>
      </c>
      <c r="F2397" s="13">
        <v>240.98</v>
      </c>
      <c r="G2397" s="17">
        <v>51150</v>
      </c>
      <c r="H2397" s="17">
        <v>241.89</v>
      </c>
      <c r="I2397" s="17">
        <v>1</v>
      </c>
      <c r="J2397" s="17">
        <v>73.520700793310397</v>
      </c>
      <c r="K2397" s="17">
        <v>0.154591392530989</v>
      </c>
      <c r="L2397" s="17">
        <v>40.853238734827897</v>
      </c>
      <c r="M2397" s="17">
        <v>4.7733031492570403E-2</v>
      </c>
      <c r="N2397" s="17">
        <v>32.667462058482499</v>
      </c>
      <c r="O2397" s="17">
        <v>0.106858361038418</v>
      </c>
      <c r="P2397" s="17">
        <v>0</v>
      </c>
      <c r="Q2397" s="17">
        <v>0</v>
      </c>
      <c r="R2397" s="17">
        <v>0</v>
      </c>
      <c r="S2397" s="17">
        <v>0</v>
      </c>
      <c r="T2397" s="17" t="s">
        <v>93</v>
      </c>
      <c r="U2397" s="19">
        <v>-3.9280420759084298</v>
      </c>
      <c r="V2397" s="19">
        <v>0</v>
      </c>
      <c r="W2397" s="18">
        <v>-3.9282490772010199</v>
      </c>
    </row>
    <row r="2398" spans="2:23" x14ac:dyDescent="0.35">
      <c r="B2398" s="11" t="s">
        <v>54</v>
      </c>
      <c r="C2398" s="16" t="s">
        <v>77</v>
      </c>
      <c r="D2398" s="11" t="s">
        <v>29</v>
      </c>
      <c r="E2398" s="11" t="s">
        <v>101</v>
      </c>
      <c r="F2398" s="13">
        <v>247.53</v>
      </c>
      <c r="G2398" s="17">
        <v>50354</v>
      </c>
      <c r="H2398" s="17">
        <v>247.53</v>
      </c>
      <c r="I2398" s="17">
        <v>1</v>
      </c>
      <c r="J2398" s="17">
        <v>2.2786989999999998E-12</v>
      </c>
      <c r="K2398" s="17">
        <v>0</v>
      </c>
      <c r="L2398" s="17">
        <v>2.934877E-12</v>
      </c>
      <c r="M2398" s="17">
        <v>0</v>
      </c>
      <c r="N2398" s="17">
        <v>-6.5617799999999999E-13</v>
      </c>
      <c r="O2398" s="17">
        <v>0</v>
      </c>
      <c r="P2398" s="17">
        <v>0</v>
      </c>
      <c r="Q2398" s="17">
        <v>0</v>
      </c>
      <c r="R2398" s="17">
        <v>0</v>
      </c>
      <c r="S2398" s="17">
        <v>0</v>
      </c>
      <c r="T2398" s="17" t="s">
        <v>94</v>
      </c>
      <c r="U2398" s="19">
        <v>0</v>
      </c>
      <c r="V2398" s="19">
        <v>0</v>
      </c>
      <c r="W2398" s="18">
        <v>0</v>
      </c>
    </row>
    <row r="2399" spans="2:23" x14ac:dyDescent="0.35">
      <c r="B2399" s="11" t="s">
        <v>54</v>
      </c>
      <c r="C2399" s="16" t="s">
        <v>77</v>
      </c>
      <c r="D2399" s="11" t="s">
        <v>29</v>
      </c>
      <c r="E2399" s="11" t="s">
        <v>101</v>
      </c>
      <c r="F2399" s="13">
        <v>247.53</v>
      </c>
      <c r="G2399" s="17">
        <v>50900</v>
      </c>
      <c r="H2399" s="17">
        <v>247</v>
      </c>
      <c r="I2399" s="17">
        <v>1</v>
      </c>
      <c r="J2399" s="17">
        <v>-137.00845386098399</v>
      </c>
      <c r="K2399" s="17">
        <v>0.148293399792082</v>
      </c>
      <c r="L2399" s="17">
        <v>-126.31561481783299</v>
      </c>
      <c r="M2399" s="17">
        <v>0.12604951291977601</v>
      </c>
      <c r="N2399" s="17">
        <v>-10.692839043151499</v>
      </c>
      <c r="O2399" s="17">
        <v>2.2243886872305801E-2</v>
      </c>
      <c r="P2399" s="17">
        <v>0</v>
      </c>
      <c r="Q2399" s="17">
        <v>0</v>
      </c>
      <c r="R2399" s="17">
        <v>0</v>
      </c>
      <c r="S2399" s="17">
        <v>0</v>
      </c>
      <c r="T2399" s="17" t="s">
        <v>93</v>
      </c>
      <c r="U2399" s="19">
        <v>-0.16707000538958999</v>
      </c>
      <c r="V2399" s="19">
        <v>0</v>
      </c>
      <c r="W2399" s="18">
        <v>-0.167078809701357</v>
      </c>
    </row>
    <row r="2400" spans="2:23" x14ac:dyDescent="0.35">
      <c r="B2400" s="11" t="s">
        <v>54</v>
      </c>
      <c r="C2400" s="16" t="s">
        <v>77</v>
      </c>
      <c r="D2400" s="11" t="s">
        <v>29</v>
      </c>
      <c r="E2400" s="11" t="s">
        <v>101</v>
      </c>
      <c r="F2400" s="13">
        <v>247.53</v>
      </c>
      <c r="G2400" s="17">
        <v>53200</v>
      </c>
      <c r="H2400" s="17">
        <v>249.59</v>
      </c>
      <c r="I2400" s="17">
        <v>1</v>
      </c>
      <c r="J2400" s="17">
        <v>85.937453472375196</v>
      </c>
      <c r="K2400" s="17">
        <v>0.35670737741999398</v>
      </c>
      <c r="L2400" s="17">
        <v>75.2971676887679</v>
      </c>
      <c r="M2400" s="17">
        <v>0.27384474521220598</v>
      </c>
      <c r="N2400" s="17">
        <v>10.6402857836073</v>
      </c>
      <c r="O2400" s="17">
        <v>8.28626322077885E-2</v>
      </c>
      <c r="P2400" s="17">
        <v>0</v>
      </c>
      <c r="Q2400" s="17">
        <v>0</v>
      </c>
      <c r="R2400" s="17">
        <v>0</v>
      </c>
      <c r="S2400" s="17">
        <v>0</v>
      </c>
      <c r="T2400" s="17" t="s">
        <v>93</v>
      </c>
      <c r="U2400" s="19">
        <v>-1.32265285266317</v>
      </c>
      <c r="V2400" s="19">
        <v>0</v>
      </c>
      <c r="W2400" s="18">
        <v>-1.32272255427147</v>
      </c>
    </row>
    <row r="2401" spans="2:23" x14ac:dyDescent="0.35">
      <c r="B2401" s="11" t="s">
        <v>54</v>
      </c>
      <c r="C2401" s="16" t="s">
        <v>77</v>
      </c>
      <c r="D2401" s="11" t="s">
        <v>29</v>
      </c>
      <c r="E2401" s="11" t="s">
        <v>102</v>
      </c>
      <c r="F2401" s="13">
        <v>247.53</v>
      </c>
      <c r="G2401" s="17">
        <v>50404</v>
      </c>
      <c r="H2401" s="17">
        <v>247.53</v>
      </c>
      <c r="I2401" s="17">
        <v>1</v>
      </c>
      <c r="J2401" s="17">
        <v>4.2808380000000002E-12</v>
      </c>
      <c r="K2401" s="17">
        <v>0</v>
      </c>
      <c r="L2401" s="17">
        <v>4.4956040000000002E-12</v>
      </c>
      <c r="M2401" s="17">
        <v>0</v>
      </c>
      <c r="N2401" s="17">
        <v>-2.1476499999999999E-13</v>
      </c>
      <c r="O2401" s="17">
        <v>0</v>
      </c>
      <c r="P2401" s="17">
        <v>0</v>
      </c>
      <c r="Q2401" s="17">
        <v>0</v>
      </c>
      <c r="R2401" s="17">
        <v>0</v>
      </c>
      <c r="S2401" s="17">
        <v>0</v>
      </c>
      <c r="T2401" s="17" t="s">
        <v>94</v>
      </c>
      <c r="U2401" s="19">
        <v>0</v>
      </c>
      <c r="V2401" s="19">
        <v>0</v>
      </c>
      <c r="W2401" s="18">
        <v>0</v>
      </c>
    </row>
    <row r="2402" spans="2:23" x14ac:dyDescent="0.35">
      <c r="B2402" s="11" t="s">
        <v>54</v>
      </c>
      <c r="C2402" s="16" t="s">
        <v>77</v>
      </c>
      <c r="D2402" s="11" t="s">
        <v>29</v>
      </c>
      <c r="E2402" s="11" t="s">
        <v>103</v>
      </c>
      <c r="F2402" s="13">
        <v>245.52</v>
      </c>
      <c r="G2402" s="17">
        <v>50499</v>
      </c>
      <c r="H2402" s="17">
        <v>245.52</v>
      </c>
      <c r="I2402" s="17">
        <v>1</v>
      </c>
      <c r="J2402" s="17">
        <v>8.128754E-12</v>
      </c>
      <c r="K2402" s="17">
        <v>0</v>
      </c>
      <c r="L2402" s="17">
        <v>8.1610029999999998E-12</v>
      </c>
      <c r="M2402" s="17">
        <v>0</v>
      </c>
      <c r="N2402" s="17">
        <v>-3.2248999999999998E-14</v>
      </c>
      <c r="O2402" s="17">
        <v>0</v>
      </c>
      <c r="P2402" s="17">
        <v>0</v>
      </c>
      <c r="Q2402" s="17">
        <v>0</v>
      </c>
      <c r="R2402" s="17">
        <v>0</v>
      </c>
      <c r="S2402" s="17">
        <v>0</v>
      </c>
      <c r="T2402" s="17" t="s">
        <v>94</v>
      </c>
      <c r="U2402" s="19">
        <v>0</v>
      </c>
      <c r="V2402" s="19">
        <v>0</v>
      </c>
      <c r="W2402" s="18">
        <v>0</v>
      </c>
    </row>
    <row r="2403" spans="2:23" x14ac:dyDescent="0.35">
      <c r="B2403" s="11" t="s">
        <v>54</v>
      </c>
      <c r="C2403" s="16" t="s">
        <v>77</v>
      </c>
      <c r="D2403" s="11" t="s">
        <v>29</v>
      </c>
      <c r="E2403" s="11" t="s">
        <v>103</v>
      </c>
      <c r="F2403" s="13">
        <v>245.52</v>
      </c>
      <c r="G2403" s="17">
        <v>50554</v>
      </c>
      <c r="H2403" s="17">
        <v>245.52</v>
      </c>
      <c r="I2403" s="17">
        <v>1</v>
      </c>
      <c r="J2403" s="17">
        <v>1.8032469999999999E-12</v>
      </c>
      <c r="K2403" s="17">
        <v>0</v>
      </c>
      <c r="L2403" s="17">
        <v>2.3087380000000002E-12</v>
      </c>
      <c r="M2403" s="17">
        <v>0</v>
      </c>
      <c r="N2403" s="17">
        <v>-5.0549E-13</v>
      </c>
      <c r="O2403" s="17">
        <v>0</v>
      </c>
      <c r="P2403" s="17">
        <v>0</v>
      </c>
      <c r="Q2403" s="17">
        <v>0</v>
      </c>
      <c r="R2403" s="17">
        <v>0</v>
      </c>
      <c r="S2403" s="17">
        <v>0</v>
      </c>
      <c r="T2403" s="17" t="s">
        <v>94</v>
      </c>
      <c r="U2403" s="19">
        <v>0</v>
      </c>
      <c r="V2403" s="19">
        <v>0</v>
      </c>
      <c r="W2403" s="18">
        <v>0</v>
      </c>
    </row>
    <row r="2404" spans="2:23" x14ac:dyDescent="0.35">
      <c r="B2404" s="11" t="s">
        <v>54</v>
      </c>
      <c r="C2404" s="16" t="s">
        <v>77</v>
      </c>
      <c r="D2404" s="11" t="s">
        <v>29</v>
      </c>
      <c r="E2404" s="11" t="s">
        <v>104</v>
      </c>
      <c r="F2404" s="13">
        <v>245.52</v>
      </c>
      <c r="G2404" s="17">
        <v>50604</v>
      </c>
      <c r="H2404" s="17">
        <v>245.52</v>
      </c>
      <c r="I2404" s="17">
        <v>1</v>
      </c>
      <c r="J2404" s="17">
        <v>3.6489000000000002E-13</v>
      </c>
      <c r="K2404" s="17">
        <v>0</v>
      </c>
      <c r="L2404" s="17">
        <v>2.4234599999999999E-13</v>
      </c>
      <c r="M2404" s="17">
        <v>0</v>
      </c>
      <c r="N2404" s="17">
        <v>1.2254399999999999E-13</v>
      </c>
      <c r="O2404" s="17">
        <v>0</v>
      </c>
      <c r="P2404" s="17">
        <v>0</v>
      </c>
      <c r="Q2404" s="17">
        <v>0</v>
      </c>
      <c r="R2404" s="17">
        <v>0</v>
      </c>
      <c r="S2404" s="17">
        <v>0</v>
      </c>
      <c r="T2404" s="17" t="s">
        <v>94</v>
      </c>
      <c r="U2404" s="19">
        <v>0</v>
      </c>
      <c r="V2404" s="19">
        <v>0</v>
      </c>
      <c r="W2404" s="18">
        <v>0</v>
      </c>
    </row>
    <row r="2405" spans="2:23" x14ac:dyDescent="0.35">
      <c r="B2405" s="11" t="s">
        <v>54</v>
      </c>
      <c r="C2405" s="16" t="s">
        <v>77</v>
      </c>
      <c r="D2405" s="11" t="s">
        <v>29</v>
      </c>
      <c r="E2405" s="11" t="s">
        <v>105</v>
      </c>
      <c r="F2405" s="13">
        <v>246.36</v>
      </c>
      <c r="G2405" s="17">
        <v>50750</v>
      </c>
      <c r="H2405" s="17">
        <v>246.77</v>
      </c>
      <c r="I2405" s="17">
        <v>1</v>
      </c>
      <c r="J2405" s="17">
        <v>32.7560232925413</v>
      </c>
      <c r="K2405" s="17">
        <v>2.5643673780402099E-2</v>
      </c>
      <c r="L2405" s="17">
        <v>41.753343386770901</v>
      </c>
      <c r="M2405" s="17">
        <v>4.1665866246969101E-2</v>
      </c>
      <c r="N2405" s="17">
        <v>-8.9973200942295701</v>
      </c>
      <c r="O2405" s="17">
        <v>-1.6022192466567099E-2</v>
      </c>
      <c r="P2405" s="17">
        <v>0</v>
      </c>
      <c r="Q2405" s="17">
        <v>0</v>
      </c>
      <c r="R2405" s="17">
        <v>0</v>
      </c>
      <c r="S2405" s="17">
        <v>0</v>
      </c>
      <c r="T2405" s="17" t="s">
        <v>93</v>
      </c>
      <c r="U2405" s="19">
        <v>-0.26161064688501301</v>
      </c>
      <c r="V2405" s="19">
        <v>0</v>
      </c>
      <c r="W2405" s="18">
        <v>-0.261624433331547</v>
      </c>
    </row>
    <row r="2406" spans="2:23" x14ac:dyDescent="0.35">
      <c r="B2406" s="11" t="s">
        <v>54</v>
      </c>
      <c r="C2406" s="16" t="s">
        <v>77</v>
      </c>
      <c r="D2406" s="11" t="s">
        <v>29</v>
      </c>
      <c r="E2406" s="11" t="s">
        <v>105</v>
      </c>
      <c r="F2406" s="13">
        <v>246.36</v>
      </c>
      <c r="G2406" s="17">
        <v>50800</v>
      </c>
      <c r="H2406" s="17">
        <v>246.29</v>
      </c>
      <c r="I2406" s="17">
        <v>1</v>
      </c>
      <c r="J2406" s="17">
        <v>-5.68404524528402</v>
      </c>
      <c r="K2406" s="17">
        <v>6.0416652555315205E-4</v>
      </c>
      <c r="L2406" s="17">
        <v>-14.691094690178</v>
      </c>
      <c r="M2406" s="17">
        <v>4.0359885217609902E-3</v>
      </c>
      <c r="N2406" s="17">
        <v>9.0070494448939407</v>
      </c>
      <c r="O2406" s="17">
        <v>-3.43182199620784E-3</v>
      </c>
      <c r="P2406" s="17">
        <v>0</v>
      </c>
      <c r="Q2406" s="17">
        <v>0</v>
      </c>
      <c r="R2406" s="17">
        <v>0</v>
      </c>
      <c r="S2406" s="17">
        <v>0</v>
      </c>
      <c r="T2406" s="17" t="s">
        <v>93</v>
      </c>
      <c r="U2406" s="19">
        <v>-0.214850092073126</v>
      </c>
      <c r="V2406" s="19">
        <v>0</v>
      </c>
      <c r="W2406" s="18">
        <v>-0.21486141431609401</v>
      </c>
    </row>
    <row r="2407" spans="2:23" x14ac:dyDescent="0.35">
      <c r="B2407" s="11" t="s">
        <v>54</v>
      </c>
      <c r="C2407" s="16" t="s">
        <v>77</v>
      </c>
      <c r="D2407" s="11" t="s">
        <v>29</v>
      </c>
      <c r="E2407" s="11" t="s">
        <v>106</v>
      </c>
      <c r="F2407" s="13">
        <v>246.95</v>
      </c>
      <c r="G2407" s="17">
        <v>50750</v>
      </c>
      <c r="H2407" s="17">
        <v>246.77</v>
      </c>
      <c r="I2407" s="17">
        <v>1</v>
      </c>
      <c r="J2407" s="17">
        <v>-45.414965454187602</v>
      </c>
      <c r="K2407" s="17">
        <v>1.5675145062758401E-2</v>
      </c>
      <c r="L2407" s="17">
        <v>-54.400864228060698</v>
      </c>
      <c r="M2407" s="17">
        <v>2.2491850618575199E-2</v>
      </c>
      <c r="N2407" s="17">
        <v>8.9858987738731297</v>
      </c>
      <c r="O2407" s="17">
        <v>-6.8167055558168198E-3</v>
      </c>
      <c r="P2407" s="17">
        <v>0</v>
      </c>
      <c r="Q2407" s="17">
        <v>0</v>
      </c>
      <c r="R2407" s="17">
        <v>0</v>
      </c>
      <c r="S2407" s="17">
        <v>0</v>
      </c>
      <c r="T2407" s="17" t="s">
        <v>94</v>
      </c>
      <c r="U2407" s="19">
        <v>-6.5310154211970298E-2</v>
      </c>
      <c r="V2407" s="19">
        <v>0</v>
      </c>
      <c r="W2407" s="18">
        <v>-6.5313595948611497E-2</v>
      </c>
    </row>
    <row r="2408" spans="2:23" x14ac:dyDescent="0.35">
      <c r="B2408" s="11" t="s">
        <v>54</v>
      </c>
      <c r="C2408" s="16" t="s">
        <v>77</v>
      </c>
      <c r="D2408" s="11" t="s">
        <v>29</v>
      </c>
      <c r="E2408" s="11" t="s">
        <v>106</v>
      </c>
      <c r="F2408" s="13">
        <v>246.95</v>
      </c>
      <c r="G2408" s="17">
        <v>50950</v>
      </c>
      <c r="H2408" s="17">
        <v>247.46</v>
      </c>
      <c r="I2408" s="17">
        <v>1</v>
      </c>
      <c r="J2408" s="17">
        <v>115.605927143369</v>
      </c>
      <c r="K2408" s="17">
        <v>0.11760962743796601</v>
      </c>
      <c r="L2408" s="17">
        <v>124.578929920826</v>
      </c>
      <c r="M2408" s="17">
        <v>0.136575206065919</v>
      </c>
      <c r="N2408" s="17">
        <v>-8.9730027774568306</v>
      </c>
      <c r="O2408" s="17">
        <v>-1.8965578627952801E-2</v>
      </c>
      <c r="P2408" s="17">
        <v>0</v>
      </c>
      <c r="Q2408" s="17">
        <v>0</v>
      </c>
      <c r="R2408" s="17">
        <v>0</v>
      </c>
      <c r="S2408" s="17">
        <v>0</v>
      </c>
      <c r="T2408" s="17" t="s">
        <v>93</v>
      </c>
      <c r="U2408" s="19">
        <v>-0.112154448219919</v>
      </c>
      <c r="V2408" s="19">
        <v>0</v>
      </c>
      <c r="W2408" s="18">
        <v>-0.112160358573043</v>
      </c>
    </row>
    <row r="2409" spans="2:23" x14ac:dyDescent="0.35">
      <c r="B2409" s="11" t="s">
        <v>54</v>
      </c>
      <c r="C2409" s="16" t="s">
        <v>77</v>
      </c>
      <c r="D2409" s="11" t="s">
        <v>29</v>
      </c>
      <c r="E2409" s="11" t="s">
        <v>107</v>
      </c>
      <c r="F2409" s="13">
        <v>246.29</v>
      </c>
      <c r="G2409" s="17">
        <v>51300</v>
      </c>
      <c r="H2409" s="17">
        <v>247</v>
      </c>
      <c r="I2409" s="17">
        <v>1</v>
      </c>
      <c r="J2409" s="17">
        <v>77.307930508921601</v>
      </c>
      <c r="K2409" s="17">
        <v>9.15004617906513E-2</v>
      </c>
      <c r="L2409" s="17">
        <v>88.9263162298965</v>
      </c>
      <c r="M2409" s="17">
        <v>0.121069791585941</v>
      </c>
      <c r="N2409" s="17">
        <v>-11.6183857209748</v>
      </c>
      <c r="O2409" s="17">
        <v>-2.9569329795289999E-2</v>
      </c>
      <c r="P2409" s="17">
        <v>0</v>
      </c>
      <c r="Q2409" s="17">
        <v>0</v>
      </c>
      <c r="R2409" s="17">
        <v>0</v>
      </c>
      <c r="S2409" s="17">
        <v>0</v>
      </c>
      <c r="T2409" s="17" t="s">
        <v>93</v>
      </c>
      <c r="U2409" s="19">
        <v>0.955926514532912</v>
      </c>
      <c r="V2409" s="19">
        <v>0</v>
      </c>
      <c r="W2409" s="18">
        <v>0.955876138793471</v>
      </c>
    </row>
    <row r="2410" spans="2:23" x14ac:dyDescent="0.35">
      <c r="B2410" s="11" t="s">
        <v>54</v>
      </c>
      <c r="C2410" s="16" t="s">
        <v>77</v>
      </c>
      <c r="D2410" s="11" t="s">
        <v>29</v>
      </c>
      <c r="E2410" s="11" t="s">
        <v>33</v>
      </c>
      <c r="F2410" s="13">
        <v>247</v>
      </c>
      <c r="G2410" s="17">
        <v>54750</v>
      </c>
      <c r="H2410" s="17">
        <v>251.19</v>
      </c>
      <c r="I2410" s="17">
        <v>1</v>
      </c>
      <c r="J2410" s="17">
        <v>86.926624419918994</v>
      </c>
      <c r="K2410" s="17">
        <v>0.80315254053199803</v>
      </c>
      <c r="L2410" s="17">
        <v>82.380832987113195</v>
      </c>
      <c r="M2410" s="17">
        <v>0.72134788870362598</v>
      </c>
      <c r="N2410" s="17">
        <v>4.54579143280582</v>
      </c>
      <c r="O2410" s="17">
        <v>8.1804651828371697E-2</v>
      </c>
      <c r="P2410" s="17">
        <v>0</v>
      </c>
      <c r="Q2410" s="17">
        <v>0</v>
      </c>
      <c r="R2410" s="17">
        <v>0</v>
      </c>
      <c r="S2410" s="17">
        <v>0</v>
      </c>
      <c r="T2410" s="17" t="s">
        <v>94</v>
      </c>
      <c r="U2410" s="19">
        <v>1.33026364373186</v>
      </c>
      <c r="V2410" s="19">
        <v>0</v>
      </c>
      <c r="W2410" s="18">
        <v>1.3301935410475201</v>
      </c>
    </row>
    <row r="2411" spans="2:23" x14ac:dyDescent="0.35">
      <c r="B2411" s="11" t="s">
        <v>54</v>
      </c>
      <c r="C2411" s="16" t="s">
        <v>77</v>
      </c>
      <c r="D2411" s="11" t="s">
        <v>29</v>
      </c>
      <c r="E2411" s="11" t="s">
        <v>108</v>
      </c>
      <c r="F2411" s="13">
        <v>247.46</v>
      </c>
      <c r="G2411" s="17">
        <v>53150</v>
      </c>
      <c r="H2411" s="17">
        <v>250.94</v>
      </c>
      <c r="I2411" s="17">
        <v>1</v>
      </c>
      <c r="J2411" s="17">
        <v>146.525783510038</v>
      </c>
      <c r="K2411" s="17">
        <v>0.94467143026214095</v>
      </c>
      <c r="L2411" s="17">
        <v>153.30092756413899</v>
      </c>
      <c r="M2411" s="17">
        <v>1.0340516732491201</v>
      </c>
      <c r="N2411" s="17">
        <v>-6.7751440541013599</v>
      </c>
      <c r="O2411" s="17">
        <v>-8.9380242986978803E-2</v>
      </c>
      <c r="P2411" s="17">
        <v>0</v>
      </c>
      <c r="Q2411" s="17">
        <v>0</v>
      </c>
      <c r="R2411" s="17">
        <v>0</v>
      </c>
      <c r="S2411" s="17">
        <v>0</v>
      </c>
      <c r="T2411" s="17" t="s">
        <v>93</v>
      </c>
      <c r="U2411" s="19">
        <v>1.3039447559175199</v>
      </c>
      <c r="V2411" s="19">
        <v>0</v>
      </c>
      <c r="W2411" s="18">
        <v>1.3038760401948499</v>
      </c>
    </row>
    <row r="2412" spans="2:23" x14ac:dyDescent="0.35">
      <c r="B2412" s="11" t="s">
        <v>54</v>
      </c>
      <c r="C2412" s="16" t="s">
        <v>77</v>
      </c>
      <c r="D2412" s="11" t="s">
        <v>29</v>
      </c>
      <c r="E2412" s="11" t="s">
        <v>108</v>
      </c>
      <c r="F2412" s="13">
        <v>247.46</v>
      </c>
      <c r="G2412" s="17">
        <v>54500</v>
      </c>
      <c r="H2412" s="17">
        <v>246.87</v>
      </c>
      <c r="I2412" s="17">
        <v>1</v>
      </c>
      <c r="J2412" s="17">
        <v>-8.2147635166572304</v>
      </c>
      <c r="K2412" s="17">
        <v>3.7364971455679501E-3</v>
      </c>
      <c r="L2412" s="17">
        <v>-6.0702315229021897</v>
      </c>
      <c r="M2412" s="17">
        <v>2.0402577437643602E-3</v>
      </c>
      <c r="N2412" s="17">
        <v>-2.14453199375503</v>
      </c>
      <c r="O2412" s="17">
        <v>1.69623940180359E-3</v>
      </c>
      <c r="P2412" s="17">
        <v>0</v>
      </c>
      <c r="Q2412" s="17">
        <v>0</v>
      </c>
      <c r="R2412" s="17">
        <v>0</v>
      </c>
      <c r="S2412" s="17">
        <v>0</v>
      </c>
      <c r="T2412" s="17" t="s">
        <v>93</v>
      </c>
      <c r="U2412" s="19">
        <v>-0.84602286456869302</v>
      </c>
      <c r="V2412" s="19">
        <v>0</v>
      </c>
      <c r="W2412" s="18">
        <v>-0.84606744856833904</v>
      </c>
    </row>
    <row r="2413" spans="2:23" x14ac:dyDescent="0.35">
      <c r="B2413" s="11" t="s">
        <v>54</v>
      </c>
      <c r="C2413" s="16" t="s">
        <v>77</v>
      </c>
      <c r="D2413" s="11" t="s">
        <v>29</v>
      </c>
      <c r="E2413" s="11" t="s">
        <v>109</v>
      </c>
      <c r="F2413" s="13">
        <v>244.92</v>
      </c>
      <c r="G2413" s="17">
        <v>51250</v>
      </c>
      <c r="H2413" s="17">
        <v>244.92</v>
      </c>
      <c r="I2413" s="17">
        <v>1</v>
      </c>
      <c r="J2413" s="17">
        <v>-3.3874920000000001E-12</v>
      </c>
      <c r="K2413" s="17">
        <v>0</v>
      </c>
      <c r="L2413" s="17">
        <v>-3.4681510000000001E-12</v>
      </c>
      <c r="M2413" s="17">
        <v>0</v>
      </c>
      <c r="N2413" s="17">
        <v>8.0658999999999997E-14</v>
      </c>
      <c r="O2413" s="17">
        <v>0</v>
      </c>
      <c r="P2413" s="17">
        <v>0</v>
      </c>
      <c r="Q2413" s="17">
        <v>0</v>
      </c>
      <c r="R2413" s="17">
        <v>0</v>
      </c>
      <c r="S2413" s="17">
        <v>0</v>
      </c>
      <c r="T2413" s="17" t="s">
        <v>94</v>
      </c>
      <c r="U2413" s="19">
        <v>0</v>
      </c>
      <c r="V2413" s="19">
        <v>0</v>
      </c>
      <c r="W2413" s="18">
        <v>0</v>
      </c>
    </row>
    <row r="2414" spans="2:23" x14ac:dyDescent="0.35">
      <c r="B2414" s="11" t="s">
        <v>54</v>
      </c>
      <c r="C2414" s="16" t="s">
        <v>77</v>
      </c>
      <c r="D2414" s="11" t="s">
        <v>29</v>
      </c>
      <c r="E2414" s="11" t="s">
        <v>110</v>
      </c>
      <c r="F2414" s="13">
        <v>247</v>
      </c>
      <c r="G2414" s="17">
        <v>53200</v>
      </c>
      <c r="H2414" s="17">
        <v>249.59</v>
      </c>
      <c r="I2414" s="17">
        <v>1</v>
      </c>
      <c r="J2414" s="17">
        <v>87.634426185480905</v>
      </c>
      <c r="K2414" s="17">
        <v>0.39550932162221197</v>
      </c>
      <c r="L2414" s="17">
        <v>99.182474273023701</v>
      </c>
      <c r="M2414" s="17">
        <v>0.50661390495032899</v>
      </c>
      <c r="N2414" s="17">
        <v>-11.548048087542799</v>
      </c>
      <c r="O2414" s="17">
        <v>-0.111104583328116</v>
      </c>
      <c r="P2414" s="17">
        <v>0</v>
      </c>
      <c r="Q2414" s="17">
        <v>0</v>
      </c>
      <c r="R2414" s="17">
        <v>0</v>
      </c>
      <c r="S2414" s="17">
        <v>0</v>
      </c>
      <c r="T2414" s="17" t="s">
        <v>94</v>
      </c>
      <c r="U2414" s="19">
        <v>2.3227320292812998</v>
      </c>
      <c r="V2414" s="19">
        <v>0</v>
      </c>
      <c r="W2414" s="18">
        <v>2.32260962516161</v>
      </c>
    </row>
    <row r="2415" spans="2:23" x14ac:dyDescent="0.35">
      <c r="B2415" s="11" t="s">
        <v>54</v>
      </c>
      <c r="C2415" s="16" t="s">
        <v>77</v>
      </c>
      <c r="D2415" s="11" t="s">
        <v>29</v>
      </c>
      <c r="E2415" s="11" t="s">
        <v>111</v>
      </c>
      <c r="F2415" s="13">
        <v>251.64</v>
      </c>
      <c r="G2415" s="17">
        <v>53100</v>
      </c>
      <c r="H2415" s="17">
        <v>251.64</v>
      </c>
      <c r="I2415" s="17">
        <v>1</v>
      </c>
      <c r="J2415" s="17">
        <v>6.1939724000000004E-11</v>
      </c>
      <c r="K2415" s="17">
        <v>0</v>
      </c>
      <c r="L2415" s="17">
        <v>6.5283255000000005E-11</v>
      </c>
      <c r="M2415" s="17">
        <v>0</v>
      </c>
      <c r="N2415" s="17">
        <v>-3.3435310000000002E-12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 t="s">
        <v>94</v>
      </c>
      <c r="U2415" s="19">
        <v>0</v>
      </c>
      <c r="V2415" s="19">
        <v>0</v>
      </c>
      <c r="W2415" s="18">
        <v>0</v>
      </c>
    </row>
    <row r="2416" spans="2:23" x14ac:dyDescent="0.35">
      <c r="B2416" s="11" t="s">
        <v>54</v>
      </c>
      <c r="C2416" s="16" t="s">
        <v>77</v>
      </c>
      <c r="D2416" s="11" t="s">
        <v>29</v>
      </c>
      <c r="E2416" s="11" t="s">
        <v>112</v>
      </c>
      <c r="F2416" s="13">
        <v>251.64</v>
      </c>
      <c r="G2416" s="17">
        <v>52000</v>
      </c>
      <c r="H2416" s="17">
        <v>251.64</v>
      </c>
      <c r="I2416" s="17">
        <v>1</v>
      </c>
      <c r="J2416" s="17">
        <v>-7.0733519999999999E-12</v>
      </c>
      <c r="K2416" s="17">
        <v>0</v>
      </c>
      <c r="L2416" s="17">
        <v>-1.1773733E-11</v>
      </c>
      <c r="M2416" s="17">
        <v>0</v>
      </c>
      <c r="N2416" s="17">
        <v>4.700381E-12</v>
      </c>
      <c r="O2416" s="17">
        <v>0</v>
      </c>
      <c r="P2416" s="17">
        <v>0</v>
      </c>
      <c r="Q2416" s="17">
        <v>0</v>
      </c>
      <c r="R2416" s="17">
        <v>0</v>
      </c>
      <c r="S2416" s="17">
        <v>0</v>
      </c>
      <c r="T2416" s="17" t="s">
        <v>94</v>
      </c>
      <c r="U2416" s="19">
        <v>0</v>
      </c>
      <c r="V2416" s="19">
        <v>0</v>
      </c>
      <c r="W2416" s="18">
        <v>0</v>
      </c>
    </row>
    <row r="2417" spans="2:23" x14ac:dyDescent="0.35">
      <c r="B2417" s="11" t="s">
        <v>54</v>
      </c>
      <c r="C2417" s="16" t="s">
        <v>77</v>
      </c>
      <c r="D2417" s="11" t="s">
        <v>29</v>
      </c>
      <c r="E2417" s="11" t="s">
        <v>112</v>
      </c>
      <c r="F2417" s="13">
        <v>251.64</v>
      </c>
      <c r="G2417" s="17">
        <v>53050</v>
      </c>
      <c r="H2417" s="17">
        <v>251.18</v>
      </c>
      <c r="I2417" s="17">
        <v>1</v>
      </c>
      <c r="J2417" s="17">
        <v>-95.265414098851707</v>
      </c>
      <c r="K2417" s="17">
        <v>8.5309691760201506E-2</v>
      </c>
      <c r="L2417" s="17">
        <v>-101.52252540725701</v>
      </c>
      <c r="M2417" s="17">
        <v>9.6884137751631697E-2</v>
      </c>
      <c r="N2417" s="17">
        <v>6.2571113084056202</v>
      </c>
      <c r="O2417" s="17">
        <v>-1.1574445991430199E-2</v>
      </c>
      <c r="P2417" s="17">
        <v>0</v>
      </c>
      <c r="Q2417" s="17">
        <v>0</v>
      </c>
      <c r="R2417" s="17">
        <v>0</v>
      </c>
      <c r="S2417" s="17">
        <v>0</v>
      </c>
      <c r="T2417" s="17" t="s">
        <v>93</v>
      </c>
      <c r="U2417" s="19">
        <v>-3.16602648390229E-2</v>
      </c>
      <c r="V2417" s="19">
        <v>0</v>
      </c>
      <c r="W2417" s="18">
        <v>-3.1661933282389497E-2</v>
      </c>
    </row>
    <row r="2418" spans="2:23" x14ac:dyDescent="0.35">
      <c r="B2418" s="11" t="s">
        <v>54</v>
      </c>
      <c r="C2418" s="16" t="s">
        <v>77</v>
      </c>
      <c r="D2418" s="11" t="s">
        <v>29</v>
      </c>
      <c r="E2418" s="11" t="s">
        <v>112</v>
      </c>
      <c r="F2418" s="13">
        <v>251.64</v>
      </c>
      <c r="G2418" s="17">
        <v>53050</v>
      </c>
      <c r="H2418" s="17">
        <v>251.18</v>
      </c>
      <c r="I2418" s="17">
        <v>2</v>
      </c>
      <c r="J2418" s="17">
        <v>-84.254000210013402</v>
      </c>
      <c r="K2418" s="17">
        <v>6.0339260686806E-2</v>
      </c>
      <c r="L2418" s="17">
        <v>-89.787872733209596</v>
      </c>
      <c r="M2418" s="17">
        <v>6.8525827764617894E-2</v>
      </c>
      <c r="N2418" s="17">
        <v>5.5338725231961803</v>
      </c>
      <c r="O2418" s="17">
        <v>-8.1865670778118807E-3</v>
      </c>
      <c r="P2418" s="17">
        <v>0</v>
      </c>
      <c r="Q2418" s="17">
        <v>0</v>
      </c>
      <c r="R2418" s="17">
        <v>0</v>
      </c>
      <c r="S2418" s="17">
        <v>0</v>
      </c>
      <c r="T2418" s="17" t="s">
        <v>93</v>
      </c>
      <c r="U2418" s="19">
        <v>0.48739653163744501</v>
      </c>
      <c r="V2418" s="19">
        <v>0</v>
      </c>
      <c r="W2418" s="18">
        <v>0.48737084664983499</v>
      </c>
    </row>
    <row r="2419" spans="2:23" x14ac:dyDescent="0.35">
      <c r="B2419" s="11" t="s">
        <v>54</v>
      </c>
      <c r="C2419" s="16" t="s">
        <v>77</v>
      </c>
      <c r="D2419" s="11" t="s">
        <v>29</v>
      </c>
      <c r="E2419" s="11" t="s">
        <v>112</v>
      </c>
      <c r="F2419" s="13">
        <v>251.64</v>
      </c>
      <c r="G2419" s="17">
        <v>53100</v>
      </c>
      <c r="H2419" s="17">
        <v>251.64</v>
      </c>
      <c r="I2419" s="17">
        <v>2</v>
      </c>
      <c r="J2419" s="17">
        <v>9.9656659999999996E-12</v>
      </c>
      <c r="K2419" s="17">
        <v>0</v>
      </c>
      <c r="L2419" s="17">
        <v>6.517227E-12</v>
      </c>
      <c r="M2419" s="17">
        <v>0</v>
      </c>
      <c r="N2419" s="17">
        <v>3.448439E-12</v>
      </c>
      <c r="O2419" s="17">
        <v>0</v>
      </c>
      <c r="P2419" s="17">
        <v>0</v>
      </c>
      <c r="Q2419" s="17">
        <v>0</v>
      </c>
      <c r="R2419" s="17">
        <v>0</v>
      </c>
      <c r="S2419" s="17">
        <v>0</v>
      </c>
      <c r="T2419" s="17" t="s">
        <v>94</v>
      </c>
      <c r="U2419" s="19">
        <v>0</v>
      </c>
      <c r="V2419" s="19">
        <v>0</v>
      </c>
      <c r="W2419" s="18">
        <v>0</v>
      </c>
    </row>
    <row r="2420" spans="2:23" x14ac:dyDescent="0.35">
      <c r="B2420" s="11" t="s">
        <v>54</v>
      </c>
      <c r="C2420" s="16" t="s">
        <v>77</v>
      </c>
      <c r="D2420" s="11" t="s">
        <v>29</v>
      </c>
      <c r="E2420" s="11" t="s">
        <v>113</v>
      </c>
      <c r="F2420" s="13">
        <v>251.86</v>
      </c>
      <c r="G2420" s="17">
        <v>53000</v>
      </c>
      <c r="H2420" s="17">
        <v>251.64</v>
      </c>
      <c r="I2420" s="17">
        <v>2</v>
      </c>
      <c r="J2420" s="17">
        <v>-29.6290122399352</v>
      </c>
      <c r="K2420" s="17">
        <v>0</v>
      </c>
      <c r="L2420" s="17">
        <v>-31.9810253313922</v>
      </c>
      <c r="M2420" s="17">
        <v>0</v>
      </c>
      <c r="N2420" s="17">
        <v>2.3520130914569601</v>
      </c>
      <c r="O2420" s="17">
        <v>0</v>
      </c>
      <c r="P2420" s="17">
        <v>0</v>
      </c>
      <c r="Q2420" s="17">
        <v>0</v>
      </c>
      <c r="R2420" s="17">
        <v>0</v>
      </c>
      <c r="S2420" s="17">
        <v>0</v>
      </c>
      <c r="T2420" s="17" t="s">
        <v>93</v>
      </c>
      <c r="U2420" s="19">
        <v>0.51744288012059403</v>
      </c>
      <c r="V2420" s="19">
        <v>0</v>
      </c>
      <c r="W2420" s="18">
        <v>0.51741561174032802</v>
      </c>
    </row>
    <row r="2421" spans="2:23" x14ac:dyDescent="0.35">
      <c r="B2421" s="11" t="s">
        <v>54</v>
      </c>
      <c r="C2421" s="16" t="s">
        <v>77</v>
      </c>
      <c r="D2421" s="11" t="s">
        <v>29</v>
      </c>
      <c r="E2421" s="11" t="s">
        <v>113</v>
      </c>
      <c r="F2421" s="13">
        <v>251.86</v>
      </c>
      <c r="G2421" s="17">
        <v>53000</v>
      </c>
      <c r="H2421" s="17">
        <v>251.64</v>
      </c>
      <c r="I2421" s="17">
        <v>3</v>
      </c>
      <c r="J2421" s="17">
        <v>-29.6290122399352</v>
      </c>
      <c r="K2421" s="17">
        <v>0</v>
      </c>
      <c r="L2421" s="17">
        <v>-31.9810253313922</v>
      </c>
      <c r="M2421" s="17">
        <v>0</v>
      </c>
      <c r="N2421" s="17">
        <v>2.3520130914569601</v>
      </c>
      <c r="O2421" s="17">
        <v>0</v>
      </c>
      <c r="P2421" s="17">
        <v>0</v>
      </c>
      <c r="Q2421" s="17">
        <v>0</v>
      </c>
      <c r="R2421" s="17">
        <v>0</v>
      </c>
      <c r="S2421" s="17">
        <v>0</v>
      </c>
      <c r="T2421" s="17" t="s">
        <v>93</v>
      </c>
      <c r="U2421" s="19">
        <v>0.51744288012059403</v>
      </c>
      <c r="V2421" s="19">
        <v>0</v>
      </c>
      <c r="W2421" s="18">
        <v>0.51741561174032802</v>
      </c>
    </row>
    <row r="2422" spans="2:23" x14ac:dyDescent="0.35">
      <c r="B2422" s="11" t="s">
        <v>54</v>
      </c>
      <c r="C2422" s="16" t="s">
        <v>77</v>
      </c>
      <c r="D2422" s="11" t="s">
        <v>29</v>
      </c>
      <c r="E2422" s="11" t="s">
        <v>113</v>
      </c>
      <c r="F2422" s="13">
        <v>251.86</v>
      </c>
      <c r="G2422" s="17">
        <v>53000</v>
      </c>
      <c r="H2422" s="17">
        <v>251.64</v>
      </c>
      <c r="I2422" s="17">
        <v>4</v>
      </c>
      <c r="J2422" s="17">
        <v>-32.519647580416802</v>
      </c>
      <c r="K2422" s="17">
        <v>0</v>
      </c>
      <c r="L2422" s="17">
        <v>-35.101125363723199</v>
      </c>
      <c r="M2422" s="17">
        <v>0</v>
      </c>
      <c r="N2422" s="17">
        <v>2.5814777833064002</v>
      </c>
      <c r="O2422" s="17">
        <v>0</v>
      </c>
      <c r="P2422" s="17">
        <v>0</v>
      </c>
      <c r="Q2422" s="17">
        <v>0</v>
      </c>
      <c r="R2422" s="17">
        <v>0</v>
      </c>
      <c r="S2422" s="17">
        <v>0</v>
      </c>
      <c r="T2422" s="17" t="s">
        <v>93</v>
      </c>
      <c r="U2422" s="19">
        <v>0.567925112327478</v>
      </c>
      <c r="V2422" s="19">
        <v>0</v>
      </c>
      <c r="W2422" s="18">
        <v>0.56789518361743097</v>
      </c>
    </row>
    <row r="2423" spans="2:23" x14ac:dyDescent="0.35">
      <c r="B2423" s="11" t="s">
        <v>54</v>
      </c>
      <c r="C2423" s="16" t="s">
        <v>77</v>
      </c>
      <c r="D2423" s="11" t="s">
        <v>29</v>
      </c>
      <c r="E2423" s="11" t="s">
        <v>113</v>
      </c>
      <c r="F2423" s="13">
        <v>251.86</v>
      </c>
      <c r="G2423" s="17">
        <v>53204</v>
      </c>
      <c r="H2423" s="17">
        <v>250.91</v>
      </c>
      <c r="I2423" s="17">
        <v>1</v>
      </c>
      <c r="J2423" s="17">
        <v>-6.67376966764619</v>
      </c>
      <c r="K2423" s="17">
        <v>5.6921099615143203E-3</v>
      </c>
      <c r="L2423" s="17">
        <v>-7.6771360192895104</v>
      </c>
      <c r="M2423" s="17">
        <v>7.5323297512183297E-3</v>
      </c>
      <c r="N2423" s="17">
        <v>1.00336635164332</v>
      </c>
      <c r="O2423" s="17">
        <v>-1.84021978970401E-3</v>
      </c>
      <c r="P2423" s="17">
        <v>0</v>
      </c>
      <c r="Q2423" s="17">
        <v>0</v>
      </c>
      <c r="R2423" s="17">
        <v>0</v>
      </c>
      <c r="S2423" s="17">
        <v>0</v>
      </c>
      <c r="T2423" s="17" t="s">
        <v>93</v>
      </c>
      <c r="U2423" s="19">
        <v>0.49059438222642598</v>
      </c>
      <c r="V2423" s="19">
        <v>0</v>
      </c>
      <c r="W2423" s="18">
        <v>0.49056852871740197</v>
      </c>
    </row>
    <row r="2424" spans="2:23" x14ac:dyDescent="0.35">
      <c r="B2424" s="11" t="s">
        <v>54</v>
      </c>
      <c r="C2424" s="16" t="s">
        <v>77</v>
      </c>
      <c r="D2424" s="11" t="s">
        <v>29</v>
      </c>
      <c r="E2424" s="11" t="s">
        <v>113</v>
      </c>
      <c r="F2424" s="13">
        <v>251.86</v>
      </c>
      <c r="G2424" s="17">
        <v>53304</v>
      </c>
      <c r="H2424" s="17">
        <v>252.76</v>
      </c>
      <c r="I2424" s="17">
        <v>1</v>
      </c>
      <c r="J2424" s="17">
        <v>24.282180782361301</v>
      </c>
      <c r="K2424" s="17">
        <v>5.4658172938832503E-2</v>
      </c>
      <c r="L2424" s="17">
        <v>23.641502210997199</v>
      </c>
      <c r="M2424" s="17">
        <v>5.1811942103672501E-2</v>
      </c>
      <c r="N2424" s="17">
        <v>0.64067857136412598</v>
      </c>
      <c r="O2424" s="17">
        <v>2.8462308351599598E-3</v>
      </c>
      <c r="P2424" s="17">
        <v>0</v>
      </c>
      <c r="Q2424" s="17">
        <v>0</v>
      </c>
      <c r="R2424" s="17">
        <v>0</v>
      </c>
      <c r="S2424" s="17">
        <v>0</v>
      </c>
      <c r="T2424" s="17" t="s">
        <v>93</v>
      </c>
      <c r="U2424" s="19">
        <v>0.14152178779151101</v>
      </c>
      <c r="V2424" s="19">
        <v>0</v>
      </c>
      <c r="W2424" s="18">
        <v>0.141514329828374</v>
      </c>
    </row>
    <row r="2425" spans="2:23" x14ac:dyDescent="0.35">
      <c r="B2425" s="11" t="s">
        <v>54</v>
      </c>
      <c r="C2425" s="16" t="s">
        <v>77</v>
      </c>
      <c r="D2425" s="11" t="s">
        <v>29</v>
      </c>
      <c r="E2425" s="11" t="s">
        <v>113</v>
      </c>
      <c r="F2425" s="13">
        <v>251.86</v>
      </c>
      <c r="G2425" s="17">
        <v>53354</v>
      </c>
      <c r="H2425" s="17">
        <v>252.27</v>
      </c>
      <c r="I2425" s="17">
        <v>1</v>
      </c>
      <c r="J2425" s="17">
        <v>32.174837099443103</v>
      </c>
      <c r="K2425" s="17">
        <v>2.1739622989889702E-2</v>
      </c>
      <c r="L2425" s="17">
        <v>34.984167412603597</v>
      </c>
      <c r="M2425" s="17">
        <v>2.5701731360614499E-2</v>
      </c>
      <c r="N2425" s="17">
        <v>-2.8093303131604701</v>
      </c>
      <c r="O2425" s="17">
        <v>-3.9621083707248404E-3</v>
      </c>
      <c r="P2425" s="17">
        <v>0</v>
      </c>
      <c r="Q2425" s="17">
        <v>0</v>
      </c>
      <c r="R2425" s="17">
        <v>0</v>
      </c>
      <c r="S2425" s="17">
        <v>0</v>
      </c>
      <c r="T2425" s="17" t="s">
        <v>94</v>
      </c>
      <c r="U2425" s="19">
        <v>0.153116581929024</v>
      </c>
      <c r="V2425" s="19">
        <v>0</v>
      </c>
      <c r="W2425" s="18">
        <v>0.15310851293949601</v>
      </c>
    </row>
    <row r="2426" spans="2:23" x14ac:dyDescent="0.35">
      <c r="B2426" s="11" t="s">
        <v>54</v>
      </c>
      <c r="C2426" s="16" t="s">
        <v>77</v>
      </c>
      <c r="D2426" s="11" t="s">
        <v>29</v>
      </c>
      <c r="E2426" s="11" t="s">
        <v>113</v>
      </c>
      <c r="F2426" s="13">
        <v>251.86</v>
      </c>
      <c r="G2426" s="17">
        <v>53454</v>
      </c>
      <c r="H2426" s="17">
        <v>252.72</v>
      </c>
      <c r="I2426" s="17">
        <v>1</v>
      </c>
      <c r="J2426" s="17">
        <v>24.974805932591899</v>
      </c>
      <c r="K2426" s="17">
        <v>4.2539131519476997E-2</v>
      </c>
      <c r="L2426" s="17">
        <v>28.289701433876999</v>
      </c>
      <c r="M2426" s="17">
        <v>5.4580951532261002E-2</v>
      </c>
      <c r="N2426" s="17">
        <v>-3.3148955012850601</v>
      </c>
      <c r="O2426" s="17">
        <v>-1.2041820012784E-2</v>
      </c>
      <c r="P2426" s="17">
        <v>0</v>
      </c>
      <c r="Q2426" s="17">
        <v>0</v>
      </c>
      <c r="R2426" s="17">
        <v>0</v>
      </c>
      <c r="S2426" s="17">
        <v>0</v>
      </c>
      <c r="T2426" s="17" t="s">
        <v>94</v>
      </c>
      <c r="U2426" s="19">
        <v>-0.18722063992017399</v>
      </c>
      <c r="V2426" s="19">
        <v>0</v>
      </c>
      <c r="W2426" s="18">
        <v>-0.187230506136908</v>
      </c>
    </row>
    <row r="2427" spans="2:23" x14ac:dyDescent="0.35">
      <c r="B2427" s="11" t="s">
        <v>54</v>
      </c>
      <c r="C2427" s="16" t="s">
        <v>77</v>
      </c>
      <c r="D2427" s="11" t="s">
        <v>29</v>
      </c>
      <c r="E2427" s="11" t="s">
        <v>113</v>
      </c>
      <c r="F2427" s="13">
        <v>251.86</v>
      </c>
      <c r="G2427" s="17">
        <v>53604</v>
      </c>
      <c r="H2427" s="17">
        <v>252.61</v>
      </c>
      <c r="I2427" s="17">
        <v>1</v>
      </c>
      <c r="J2427" s="17">
        <v>28.480026400353498</v>
      </c>
      <c r="K2427" s="17">
        <v>3.52833678137702E-2</v>
      </c>
      <c r="L2427" s="17">
        <v>29.569561843383301</v>
      </c>
      <c r="M2427" s="17">
        <v>3.80346159610205E-2</v>
      </c>
      <c r="N2427" s="17">
        <v>-1.0895354430297699</v>
      </c>
      <c r="O2427" s="17">
        <v>-2.75124814725033E-3</v>
      </c>
      <c r="P2427" s="17">
        <v>0</v>
      </c>
      <c r="Q2427" s="17">
        <v>0</v>
      </c>
      <c r="R2427" s="17">
        <v>0</v>
      </c>
      <c r="S2427" s="17">
        <v>0</v>
      </c>
      <c r="T2427" s="17" t="s">
        <v>94</v>
      </c>
      <c r="U2427" s="19">
        <v>0.123190505850635</v>
      </c>
      <c r="V2427" s="19">
        <v>0</v>
      </c>
      <c r="W2427" s="18">
        <v>0.123184013915607</v>
      </c>
    </row>
    <row r="2428" spans="2:23" x14ac:dyDescent="0.35">
      <c r="B2428" s="11" t="s">
        <v>54</v>
      </c>
      <c r="C2428" s="16" t="s">
        <v>77</v>
      </c>
      <c r="D2428" s="11" t="s">
        <v>29</v>
      </c>
      <c r="E2428" s="11" t="s">
        <v>113</v>
      </c>
      <c r="F2428" s="13">
        <v>251.86</v>
      </c>
      <c r="G2428" s="17">
        <v>53654</v>
      </c>
      <c r="H2428" s="17">
        <v>251.84</v>
      </c>
      <c r="I2428" s="17">
        <v>1</v>
      </c>
      <c r="J2428" s="17">
        <v>-11.543614113257201</v>
      </c>
      <c r="K2428" s="17">
        <v>6.4988476568307602E-3</v>
      </c>
      <c r="L2428" s="17">
        <v>-9.8358107226813498</v>
      </c>
      <c r="M2428" s="17">
        <v>4.7181645263566002E-3</v>
      </c>
      <c r="N2428" s="17">
        <v>-1.70780339057589</v>
      </c>
      <c r="O2428" s="17">
        <v>1.78068313047416E-3</v>
      </c>
      <c r="P2428" s="17">
        <v>0</v>
      </c>
      <c r="Q2428" s="17">
        <v>0</v>
      </c>
      <c r="R2428" s="17">
        <v>0</v>
      </c>
      <c r="S2428" s="17">
        <v>0</v>
      </c>
      <c r="T2428" s="17" t="s">
        <v>94</v>
      </c>
      <c r="U2428" s="19">
        <v>0.41430897859838201</v>
      </c>
      <c r="V2428" s="19">
        <v>0</v>
      </c>
      <c r="W2428" s="18">
        <v>0.41428714520341298</v>
      </c>
    </row>
    <row r="2429" spans="2:23" x14ac:dyDescent="0.35">
      <c r="B2429" s="11" t="s">
        <v>54</v>
      </c>
      <c r="C2429" s="16" t="s">
        <v>77</v>
      </c>
      <c r="D2429" s="11" t="s">
        <v>29</v>
      </c>
      <c r="E2429" s="11" t="s">
        <v>114</v>
      </c>
      <c r="F2429" s="13">
        <v>251.18</v>
      </c>
      <c r="G2429" s="17">
        <v>53150</v>
      </c>
      <c r="H2429" s="17">
        <v>250.94</v>
      </c>
      <c r="I2429" s="17">
        <v>1</v>
      </c>
      <c r="J2429" s="17">
        <v>-4.5157159814065801</v>
      </c>
      <c r="K2429" s="17">
        <v>5.5791666096463403E-4</v>
      </c>
      <c r="L2429" s="17">
        <v>-2.7731464933835199</v>
      </c>
      <c r="M2429" s="17">
        <v>2.10407742722218E-4</v>
      </c>
      <c r="N2429" s="17">
        <v>-1.74256948802306</v>
      </c>
      <c r="O2429" s="17">
        <v>3.47508918242415E-4</v>
      </c>
      <c r="P2429" s="17">
        <v>0</v>
      </c>
      <c r="Q2429" s="17">
        <v>0</v>
      </c>
      <c r="R2429" s="17">
        <v>0</v>
      </c>
      <c r="S2429" s="17">
        <v>0</v>
      </c>
      <c r="T2429" s="17" t="s">
        <v>94</v>
      </c>
      <c r="U2429" s="19">
        <v>-0.33097108811160902</v>
      </c>
      <c r="V2429" s="19">
        <v>0</v>
      </c>
      <c r="W2429" s="18">
        <v>-0.33098852973818099</v>
      </c>
    </row>
    <row r="2430" spans="2:23" x14ac:dyDescent="0.35">
      <c r="B2430" s="11" t="s">
        <v>54</v>
      </c>
      <c r="C2430" s="16" t="s">
        <v>77</v>
      </c>
      <c r="D2430" s="11" t="s">
        <v>29</v>
      </c>
      <c r="E2430" s="11" t="s">
        <v>114</v>
      </c>
      <c r="F2430" s="13">
        <v>251.18</v>
      </c>
      <c r="G2430" s="17">
        <v>53150</v>
      </c>
      <c r="H2430" s="17">
        <v>250.94</v>
      </c>
      <c r="I2430" s="17">
        <v>2</v>
      </c>
      <c r="J2430" s="17">
        <v>-4.5024572729137802</v>
      </c>
      <c r="K2430" s="17">
        <v>5.5525340773200497E-4</v>
      </c>
      <c r="L2430" s="17">
        <v>-2.7650041874651601</v>
      </c>
      <c r="M2430" s="17">
        <v>2.0940334701200901E-4</v>
      </c>
      <c r="N2430" s="17">
        <v>-1.7374530854486201</v>
      </c>
      <c r="O2430" s="17">
        <v>3.4585006071999601E-4</v>
      </c>
      <c r="P2430" s="17">
        <v>0</v>
      </c>
      <c r="Q2430" s="17">
        <v>0</v>
      </c>
      <c r="R2430" s="17">
        <v>0</v>
      </c>
      <c r="S2430" s="17">
        <v>0</v>
      </c>
      <c r="T2430" s="17" t="s">
        <v>94</v>
      </c>
      <c r="U2430" s="19">
        <v>-0.33015962426332301</v>
      </c>
      <c r="V2430" s="19">
        <v>0</v>
      </c>
      <c r="W2430" s="18">
        <v>-0.33017702312709801</v>
      </c>
    </row>
    <row r="2431" spans="2:23" x14ac:dyDescent="0.35">
      <c r="B2431" s="11" t="s">
        <v>54</v>
      </c>
      <c r="C2431" s="16" t="s">
        <v>77</v>
      </c>
      <c r="D2431" s="11" t="s">
        <v>29</v>
      </c>
      <c r="E2431" s="11" t="s">
        <v>114</v>
      </c>
      <c r="F2431" s="13">
        <v>251.18</v>
      </c>
      <c r="G2431" s="17">
        <v>53900</v>
      </c>
      <c r="H2431" s="17">
        <v>251.14</v>
      </c>
      <c r="I2431" s="17">
        <v>1</v>
      </c>
      <c r="J2431" s="17">
        <v>5.8981082930533999</v>
      </c>
      <c r="K2431" s="17">
        <v>1.6350210275195101E-3</v>
      </c>
      <c r="L2431" s="17">
        <v>4.5708956183145304</v>
      </c>
      <c r="M2431" s="17">
        <v>9.819750774157671E-4</v>
      </c>
      <c r="N2431" s="17">
        <v>1.3272126747388699</v>
      </c>
      <c r="O2431" s="17">
        <v>6.5304595010374404E-4</v>
      </c>
      <c r="P2431" s="17">
        <v>0</v>
      </c>
      <c r="Q2431" s="17">
        <v>0</v>
      </c>
      <c r="R2431" s="17">
        <v>0</v>
      </c>
      <c r="S2431" s="17">
        <v>0</v>
      </c>
      <c r="T2431" s="17" t="s">
        <v>93</v>
      </c>
      <c r="U2431" s="19">
        <v>0.21710752781763801</v>
      </c>
      <c r="V2431" s="19">
        <v>0</v>
      </c>
      <c r="W2431" s="18">
        <v>0.21709608661155599</v>
      </c>
    </row>
    <row r="2432" spans="2:23" x14ac:dyDescent="0.35">
      <c r="B2432" s="11" t="s">
        <v>54</v>
      </c>
      <c r="C2432" s="16" t="s">
        <v>77</v>
      </c>
      <c r="D2432" s="11" t="s">
        <v>29</v>
      </c>
      <c r="E2432" s="11" t="s">
        <v>114</v>
      </c>
      <c r="F2432" s="13">
        <v>251.18</v>
      </c>
      <c r="G2432" s="17">
        <v>53900</v>
      </c>
      <c r="H2432" s="17">
        <v>251.14</v>
      </c>
      <c r="I2432" s="17">
        <v>2</v>
      </c>
      <c r="J2432" s="17">
        <v>5.8909665577129298</v>
      </c>
      <c r="K2432" s="17">
        <v>1.62620540007456E-3</v>
      </c>
      <c r="L2432" s="17">
        <v>4.5653609408972704</v>
      </c>
      <c r="M2432" s="17">
        <v>9.766805115986139E-4</v>
      </c>
      <c r="N2432" s="17">
        <v>1.32560561681567</v>
      </c>
      <c r="O2432" s="17">
        <v>6.4952488847594501E-4</v>
      </c>
      <c r="P2432" s="17">
        <v>0</v>
      </c>
      <c r="Q2432" s="17">
        <v>0</v>
      </c>
      <c r="R2432" s="17">
        <v>0</v>
      </c>
      <c r="S2432" s="17">
        <v>0</v>
      </c>
      <c r="T2432" s="17" t="s">
        <v>93</v>
      </c>
      <c r="U2432" s="19">
        <v>0.216158895662272</v>
      </c>
      <c r="V2432" s="19">
        <v>0</v>
      </c>
      <c r="W2432" s="18">
        <v>0.216147504447529</v>
      </c>
    </row>
    <row r="2433" spans="2:23" x14ac:dyDescent="0.35">
      <c r="B2433" s="11" t="s">
        <v>54</v>
      </c>
      <c r="C2433" s="16" t="s">
        <v>77</v>
      </c>
      <c r="D2433" s="11" t="s">
        <v>29</v>
      </c>
      <c r="E2433" s="11" t="s">
        <v>115</v>
      </c>
      <c r="F2433" s="13">
        <v>250.94</v>
      </c>
      <c r="G2433" s="17">
        <v>53550</v>
      </c>
      <c r="H2433" s="17">
        <v>250.88</v>
      </c>
      <c r="I2433" s="17">
        <v>1</v>
      </c>
      <c r="J2433" s="17">
        <v>6.6455530519163304</v>
      </c>
      <c r="K2433" s="17">
        <v>1.0864190339995299E-3</v>
      </c>
      <c r="L2433" s="17">
        <v>6.3335836757319397</v>
      </c>
      <c r="M2433" s="17">
        <v>9.8681134156645501E-4</v>
      </c>
      <c r="N2433" s="17">
        <v>0.31196937618438703</v>
      </c>
      <c r="O2433" s="17">
        <v>9.9607692433072994E-5</v>
      </c>
      <c r="P2433" s="17">
        <v>0</v>
      </c>
      <c r="Q2433" s="17">
        <v>0</v>
      </c>
      <c r="R2433" s="17">
        <v>0</v>
      </c>
      <c r="S2433" s="17">
        <v>0</v>
      </c>
      <c r="T2433" s="17" t="s">
        <v>93</v>
      </c>
      <c r="U2433" s="19">
        <v>4.3710728679446302E-2</v>
      </c>
      <c r="V2433" s="19">
        <v>0</v>
      </c>
      <c r="W2433" s="18">
        <v>4.37084251966521E-2</v>
      </c>
    </row>
    <row r="2434" spans="2:23" x14ac:dyDescent="0.35">
      <c r="B2434" s="11" t="s">
        <v>54</v>
      </c>
      <c r="C2434" s="16" t="s">
        <v>77</v>
      </c>
      <c r="D2434" s="11" t="s">
        <v>29</v>
      </c>
      <c r="E2434" s="11" t="s">
        <v>115</v>
      </c>
      <c r="F2434" s="13">
        <v>250.94</v>
      </c>
      <c r="G2434" s="17">
        <v>54200</v>
      </c>
      <c r="H2434" s="17">
        <v>250.97</v>
      </c>
      <c r="I2434" s="17">
        <v>1</v>
      </c>
      <c r="J2434" s="17">
        <v>20.401384169581501</v>
      </c>
      <c r="K2434" s="17">
        <v>2.7470287418300101E-3</v>
      </c>
      <c r="L2434" s="17">
        <v>20.0843063605598</v>
      </c>
      <c r="M2434" s="17">
        <v>2.6623037890998302E-3</v>
      </c>
      <c r="N2434" s="17">
        <v>0.31707780902168697</v>
      </c>
      <c r="O2434" s="17">
        <v>8.4724952730179997E-5</v>
      </c>
      <c r="P2434" s="17">
        <v>0</v>
      </c>
      <c r="Q2434" s="17">
        <v>0</v>
      </c>
      <c r="R2434" s="17">
        <v>0</v>
      </c>
      <c r="S2434" s="17">
        <v>0</v>
      </c>
      <c r="T2434" s="17" t="s">
        <v>93</v>
      </c>
      <c r="U2434" s="19">
        <v>1.17498162417514E-2</v>
      </c>
      <c r="V2434" s="19">
        <v>0</v>
      </c>
      <c r="W2434" s="18">
        <v>1.1749197045952901E-2</v>
      </c>
    </row>
    <row r="2435" spans="2:23" x14ac:dyDescent="0.35">
      <c r="B2435" s="11" t="s">
        <v>54</v>
      </c>
      <c r="C2435" s="16" t="s">
        <v>77</v>
      </c>
      <c r="D2435" s="11" t="s">
        <v>29</v>
      </c>
      <c r="E2435" s="11" t="s">
        <v>116</v>
      </c>
      <c r="F2435" s="13">
        <v>251.02</v>
      </c>
      <c r="G2435" s="17">
        <v>53150</v>
      </c>
      <c r="H2435" s="17">
        <v>250.94</v>
      </c>
      <c r="I2435" s="17">
        <v>1</v>
      </c>
      <c r="J2435" s="17">
        <v>-27.134014023489499</v>
      </c>
      <c r="K2435" s="17">
        <v>0</v>
      </c>
      <c r="L2435" s="17">
        <v>-30.9150710825438</v>
      </c>
      <c r="M2435" s="17">
        <v>0</v>
      </c>
      <c r="N2435" s="17">
        <v>3.7810570590542198</v>
      </c>
      <c r="O2435" s="17">
        <v>0</v>
      </c>
      <c r="P2435" s="17">
        <v>0</v>
      </c>
      <c r="Q2435" s="17">
        <v>0</v>
      </c>
      <c r="R2435" s="17">
        <v>0</v>
      </c>
      <c r="S2435" s="17">
        <v>0</v>
      </c>
      <c r="T2435" s="17" t="s">
        <v>94</v>
      </c>
      <c r="U2435" s="19">
        <v>0.30248456472438401</v>
      </c>
      <c r="V2435" s="19">
        <v>0</v>
      </c>
      <c r="W2435" s="18">
        <v>0.30246862429027599</v>
      </c>
    </row>
    <row r="2436" spans="2:23" x14ac:dyDescent="0.35">
      <c r="B2436" s="11" t="s">
        <v>54</v>
      </c>
      <c r="C2436" s="16" t="s">
        <v>77</v>
      </c>
      <c r="D2436" s="11" t="s">
        <v>29</v>
      </c>
      <c r="E2436" s="11" t="s">
        <v>116</v>
      </c>
      <c r="F2436" s="13">
        <v>251.02</v>
      </c>
      <c r="G2436" s="17">
        <v>53150</v>
      </c>
      <c r="H2436" s="17">
        <v>250.94</v>
      </c>
      <c r="I2436" s="17">
        <v>2</v>
      </c>
      <c r="J2436" s="17">
        <v>-22.7819755120507</v>
      </c>
      <c r="K2436" s="17">
        <v>0</v>
      </c>
      <c r="L2436" s="17">
        <v>-25.956586878230201</v>
      </c>
      <c r="M2436" s="17">
        <v>0</v>
      </c>
      <c r="N2436" s="17">
        <v>3.1746113661794699</v>
      </c>
      <c r="O2436" s="17">
        <v>0</v>
      </c>
      <c r="P2436" s="17">
        <v>0</v>
      </c>
      <c r="Q2436" s="17">
        <v>0</v>
      </c>
      <c r="R2436" s="17">
        <v>0</v>
      </c>
      <c r="S2436" s="17">
        <v>0</v>
      </c>
      <c r="T2436" s="17" t="s">
        <v>94</v>
      </c>
      <c r="U2436" s="19">
        <v>0.25396890929439703</v>
      </c>
      <c r="V2436" s="19">
        <v>0</v>
      </c>
      <c r="W2436" s="18">
        <v>0.25395552555474099</v>
      </c>
    </row>
    <row r="2437" spans="2:23" x14ac:dyDescent="0.35">
      <c r="B2437" s="11" t="s">
        <v>54</v>
      </c>
      <c r="C2437" s="16" t="s">
        <v>77</v>
      </c>
      <c r="D2437" s="11" t="s">
        <v>29</v>
      </c>
      <c r="E2437" s="11" t="s">
        <v>116</v>
      </c>
      <c r="F2437" s="13">
        <v>251.02</v>
      </c>
      <c r="G2437" s="17">
        <v>53150</v>
      </c>
      <c r="H2437" s="17">
        <v>250.94</v>
      </c>
      <c r="I2437" s="17">
        <v>3</v>
      </c>
      <c r="J2437" s="17">
        <v>-27.874874474642901</v>
      </c>
      <c r="K2437" s="17">
        <v>0</v>
      </c>
      <c r="L2437" s="17">
        <v>-31.759168586504099</v>
      </c>
      <c r="M2437" s="17">
        <v>0</v>
      </c>
      <c r="N2437" s="17">
        <v>3.8842941118612</v>
      </c>
      <c r="O2437" s="17">
        <v>0</v>
      </c>
      <c r="P2437" s="17">
        <v>0</v>
      </c>
      <c r="Q2437" s="17">
        <v>0</v>
      </c>
      <c r="R2437" s="17">
        <v>0</v>
      </c>
      <c r="S2437" s="17">
        <v>0</v>
      </c>
      <c r="T2437" s="17" t="s">
        <v>94</v>
      </c>
      <c r="U2437" s="19">
        <v>0.31074352894894403</v>
      </c>
      <c r="V2437" s="19">
        <v>0</v>
      </c>
      <c r="W2437" s="18">
        <v>0.31072715328113998</v>
      </c>
    </row>
    <row r="2438" spans="2:23" x14ac:dyDescent="0.35">
      <c r="B2438" s="11" t="s">
        <v>54</v>
      </c>
      <c r="C2438" s="16" t="s">
        <v>77</v>
      </c>
      <c r="D2438" s="11" t="s">
        <v>29</v>
      </c>
      <c r="E2438" s="11" t="s">
        <v>116</v>
      </c>
      <c r="F2438" s="13">
        <v>251.02</v>
      </c>
      <c r="G2438" s="17">
        <v>53654</v>
      </c>
      <c r="H2438" s="17">
        <v>251.84</v>
      </c>
      <c r="I2438" s="17">
        <v>1</v>
      </c>
      <c r="J2438" s="17">
        <v>60.039845168117502</v>
      </c>
      <c r="K2438" s="17">
        <v>0.113190186445282</v>
      </c>
      <c r="L2438" s="17">
        <v>58.636917803147803</v>
      </c>
      <c r="M2438" s="17">
        <v>0.107962247264828</v>
      </c>
      <c r="N2438" s="17">
        <v>1.4029273649696099</v>
      </c>
      <c r="O2438" s="17">
        <v>5.22793918045377E-3</v>
      </c>
      <c r="P2438" s="17">
        <v>0</v>
      </c>
      <c r="Q2438" s="17">
        <v>0</v>
      </c>
      <c r="R2438" s="17">
        <v>0</v>
      </c>
      <c r="S2438" s="17">
        <v>0</v>
      </c>
      <c r="T2438" s="17" t="s">
        <v>94</v>
      </c>
      <c r="U2438" s="19">
        <v>0.16406030886642201</v>
      </c>
      <c r="V2438" s="19">
        <v>0</v>
      </c>
      <c r="W2438" s="18">
        <v>0.164051663160663</v>
      </c>
    </row>
    <row r="2439" spans="2:23" x14ac:dyDescent="0.35">
      <c r="B2439" s="11" t="s">
        <v>54</v>
      </c>
      <c r="C2439" s="16" t="s">
        <v>77</v>
      </c>
      <c r="D2439" s="11" t="s">
        <v>29</v>
      </c>
      <c r="E2439" s="11" t="s">
        <v>116</v>
      </c>
      <c r="F2439" s="13">
        <v>251.02</v>
      </c>
      <c r="G2439" s="17">
        <v>53654</v>
      </c>
      <c r="H2439" s="17">
        <v>251.84</v>
      </c>
      <c r="I2439" s="17">
        <v>2</v>
      </c>
      <c r="J2439" s="17">
        <v>60.039845168117502</v>
      </c>
      <c r="K2439" s="17">
        <v>0.113190186445282</v>
      </c>
      <c r="L2439" s="17">
        <v>58.636917803147803</v>
      </c>
      <c r="M2439" s="17">
        <v>0.107962247264828</v>
      </c>
      <c r="N2439" s="17">
        <v>1.4029273649696099</v>
      </c>
      <c r="O2439" s="17">
        <v>5.22793918045377E-3</v>
      </c>
      <c r="P2439" s="17">
        <v>0</v>
      </c>
      <c r="Q2439" s="17">
        <v>0</v>
      </c>
      <c r="R2439" s="17">
        <v>0</v>
      </c>
      <c r="S2439" s="17">
        <v>0</v>
      </c>
      <c r="T2439" s="17" t="s">
        <v>94</v>
      </c>
      <c r="U2439" s="19">
        <v>0.16406030886642201</v>
      </c>
      <c r="V2439" s="19">
        <v>0</v>
      </c>
      <c r="W2439" s="18">
        <v>0.164051663160663</v>
      </c>
    </row>
    <row r="2440" spans="2:23" x14ac:dyDescent="0.35">
      <c r="B2440" s="11" t="s">
        <v>54</v>
      </c>
      <c r="C2440" s="16" t="s">
        <v>77</v>
      </c>
      <c r="D2440" s="11" t="s">
        <v>29</v>
      </c>
      <c r="E2440" s="11" t="s">
        <v>116</v>
      </c>
      <c r="F2440" s="13">
        <v>251.02</v>
      </c>
      <c r="G2440" s="17">
        <v>53704</v>
      </c>
      <c r="H2440" s="17">
        <v>251.35</v>
      </c>
      <c r="I2440" s="17">
        <v>1</v>
      </c>
      <c r="J2440" s="17">
        <v>7.5940157996937403</v>
      </c>
      <c r="K2440" s="17">
        <v>2.41056737537872E-3</v>
      </c>
      <c r="L2440" s="17">
        <v>13.8895150885817</v>
      </c>
      <c r="M2440" s="17">
        <v>8.0639987087502505E-3</v>
      </c>
      <c r="N2440" s="17">
        <v>-6.2954992888879699</v>
      </c>
      <c r="O2440" s="17">
        <v>-5.6534313333715296E-3</v>
      </c>
      <c r="P2440" s="17">
        <v>0</v>
      </c>
      <c r="Q2440" s="17">
        <v>0</v>
      </c>
      <c r="R2440" s="17">
        <v>0</v>
      </c>
      <c r="S2440" s="17">
        <v>0</v>
      </c>
      <c r="T2440" s="17" t="s">
        <v>94</v>
      </c>
      <c r="U2440" s="19">
        <v>0.65745761586000195</v>
      </c>
      <c r="V2440" s="19">
        <v>0</v>
      </c>
      <c r="W2440" s="18">
        <v>0.65742296893573904</v>
      </c>
    </row>
    <row r="2441" spans="2:23" x14ac:dyDescent="0.35">
      <c r="B2441" s="11" t="s">
        <v>54</v>
      </c>
      <c r="C2441" s="16" t="s">
        <v>77</v>
      </c>
      <c r="D2441" s="11" t="s">
        <v>29</v>
      </c>
      <c r="E2441" s="11" t="s">
        <v>116</v>
      </c>
      <c r="F2441" s="13">
        <v>251.02</v>
      </c>
      <c r="G2441" s="17">
        <v>58004</v>
      </c>
      <c r="H2441" s="17">
        <v>246.76</v>
      </c>
      <c r="I2441" s="17">
        <v>1</v>
      </c>
      <c r="J2441" s="17">
        <v>-50.264799245461496</v>
      </c>
      <c r="K2441" s="17">
        <v>0.53512329914691203</v>
      </c>
      <c r="L2441" s="17">
        <v>-42.838862702117403</v>
      </c>
      <c r="M2441" s="17">
        <v>0.38868861578198199</v>
      </c>
      <c r="N2441" s="17">
        <v>-7.4259365433440996</v>
      </c>
      <c r="O2441" s="17">
        <v>0.14643468336492901</v>
      </c>
      <c r="P2441" s="17">
        <v>0</v>
      </c>
      <c r="Q2441" s="17">
        <v>0</v>
      </c>
      <c r="R2441" s="17">
        <v>0</v>
      </c>
      <c r="S2441" s="17">
        <v>0</v>
      </c>
      <c r="T2441" s="17" t="s">
        <v>94</v>
      </c>
      <c r="U2441" s="19">
        <v>4.8116386680512901</v>
      </c>
      <c r="V2441" s="19">
        <v>0</v>
      </c>
      <c r="W2441" s="18">
        <v>4.8113851026860202</v>
      </c>
    </row>
    <row r="2442" spans="2:23" x14ac:dyDescent="0.35">
      <c r="B2442" s="11" t="s">
        <v>54</v>
      </c>
      <c r="C2442" s="16" t="s">
        <v>77</v>
      </c>
      <c r="D2442" s="11" t="s">
        <v>29</v>
      </c>
      <c r="E2442" s="11" t="s">
        <v>117</v>
      </c>
      <c r="F2442" s="13">
        <v>249.59</v>
      </c>
      <c r="G2442" s="17">
        <v>53050</v>
      </c>
      <c r="H2442" s="17">
        <v>251.18</v>
      </c>
      <c r="I2442" s="17">
        <v>1</v>
      </c>
      <c r="J2442" s="17">
        <v>138.722386039632</v>
      </c>
      <c r="K2442" s="17">
        <v>0.46377799936353897</v>
      </c>
      <c r="L2442" s="17">
        <v>137.97095233628599</v>
      </c>
      <c r="M2442" s="17">
        <v>0.45876720689482198</v>
      </c>
      <c r="N2442" s="17">
        <v>0.75143370334516102</v>
      </c>
      <c r="O2442" s="17">
        <v>5.0107924687167703E-3</v>
      </c>
      <c r="P2442" s="17">
        <v>0</v>
      </c>
      <c r="Q2442" s="17">
        <v>0</v>
      </c>
      <c r="R2442" s="17">
        <v>0</v>
      </c>
      <c r="S2442" s="17">
        <v>0</v>
      </c>
      <c r="T2442" s="17" t="s">
        <v>93</v>
      </c>
      <c r="U2442" s="19">
        <v>5.9847683960840399E-2</v>
      </c>
      <c r="V2442" s="19">
        <v>0</v>
      </c>
      <c r="W2442" s="18">
        <v>5.9844530087307703E-2</v>
      </c>
    </row>
    <row r="2443" spans="2:23" x14ac:dyDescent="0.35">
      <c r="B2443" s="11" t="s">
        <v>54</v>
      </c>
      <c r="C2443" s="16" t="s">
        <v>77</v>
      </c>
      <c r="D2443" s="11" t="s">
        <v>29</v>
      </c>
      <c r="E2443" s="11" t="s">
        <v>117</v>
      </c>
      <c r="F2443" s="13">
        <v>249.59</v>
      </c>
      <c r="G2443" s="17">
        <v>53204</v>
      </c>
      <c r="H2443" s="17">
        <v>250.91</v>
      </c>
      <c r="I2443" s="17">
        <v>1</v>
      </c>
      <c r="J2443" s="17">
        <v>26.2821486270409</v>
      </c>
      <c r="K2443" s="17">
        <v>0</v>
      </c>
      <c r="L2443" s="17">
        <v>27.1059382543495</v>
      </c>
      <c r="M2443" s="17">
        <v>0</v>
      </c>
      <c r="N2443" s="17">
        <v>-0.82378962730860805</v>
      </c>
      <c r="O2443" s="17">
        <v>0</v>
      </c>
      <c r="P2443" s="17">
        <v>0</v>
      </c>
      <c r="Q2443" s="17">
        <v>0</v>
      </c>
      <c r="R2443" s="17">
        <v>0</v>
      </c>
      <c r="S2443" s="17">
        <v>0</v>
      </c>
      <c r="T2443" s="17" t="s">
        <v>94</v>
      </c>
      <c r="U2443" s="19">
        <v>1.0874023080473501</v>
      </c>
      <c r="V2443" s="19">
        <v>0</v>
      </c>
      <c r="W2443" s="18">
        <v>1.0873450037519901</v>
      </c>
    </row>
    <row r="2444" spans="2:23" x14ac:dyDescent="0.35">
      <c r="B2444" s="11" t="s">
        <v>54</v>
      </c>
      <c r="C2444" s="16" t="s">
        <v>77</v>
      </c>
      <c r="D2444" s="11" t="s">
        <v>29</v>
      </c>
      <c r="E2444" s="11" t="s">
        <v>117</v>
      </c>
      <c r="F2444" s="13">
        <v>249.59</v>
      </c>
      <c r="G2444" s="17">
        <v>53204</v>
      </c>
      <c r="H2444" s="17">
        <v>250.91</v>
      </c>
      <c r="I2444" s="17">
        <v>2</v>
      </c>
      <c r="J2444" s="17">
        <v>26.2821486270409</v>
      </c>
      <c r="K2444" s="17">
        <v>0</v>
      </c>
      <c r="L2444" s="17">
        <v>27.1059382543495</v>
      </c>
      <c r="M2444" s="17">
        <v>0</v>
      </c>
      <c r="N2444" s="17">
        <v>-0.82378962730860805</v>
      </c>
      <c r="O2444" s="17">
        <v>0</v>
      </c>
      <c r="P2444" s="17">
        <v>0</v>
      </c>
      <c r="Q2444" s="17">
        <v>0</v>
      </c>
      <c r="R2444" s="17">
        <v>0</v>
      </c>
      <c r="S2444" s="17">
        <v>0</v>
      </c>
      <c r="T2444" s="17" t="s">
        <v>94</v>
      </c>
      <c r="U2444" s="19">
        <v>1.0874023080473501</v>
      </c>
      <c r="V2444" s="19">
        <v>0</v>
      </c>
      <c r="W2444" s="18">
        <v>1.0873450037519901</v>
      </c>
    </row>
    <row r="2445" spans="2:23" x14ac:dyDescent="0.35">
      <c r="B2445" s="11" t="s">
        <v>54</v>
      </c>
      <c r="C2445" s="16" t="s">
        <v>77</v>
      </c>
      <c r="D2445" s="11" t="s">
        <v>29</v>
      </c>
      <c r="E2445" s="11" t="s">
        <v>118</v>
      </c>
      <c r="F2445" s="13">
        <v>250.91</v>
      </c>
      <c r="G2445" s="17">
        <v>53254</v>
      </c>
      <c r="H2445" s="17">
        <v>252.15</v>
      </c>
      <c r="I2445" s="17">
        <v>1</v>
      </c>
      <c r="J2445" s="17">
        <v>23.3790443014624</v>
      </c>
      <c r="K2445" s="17">
        <v>5.7609501692202601E-2</v>
      </c>
      <c r="L2445" s="17">
        <v>23.379044430008001</v>
      </c>
      <c r="M2445" s="17">
        <v>5.76095023257144E-2</v>
      </c>
      <c r="N2445" s="17">
        <v>-1.28545643574E-7</v>
      </c>
      <c r="O2445" s="17">
        <v>-6.3351181900000001E-10</v>
      </c>
      <c r="P2445" s="17">
        <v>0</v>
      </c>
      <c r="Q2445" s="17">
        <v>0</v>
      </c>
      <c r="R2445" s="17">
        <v>0</v>
      </c>
      <c r="S2445" s="17">
        <v>0</v>
      </c>
      <c r="T2445" s="17" t="s">
        <v>94</v>
      </c>
      <c r="U2445" s="19">
        <v>4.9370099999999999E-11</v>
      </c>
      <c r="V2445" s="19">
        <v>0</v>
      </c>
      <c r="W2445" s="18">
        <v>4.9367498280000001E-11</v>
      </c>
    </row>
    <row r="2446" spans="2:23" x14ac:dyDescent="0.35">
      <c r="B2446" s="11" t="s">
        <v>54</v>
      </c>
      <c r="C2446" s="16" t="s">
        <v>77</v>
      </c>
      <c r="D2446" s="11" t="s">
        <v>29</v>
      </c>
      <c r="E2446" s="11" t="s">
        <v>118</v>
      </c>
      <c r="F2446" s="13">
        <v>250.91</v>
      </c>
      <c r="G2446" s="17">
        <v>53304</v>
      </c>
      <c r="H2446" s="17">
        <v>252.76</v>
      </c>
      <c r="I2446" s="17">
        <v>1</v>
      </c>
      <c r="J2446" s="17">
        <v>27.9120429940556</v>
      </c>
      <c r="K2446" s="17">
        <v>8.6789750852963796E-2</v>
      </c>
      <c r="L2446" s="17">
        <v>28.553315550373799</v>
      </c>
      <c r="M2446" s="17">
        <v>9.0823509741600805E-2</v>
      </c>
      <c r="N2446" s="17">
        <v>-0.64127255631816804</v>
      </c>
      <c r="O2446" s="17">
        <v>-4.0337588886369896E-3</v>
      </c>
      <c r="P2446" s="17">
        <v>0</v>
      </c>
      <c r="Q2446" s="17">
        <v>0</v>
      </c>
      <c r="R2446" s="17">
        <v>0</v>
      </c>
      <c r="S2446" s="17">
        <v>0</v>
      </c>
      <c r="T2446" s="17" t="s">
        <v>94</v>
      </c>
      <c r="U2446" s="19">
        <v>0.17051255946871</v>
      </c>
      <c r="V2446" s="19">
        <v>0</v>
      </c>
      <c r="W2446" s="18">
        <v>0.170503573740062</v>
      </c>
    </row>
    <row r="2447" spans="2:23" x14ac:dyDescent="0.35">
      <c r="B2447" s="11" t="s">
        <v>54</v>
      </c>
      <c r="C2447" s="16" t="s">
        <v>77</v>
      </c>
      <c r="D2447" s="11" t="s">
        <v>29</v>
      </c>
      <c r="E2447" s="11" t="s">
        <v>118</v>
      </c>
      <c r="F2447" s="13">
        <v>250.91</v>
      </c>
      <c r="G2447" s="17">
        <v>54104</v>
      </c>
      <c r="H2447" s="17">
        <v>251.93</v>
      </c>
      <c r="I2447" s="17">
        <v>1</v>
      </c>
      <c r="J2447" s="17">
        <v>20.7131029144618</v>
      </c>
      <c r="K2447" s="17">
        <v>4.2388424075694403E-2</v>
      </c>
      <c r="L2447" s="17">
        <v>20.7131031445718</v>
      </c>
      <c r="M2447" s="17">
        <v>4.2388425017513803E-2</v>
      </c>
      <c r="N2447" s="17">
        <v>-2.30110033805E-7</v>
      </c>
      <c r="O2447" s="17">
        <v>-9.4181946899999993E-10</v>
      </c>
      <c r="P2447" s="17">
        <v>0</v>
      </c>
      <c r="Q2447" s="17">
        <v>0</v>
      </c>
      <c r="R2447" s="17">
        <v>0</v>
      </c>
      <c r="S2447" s="17">
        <v>0</v>
      </c>
      <c r="T2447" s="17" t="s">
        <v>94</v>
      </c>
      <c r="U2447" s="19">
        <v>-2.080016302E-9</v>
      </c>
      <c r="V2447" s="19">
        <v>0</v>
      </c>
      <c r="W2447" s="18">
        <v>-2.0801259154000002E-9</v>
      </c>
    </row>
    <row r="2448" spans="2:23" x14ac:dyDescent="0.35">
      <c r="B2448" s="11" t="s">
        <v>54</v>
      </c>
      <c r="C2448" s="16" t="s">
        <v>77</v>
      </c>
      <c r="D2448" s="11" t="s">
        <v>29</v>
      </c>
      <c r="E2448" s="11" t="s">
        <v>119</v>
      </c>
      <c r="F2448" s="13">
        <v>252.15</v>
      </c>
      <c r="G2448" s="17">
        <v>54104</v>
      </c>
      <c r="H2448" s="17">
        <v>251.93</v>
      </c>
      <c r="I2448" s="17">
        <v>1</v>
      </c>
      <c r="J2448" s="17">
        <v>-5.1778347100425304</v>
      </c>
      <c r="K2448" s="17">
        <v>2.3485535721240601E-3</v>
      </c>
      <c r="L2448" s="17">
        <v>-5.1778346009761096</v>
      </c>
      <c r="M2448" s="17">
        <v>2.3485534731837402E-3</v>
      </c>
      <c r="N2448" s="17">
        <v>-1.09066417009E-7</v>
      </c>
      <c r="O2448" s="17">
        <v>9.8940322999999995E-11</v>
      </c>
      <c r="P2448" s="17">
        <v>0</v>
      </c>
      <c r="Q2448" s="17">
        <v>0</v>
      </c>
      <c r="R2448" s="17">
        <v>0</v>
      </c>
      <c r="S2448" s="17">
        <v>0</v>
      </c>
      <c r="T2448" s="17" t="s">
        <v>94</v>
      </c>
      <c r="U2448" s="19">
        <v>9.423073769999999E-10</v>
      </c>
      <c r="V2448" s="19">
        <v>0</v>
      </c>
      <c r="W2448" s="18">
        <v>9.4225771897000007E-10</v>
      </c>
    </row>
    <row r="2449" spans="2:23" x14ac:dyDescent="0.35">
      <c r="B2449" s="11" t="s">
        <v>54</v>
      </c>
      <c r="C2449" s="16" t="s">
        <v>77</v>
      </c>
      <c r="D2449" s="11" t="s">
        <v>29</v>
      </c>
      <c r="E2449" s="11" t="s">
        <v>120</v>
      </c>
      <c r="F2449" s="13">
        <v>252.27</v>
      </c>
      <c r="G2449" s="17">
        <v>53404</v>
      </c>
      <c r="H2449" s="17">
        <v>252.63</v>
      </c>
      <c r="I2449" s="17">
        <v>1</v>
      </c>
      <c r="J2449" s="17">
        <v>1.02171662674602</v>
      </c>
      <c r="K2449" s="17">
        <v>1.0146755291389199E-4</v>
      </c>
      <c r="L2449" s="17">
        <v>3.8284042184543101</v>
      </c>
      <c r="M2449" s="17">
        <v>1.4246291851802201E-3</v>
      </c>
      <c r="N2449" s="17">
        <v>-2.8066875917082998</v>
      </c>
      <c r="O2449" s="17">
        <v>-1.32316163226632E-3</v>
      </c>
      <c r="P2449" s="17">
        <v>0</v>
      </c>
      <c r="Q2449" s="17">
        <v>0</v>
      </c>
      <c r="R2449" s="17">
        <v>0</v>
      </c>
      <c r="S2449" s="17">
        <v>0</v>
      </c>
      <c r="T2449" s="17" t="s">
        <v>94</v>
      </c>
      <c r="U2449" s="19">
        <v>0.67637537894930999</v>
      </c>
      <c r="V2449" s="19">
        <v>0</v>
      </c>
      <c r="W2449" s="18">
        <v>0.67633973509035705</v>
      </c>
    </row>
    <row r="2450" spans="2:23" x14ac:dyDescent="0.35">
      <c r="B2450" s="11" t="s">
        <v>54</v>
      </c>
      <c r="C2450" s="16" t="s">
        <v>77</v>
      </c>
      <c r="D2450" s="11" t="s">
        <v>29</v>
      </c>
      <c r="E2450" s="11" t="s">
        <v>121</v>
      </c>
      <c r="F2450" s="13">
        <v>252.63</v>
      </c>
      <c r="G2450" s="17">
        <v>53854</v>
      </c>
      <c r="H2450" s="17">
        <v>248.03</v>
      </c>
      <c r="I2450" s="17">
        <v>1</v>
      </c>
      <c r="J2450" s="17">
        <v>-52.946363585843301</v>
      </c>
      <c r="K2450" s="17">
        <v>0.55345895763126396</v>
      </c>
      <c r="L2450" s="17">
        <v>-50.111497470610097</v>
      </c>
      <c r="M2450" s="17">
        <v>0.495778748950012</v>
      </c>
      <c r="N2450" s="17">
        <v>-2.83486611523323</v>
      </c>
      <c r="O2450" s="17">
        <v>5.7680208681252197E-2</v>
      </c>
      <c r="P2450" s="17">
        <v>0</v>
      </c>
      <c r="Q2450" s="17">
        <v>0</v>
      </c>
      <c r="R2450" s="17">
        <v>0</v>
      </c>
      <c r="S2450" s="17">
        <v>0</v>
      </c>
      <c r="T2450" s="17" t="s">
        <v>94</v>
      </c>
      <c r="U2450" s="19">
        <v>1.39870250910504</v>
      </c>
      <c r="V2450" s="19">
        <v>0</v>
      </c>
      <c r="W2450" s="18">
        <v>1.3986287998061699</v>
      </c>
    </row>
    <row r="2451" spans="2:23" x14ac:dyDescent="0.35">
      <c r="B2451" s="11" t="s">
        <v>54</v>
      </c>
      <c r="C2451" s="16" t="s">
        <v>77</v>
      </c>
      <c r="D2451" s="11" t="s">
        <v>29</v>
      </c>
      <c r="E2451" s="11" t="s">
        <v>122</v>
      </c>
      <c r="F2451" s="13">
        <v>252.72</v>
      </c>
      <c r="G2451" s="17">
        <v>53754</v>
      </c>
      <c r="H2451" s="17">
        <v>248.89</v>
      </c>
      <c r="I2451" s="17">
        <v>1</v>
      </c>
      <c r="J2451" s="17">
        <v>-47.145323102041999</v>
      </c>
      <c r="K2451" s="17">
        <v>0.36051893774222099</v>
      </c>
      <c r="L2451" s="17">
        <v>-43.811858786387297</v>
      </c>
      <c r="M2451" s="17">
        <v>0.31133948898563502</v>
      </c>
      <c r="N2451" s="17">
        <v>-3.3334643156547301</v>
      </c>
      <c r="O2451" s="17">
        <v>4.91794487565861E-2</v>
      </c>
      <c r="P2451" s="17">
        <v>0</v>
      </c>
      <c r="Q2451" s="17">
        <v>0</v>
      </c>
      <c r="R2451" s="17">
        <v>0</v>
      </c>
      <c r="S2451" s="17">
        <v>0</v>
      </c>
      <c r="T2451" s="17" t="s">
        <v>94</v>
      </c>
      <c r="U2451" s="19">
        <v>-0.43271668356209497</v>
      </c>
      <c r="V2451" s="19">
        <v>0</v>
      </c>
      <c r="W2451" s="18">
        <v>-0.432739487012539</v>
      </c>
    </row>
    <row r="2452" spans="2:23" x14ac:dyDescent="0.35">
      <c r="B2452" s="11" t="s">
        <v>54</v>
      </c>
      <c r="C2452" s="16" t="s">
        <v>77</v>
      </c>
      <c r="D2452" s="11" t="s">
        <v>29</v>
      </c>
      <c r="E2452" s="11" t="s">
        <v>123</v>
      </c>
      <c r="F2452" s="13">
        <v>250.88</v>
      </c>
      <c r="G2452" s="17">
        <v>54050</v>
      </c>
      <c r="H2452" s="17">
        <v>250.39</v>
      </c>
      <c r="I2452" s="17">
        <v>1</v>
      </c>
      <c r="J2452" s="17">
        <v>-27.635699346251801</v>
      </c>
      <c r="K2452" s="17">
        <v>1.10741122361681E-2</v>
      </c>
      <c r="L2452" s="17">
        <v>-26.279109118019999</v>
      </c>
      <c r="M2452" s="17">
        <v>1.00135778525336E-2</v>
      </c>
      <c r="N2452" s="17">
        <v>-1.3565902282318401</v>
      </c>
      <c r="O2452" s="17">
        <v>1.0605343836345199E-3</v>
      </c>
      <c r="P2452" s="17">
        <v>0</v>
      </c>
      <c r="Q2452" s="17">
        <v>0</v>
      </c>
      <c r="R2452" s="17">
        <v>0</v>
      </c>
      <c r="S2452" s="17">
        <v>0</v>
      </c>
      <c r="T2452" s="17" t="s">
        <v>93</v>
      </c>
      <c r="U2452" s="19">
        <v>-0.39892217659137302</v>
      </c>
      <c r="V2452" s="19">
        <v>0</v>
      </c>
      <c r="W2452" s="18">
        <v>-0.39894319912743598</v>
      </c>
    </row>
    <row r="2453" spans="2:23" x14ac:dyDescent="0.35">
      <c r="B2453" s="11" t="s">
        <v>54</v>
      </c>
      <c r="C2453" s="16" t="s">
        <v>77</v>
      </c>
      <c r="D2453" s="11" t="s">
        <v>29</v>
      </c>
      <c r="E2453" s="11" t="s">
        <v>123</v>
      </c>
      <c r="F2453" s="13">
        <v>250.88</v>
      </c>
      <c r="G2453" s="17">
        <v>54850</v>
      </c>
      <c r="H2453" s="17">
        <v>251.12</v>
      </c>
      <c r="I2453" s="17">
        <v>1</v>
      </c>
      <c r="J2453" s="17">
        <v>6.6297593906887098</v>
      </c>
      <c r="K2453" s="17">
        <v>1.1471918199968999E-3</v>
      </c>
      <c r="L2453" s="17">
        <v>4.6450534789893698</v>
      </c>
      <c r="M2453" s="17">
        <v>5.6314721957172003E-4</v>
      </c>
      <c r="N2453" s="17">
        <v>1.98470591169934</v>
      </c>
      <c r="O2453" s="17">
        <v>5.84044600425175E-4</v>
      </c>
      <c r="P2453" s="17">
        <v>0</v>
      </c>
      <c r="Q2453" s="17">
        <v>0</v>
      </c>
      <c r="R2453" s="17">
        <v>0</v>
      </c>
      <c r="S2453" s="17">
        <v>0</v>
      </c>
      <c r="T2453" s="17" t="s">
        <v>94</v>
      </c>
      <c r="U2453" s="19">
        <v>-0.32973422410113901</v>
      </c>
      <c r="V2453" s="19">
        <v>0</v>
      </c>
      <c r="W2453" s="18">
        <v>-0.32975160054703301</v>
      </c>
    </row>
    <row r="2454" spans="2:23" x14ac:dyDescent="0.35">
      <c r="B2454" s="11" t="s">
        <v>54</v>
      </c>
      <c r="C2454" s="16" t="s">
        <v>77</v>
      </c>
      <c r="D2454" s="11" t="s">
        <v>29</v>
      </c>
      <c r="E2454" s="11" t="s">
        <v>124</v>
      </c>
      <c r="F2454" s="13">
        <v>252.61</v>
      </c>
      <c r="G2454" s="17">
        <v>53654</v>
      </c>
      <c r="H2454" s="17">
        <v>251.84</v>
      </c>
      <c r="I2454" s="17">
        <v>1</v>
      </c>
      <c r="J2454" s="17">
        <v>-44.584975948128402</v>
      </c>
      <c r="K2454" s="17">
        <v>7.8121329155600799E-2</v>
      </c>
      <c r="L2454" s="17">
        <v>-43.494929509343002</v>
      </c>
      <c r="M2454" s="17">
        <v>7.4348089495792705E-2</v>
      </c>
      <c r="N2454" s="17">
        <v>-1.0900464387853701</v>
      </c>
      <c r="O2454" s="17">
        <v>3.7732396598080501E-3</v>
      </c>
      <c r="P2454" s="17">
        <v>0</v>
      </c>
      <c r="Q2454" s="17">
        <v>0</v>
      </c>
      <c r="R2454" s="17">
        <v>0</v>
      </c>
      <c r="S2454" s="17">
        <v>0</v>
      </c>
      <c r="T2454" s="17" t="s">
        <v>94</v>
      </c>
      <c r="U2454" s="19">
        <v>0.112369615330336</v>
      </c>
      <c r="V2454" s="19">
        <v>0</v>
      </c>
      <c r="W2454" s="18">
        <v>0.112363693638263</v>
      </c>
    </row>
    <row r="2455" spans="2:23" x14ac:dyDescent="0.35">
      <c r="B2455" s="11" t="s">
        <v>54</v>
      </c>
      <c r="C2455" s="16" t="s">
        <v>77</v>
      </c>
      <c r="D2455" s="11" t="s">
        <v>29</v>
      </c>
      <c r="E2455" s="11" t="s">
        <v>125</v>
      </c>
      <c r="F2455" s="13">
        <v>251.35</v>
      </c>
      <c r="G2455" s="17">
        <v>58004</v>
      </c>
      <c r="H2455" s="17">
        <v>246.76</v>
      </c>
      <c r="I2455" s="17">
        <v>1</v>
      </c>
      <c r="J2455" s="17">
        <v>-53.225727878034398</v>
      </c>
      <c r="K2455" s="17">
        <v>0.583876788089008</v>
      </c>
      <c r="L2455" s="17">
        <v>-46.867472415742398</v>
      </c>
      <c r="M2455" s="17">
        <v>0.452711009948981</v>
      </c>
      <c r="N2455" s="17">
        <v>-6.3582554622920204</v>
      </c>
      <c r="O2455" s="17">
        <v>0.131165778140027</v>
      </c>
      <c r="P2455" s="17">
        <v>0</v>
      </c>
      <c r="Q2455" s="17">
        <v>0</v>
      </c>
      <c r="R2455" s="17">
        <v>0</v>
      </c>
      <c r="S2455" s="17">
        <v>0</v>
      </c>
      <c r="T2455" s="17" t="s">
        <v>94</v>
      </c>
      <c r="U2455" s="19">
        <v>3.483100302744</v>
      </c>
      <c r="V2455" s="19">
        <v>0</v>
      </c>
      <c r="W2455" s="18">
        <v>3.48291674914377</v>
      </c>
    </row>
    <row r="2456" spans="2:23" x14ac:dyDescent="0.35">
      <c r="B2456" s="11" t="s">
        <v>54</v>
      </c>
      <c r="C2456" s="16" t="s">
        <v>77</v>
      </c>
      <c r="D2456" s="11" t="s">
        <v>29</v>
      </c>
      <c r="E2456" s="11" t="s">
        <v>126</v>
      </c>
      <c r="F2456" s="13">
        <v>248.89</v>
      </c>
      <c r="G2456" s="17">
        <v>53854</v>
      </c>
      <c r="H2456" s="17">
        <v>248.03</v>
      </c>
      <c r="I2456" s="17">
        <v>1</v>
      </c>
      <c r="J2456" s="17">
        <v>-41.826975004300401</v>
      </c>
      <c r="K2456" s="17">
        <v>8.66000439815134E-2</v>
      </c>
      <c r="L2456" s="17">
        <v>-41.8921233208305</v>
      </c>
      <c r="M2456" s="17">
        <v>8.6870024818219496E-2</v>
      </c>
      <c r="N2456" s="17">
        <v>6.5148316530039302E-2</v>
      </c>
      <c r="O2456" s="17">
        <v>-2.6998083670611099E-4</v>
      </c>
      <c r="P2456" s="17">
        <v>0</v>
      </c>
      <c r="Q2456" s="17">
        <v>0</v>
      </c>
      <c r="R2456" s="17">
        <v>0</v>
      </c>
      <c r="S2456" s="17">
        <v>0</v>
      </c>
      <c r="T2456" s="17" t="s">
        <v>93</v>
      </c>
      <c r="U2456" s="19">
        <v>-1.10518864721675E-2</v>
      </c>
      <c r="V2456" s="19">
        <v>0</v>
      </c>
      <c r="W2456" s="18">
        <v>-1.10524688882264E-2</v>
      </c>
    </row>
    <row r="2457" spans="2:23" x14ac:dyDescent="0.35">
      <c r="B2457" s="11" t="s">
        <v>54</v>
      </c>
      <c r="C2457" s="16" t="s">
        <v>77</v>
      </c>
      <c r="D2457" s="11" t="s">
        <v>29</v>
      </c>
      <c r="E2457" s="11" t="s">
        <v>126</v>
      </c>
      <c r="F2457" s="13">
        <v>248.89</v>
      </c>
      <c r="G2457" s="17">
        <v>58104</v>
      </c>
      <c r="H2457" s="17">
        <v>245.31</v>
      </c>
      <c r="I2457" s="17">
        <v>1</v>
      </c>
      <c r="J2457" s="17">
        <v>-45.7196028636073</v>
      </c>
      <c r="K2457" s="17">
        <v>0.26839221984316602</v>
      </c>
      <c r="L2457" s="17">
        <v>-42.277088393470798</v>
      </c>
      <c r="M2457" s="17">
        <v>0.229496022868968</v>
      </c>
      <c r="N2457" s="17">
        <v>-3.4425144701365</v>
      </c>
      <c r="O2457" s="17">
        <v>3.8896196974198702E-2</v>
      </c>
      <c r="P2457" s="17">
        <v>0</v>
      </c>
      <c r="Q2457" s="17">
        <v>0</v>
      </c>
      <c r="R2457" s="17">
        <v>0</v>
      </c>
      <c r="S2457" s="17">
        <v>0</v>
      </c>
      <c r="T2457" s="17" t="s">
        <v>94</v>
      </c>
      <c r="U2457" s="19">
        <v>-2.7129515307641099</v>
      </c>
      <c r="V2457" s="19">
        <v>0</v>
      </c>
      <c r="W2457" s="18">
        <v>-2.7130944988033301</v>
      </c>
    </row>
    <row r="2458" spans="2:23" x14ac:dyDescent="0.35">
      <c r="B2458" s="11" t="s">
        <v>54</v>
      </c>
      <c r="C2458" s="16" t="s">
        <v>77</v>
      </c>
      <c r="D2458" s="11" t="s">
        <v>29</v>
      </c>
      <c r="E2458" s="11" t="s">
        <v>127</v>
      </c>
      <c r="F2458" s="13">
        <v>249.37</v>
      </c>
      <c r="G2458" s="17">
        <v>54050</v>
      </c>
      <c r="H2458" s="17">
        <v>250.39</v>
      </c>
      <c r="I2458" s="17">
        <v>1</v>
      </c>
      <c r="J2458" s="17">
        <v>77.148801360359101</v>
      </c>
      <c r="K2458" s="17">
        <v>0.105349294658721</v>
      </c>
      <c r="L2458" s="17">
        <v>71.157316583221302</v>
      </c>
      <c r="M2458" s="17">
        <v>8.9621537548848704E-2</v>
      </c>
      <c r="N2458" s="17">
        <v>5.9914847771377699</v>
      </c>
      <c r="O2458" s="17">
        <v>1.5727757109871902E-2</v>
      </c>
      <c r="P2458" s="17">
        <v>0</v>
      </c>
      <c r="Q2458" s="17">
        <v>0</v>
      </c>
      <c r="R2458" s="17">
        <v>0</v>
      </c>
      <c r="S2458" s="17">
        <v>0</v>
      </c>
      <c r="T2458" s="17" t="s">
        <v>93</v>
      </c>
      <c r="U2458" s="19">
        <v>-2.1812625260656202</v>
      </c>
      <c r="V2458" s="19">
        <v>0</v>
      </c>
      <c r="W2458" s="18">
        <v>-2.1813774749774799</v>
      </c>
    </row>
    <row r="2459" spans="2:23" x14ac:dyDescent="0.35">
      <c r="B2459" s="11" t="s">
        <v>54</v>
      </c>
      <c r="C2459" s="16" t="s">
        <v>77</v>
      </c>
      <c r="D2459" s="11" t="s">
        <v>29</v>
      </c>
      <c r="E2459" s="11" t="s">
        <v>127</v>
      </c>
      <c r="F2459" s="13">
        <v>249.37</v>
      </c>
      <c r="G2459" s="17">
        <v>56000</v>
      </c>
      <c r="H2459" s="17">
        <v>252.02</v>
      </c>
      <c r="I2459" s="17">
        <v>1</v>
      </c>
      <c r="J2459" s="17">
        <v>53.540482154444902</v>
      </c>
      <c r="K2459" s="17">
        <v>0.27805857324505201</v>
      </c>
      <c r="L2459" s="17">
        <v>52.084595118344303</v>
      </c>
      <c r="M2459" s="17">
        <v>0.26314208971825997</v>
      </c>
      <c r="N2459" s="17">
        <v>1.45588703610064</v>
      </c>
      <c r="O2459" s="17">
        <v>1.49164835267925E-2</v>
      </c>
      <c r="P2459" s="17">
        <v>0</v>
      </c>
      <c r="Q2459" s="17">
        <v>0</v>
      </c>
      <c r="R2459" s="17">
        <v>0</v>
      </c>
      <c r="S2459" s="17">
        <v>0</v>
      </c>
      <c r="T2459" s="17" t="s">
        <v>93</v>
      </c>
      <c r="U2459" s="19">
        <v>-0.118612807917461</v>
      </c>
      <c r="V2459" s="19">
        <v>0</v>
      </c>
      <c r="W2459" s="18">
        <v>-0.118619058615413</v>
      </c>
    </row>
    <row r="2460" spans="2:23" x14ac:dyDescent="0.35">
      <c r="B2460" s="11" t="s">
        <v>54</v>
      </c>
      <c r="C2460" s="16" t="s">
        <v>77</v>
      </c>
      <c r="D2460" s="11" t="s">
        <v>29</v>
      </c>
      <c r="E2460" s="11" t="s">
        <v>127</v>
      </c>
      <c r="F2460" s="13">
        <v>249.37</v>
      </c>
      <c r="G2460" s="17">
        <v>58450</v>
      </c>
      <c r="H2460" s="17">
        <v>247.82</v>
      </c>
      <c r="I2460" s="17">
        <v>1</v>
      </c>
      <c r="J2460" s="17">
        <v>-130.12413031771899</v>
      </c>
      <c r="K2460" s="17">
        <v>0.43312796006231302</v>
      </c>
      <c r="L2460" s="17">
        <v>-132.46827525133801</v>
      </c>
      <c r="M2460" s="17">
        <v>0.44887384819148002</v>
      </c>
      <c r="N2460" s="17">
        <v>2.3441449336188498</v>
      </c>
      <c r="O2460" s="17">
        <v>-1.57458881291677E-2</v>
      </c>
      <c r="P2460" s="17">
        <v>0</v>
      </c>
      <c r="Q2460" s="17">
        <v>0</v>
      </c>
      <c r="R2460" s="17">
        <v>0</v>
      </c>
      <c r="S2460" s="17">
        <v>0</v>
      </c>
      <c r="T2460" s="17" t="s">
        <v>93</v>
      </c>
      <c r="U2460" s="19">
        <v>-0.28092441236119198</v>
      </c>
      <c r="V2460" s="19">
        <v>0</v>
      </c>
      <c r="W2460" s="18">
        <v>-0.28093921661108401</v>
      </c>
    </row>
    <row r="2461" spans="2:23" x14ac:dyDescent="0.35">
      <c r="B2461" s="11" t="s">
        <v>54</v>
      </c>
      <c r="C2461" s="16" t="s">
        <v>77</v>
      </c>
      <c r="D2461" s="11" t="s">
        <v>29</v>
      </c>
      <c r="E2461" s="11" t="s">
        <v>128</v>
      </c>
      <c r="F2461" s="13">
        <v>248.03</v>
      </c>
      <c r="G2461" s="17">
        <v>53850</v>
      </c>
      <c r="H2461" s="17">
        <v>249.37</v>
      </c>
      <c r="I2461" s="17">
        <v>1</v>
      </c>
      <c r="J2461" s="17">
        <v>0.29382065795135198</v>
      </c>
      <c r="K2461" s="17">
        <v>0</v>
      </c>
      <c r="L2461" s="17">
        <v>-2.6639317289782398</v>
      </c>
      <c r="M2461" s="17">
        <v>0</v>
      </c>
      <c r="N2461" s="17">
        <v>2.9577523869295899</v>
      </c>
      <c r="O2461" s="17">
        <v>0</v>
      </c>
      <c r="P2461" s="17">
        <v>0</v>
      </c>
      <c r="Q2461" s="17">
        <v>0</v>
      </c>
      <c r="R2461" s="17">
        <v>0</v>
      </c>
      <c r="S2461" s="17">
        <v>0</v>
      </c>
      <c r="T2461" s="17" t="s">
        <v>93</v>
      </c>
      <c r="U2461" s="19">
        <v>-3.96338819848566</v>
      </c>
      <c r="V2461" s="19">
        <v>0</v>
      </c>
      <c r="W2461" s="18">
        <v>-3.9635970624601899</v>
      </c>
    </row>
    <row r="2462" spans="2:23" x14ac:dyDescent="0.35">
      <c r="B2462" s="11" t="s">
        <v>54</v>
      </c>
      <c r="C2462" s="16" t="s">
        <v>77</v>
      </c>
      <c r="D2462" s="11" t="s">
        <v>29</v>
      </c>
      <c r="E2462" s="11" t="s">
        <v>128</v>
      </c>
      <c r="F2462" s="13">
        <v>248.03</v>
      </c>
      <c r="G2462" s="17">
        <v>53850</v>
      </c>
      <c r="H2462" s="17">
        <v>249.37</v>
      </c>
      <c r="I2462" s="17">
        <v>2</v>
      </c>
      <c r="J2462" s="17">
        <v>0.67960045312411999</v>
      </c>
      <c r="K2462" s="17">
        <v>0</v>
      </c>
      <c r="L2462" s="17">
        <v>-6.1616130830565403</v>
      </c>
      <c r="M2462" s="17">
        <v>0</v>
      </c>
      <c r="N2462" s="17">
        <v>6.8412135361806596</v>
      </c>
      <c r="O2462" s="17">
        <v>0</v>
      </c>
      <c r="P2462" s="17">
        <v>0</v>
      </c>
      <c r="Q2462" s="17">
        <v>0</v>
      </c>
      <c r="R2462" s="17">
        <v>0</v>
      </c>
      <c r="S2462" s="17">
        <v>0</v>
      </c>
      <c r="T2462" s="17" t="s">
        <v>93</v>
      </c>
      <c r="U2462" s="19">
        <v>-9.1672261384820999</v>
      </c>
      <c r="V2462" s="19">
        <v>0</v>
      </c>
      <c r="W2462" s="18">
        <v>-9.1677092360720494</v>
      </c>
    </row>
    <row r="2463" spans="2:23" x14ac:dyDescent="0.35">
      <c r="B2463" s="11" t="s">
        <v>54</v>
      </c>
      <c r="C2463" s="16" t="s">
        <v>77</v>
      </c>
      <c r="D2463" s="11" t="s">
        <v>29</v>
      </c>
      <c r="E2463" s="11" t="s">
        <v>128</v>
      </c>
      <c r="F2463" s="13">
        <v>248.03</v>
      </c>
      <c r="G2463" s="17">
        <v>58004</v>
      </c>
      <c r="H2463" s="17">
        <v>246.76</v>
      </c>
      <c r="I2463" s="17">
        <v>1</v>
      </c>
      <c r="J2463" s="17">
        <v>-53.716840057802102</v>
      </c>
      <c r="K2463" s="17">
        <v>9.8106962797046601E-2</v>
      </c>
      <c r="L2463" s="17">
        <v>-41.099116203101701</v>
      </c>
      <c r="M2463" s="17">
        <v>5.7430669990985797E-2</v>
      </c>
      <c r="N2463" s="17">
        <v>-12.617723854700399</v>
      </c>
      <c r="O2463" s="17">
        <v>4.0676292806060797E-2</v>
      </c>
      <c r="P2463" s="17">
        <v>0</v>
      </c>
      <c r="Q2463" s="17">
        <v>0</v>
      </c>
      <c r="R2463" s="17">
        <v>0</v>
      </c>
      <c r="S2463" s="17">
        <v>0</v>
      </c>
      <c r="T2463" s="17" t="s">
        <v>93</v>
      </c>
      <c r="U2463" s="19">
        <v>-5.96139783671424</v>
      </c>
      <c r="V2463" s="19">
        <v>0</v>
      </c>
      <c r="W2463" s="18">
        <v>-5.9617119924778397</v>
      </c>
    </row>
    <row r="2464" spans="2:23" x14ac:dyDescent="0.35">
      <c r="B2464" s="11" t="s">
        <v>54</v>
      </c>
      <c r="C2464" s="16" t="s">
        <v>77</v>
      </c>
      <c r="D2464" s="11" t="s">
        <v>29</v>
      </c>
      <c r="E2464" s="11" t="s">
        <v>129</v>
      </c>
      <c r="F2464" s="13">
        <v>251.14</v>
      </c>
      <c r="G2464" s="17">
        <v>54000</v>
      </c>
      <c r="H2464" s="17">
        <v>250.88</v>
      </c>
      <c r="I2464" s="17">
        <v>1</v>
      </c>
      <c r="J2464" s="17">
        <v>-0.70250335577621603</v>
      </c>
      <c r="K2464" s="17">
        <v>2.9906764471536999E-5</v>
      </c>
      <c r="L2464" s="17">
        <v>-5.3401293511809502</v>
      </c>
      <c r="M2464" s="17">
        <v>1.72812907813306E-3</v>
      </c>
      <c r="N2464" s="17">
        <v>4.6376259954047301</v>
      </c>
      <c r="O2464" s="17">
        <v>-1.69822231366152E-3</v>
      </c>
      <c r="P2464" s="17">
        <v>0</v>
      </c>
      <c r="Q2464" s="17">
        <v>0</v>
      </c>
      <c r="R2464" s="17">
        <v>0</v>
      </c>
      <c r="S2464" s="17">
        <v>0</v>
      </c>
      <c r="T2464" s="17" t="s">
        <v>93</v>
      </c>
      <c r="U2464" s="19">
        <v>0.77951197585300802</v>
      </c>
      <c r="V2464" s="19">
        <v>0</v>
      </c>
      <c r="W2464" s="18">
        <v>0.779470896866716</v>
      </c>
    </row>
    <row r="2465" spans="2:23" x14ac:dyDescent="0.35">
      <c r="B2465" s="11" t="s">
        <v>54</v>
      </c>
      <c r="C2465" s="16" t="s">
        <v>77</v>
      </c>
      <c r="D2465" s="11" t="s">
        <v>29</v>
      </c>
      <c r="E2465" s="11" t="s">
        <v>129</v>
      </c>
      <c r="F2465" s="13">
        <v>251.14</v>
      </c>
      <c r="G2465" s="17">
        <v>54850</v>
      </c>
      <c r="H2465" s="17">
        <v>251.12</v>
      </c>
      <c r="I2465" s="17">
        <v>1</v>
      </c>
      <c r="J2465" s="17">
        <v>5.2583234225839197</v>
      </c>
      <c r="K2465" s="17">
        <v>2.18434725210308E-4</v>
      </c>
      <c r="L2465" s="17">
        <v>7.2428353063412603</v>
      </c>
      <c r="M2465" s="17">
        <v>4.1442343987078999E-4</v>
      </c>
      <c r="N2465" s="17">
        <v>-1.9845118837573501</v>
      </c>
      <c r="O2465" s="17">
        <v>-1.9598871466048199E-4</v>
      </c>
      <c r="P2465" s="17">
        <v>0</v>
      </c>
      <c r="Q2465" s="17">
        <v>0</v>
      </c>
      <c r="R2465" s="17">
        <v>0</v>
      </c>
      <c r="S2465" s="17">
        <v>0</v>
      </c>
      <c r="T2465" s="17" t="s">
        <v>94</v>
      </c>
      <c r="U2465" s="19">
        <v>-8.8908883587797694E-2</v>
      </c>
      <c r="V2465" s="19">
        <v>0</v>
      </c>
      <c r="W2465" s="18">
        <v>-8.8913568938277607E-2</v>
      </c>
    </row>
    <row r="2466" spans="2:23" x14ac:dyDescent="0.35">
      <c r="B2466" s="11" t="s">
        <v>54</v>
      </c>
      <c r="C2466" s="16" t="s">
        <v>77</v>
      </c>
      <c r="D2466" s="11" t="s">
        <v>29</v>
      </c>
      <c r="E2466" s="11" t="s">
        <v>75</v>
      </c>
      <c r="F2466" s="13">
        <v>250.88</v>
      </c>
      <c r="G2466" s="17">
        <v>54250</v>
      </c>
      <c r="H2466" s="17">
        <v>250.79</v>
      </c>
      <c r="I2466" s="17">
        <v>1</v>
      </c>
      <c r="J2466" s="17">
        <v>-8.6365898707908606</v>
      </c>
      <c r="K2466" s="17">
        <v>1.01443331050896E-3</v>
      </c>
      <c r="L2466" s="17">
        <v>-4.01401009752571</v>
      </c>
      <c r="M2466" s="17">
        <v>2.1912696805732201E-4</v>
      </c>
      <c r="N2466" s="17">
        <v>-4.6225797732651399</v>
      </c>
      <c r="O2466" s="17">
        <v>7.9530634245164003E-4</v>
      </c>
      <c r="P2466" s="17">
        <v>0</v>
      </c>
      <c r="Q2466" s="17">
        <v>0</v>
      </c>
      <c r="R2466" s="17">
        <v>0</v>
      </c>
      <c r="S2466" s="17">
        <v>0</v>
      </c>
      <c r="T2466" s="17" t="s">
        <v>93</v>
      </c>
      <c r="U2466" s="19">
        <v>-0.21654151318502099</v>
      </c>
      <c r="V2466" s="19">
        <v>0</v>
      </c>
      <c r="W2466" s="18">
        <v>-0.21655292456307201</v>
      </c>
    </row>
    <row r="2467" spans="2:23" x14ac:dyDescent="0.35">
      <c r="B2467" s="11" t="s">
        <v>54</v>
      </c>
      <c r="C2467" s="16" t="s">
        <v>77</v>
      </c>
      <c r="D2467" s="11" t="s">
        <v>29</v>
      </c>
      <c r="E2467" s="11" t="s">
        <v>130</v>
      </c>
      <c r="F2467" s="13">
        <v>250.39</v>
      </c>
      <c r="G2467" s="17">
        <v>54250</v>
      </c>
      <c r="H2467" s="17">
        <v>250.79</v>
      </c>
      <c r="I2467" s="17">
        <v>1</v>
      </c>
      <c r="J2467" s="17">
        <v>8.6393436990554502</v>
      </c>
      <c r="K2467" s="17">
        <v>4.4932232249346301E-3</v>
      </c>
      <c r="L2467" s="17">
        <v>4.0146047842579504</v>
      </c>
      <c r="M2467" s="17">
        <v>9.7024650474196602E-4</v>
      </c>
      <c r="N2467" s="17">
        <v>4.6247389147974998</v>
      </c>
      <c r="O2467" s="17">
        <v>3.52297672019266E-3</v>
      </c>
      <c r="P2467" s="17">
        <v>0</v>
      </c>
      <c r="Q2467" s="17">
        <v>0</v>
      </c>
      <c r="R2467" s="17">
        <v>0</v>
      </c>
      <c r="S2467" s="17">
        <v>0</v>
      </c>
      <c r="T2467" s="17" t="s">
        <v>93</v>
      </c>
      <c r="U2467" s="19">
        <v>-0.96707282960594698</v>
      </c>
      <c r="V2467" s="19">
        <v>0</v>
      </c>
      <c r="W2467" s="18">
        <v>-0.96712379273767701</v>
      </c>
    </row>
    <row r="2468" spans="2:23" x14ac:dyDescent="0.35">
      <c r="B2468" s="11" t="s">
        <v>54</v>
      </c>
      <c r="C2468" s="16" t="s">
        <v>77</v>
      </c>
      <c r="D2468" s="11" t="s">
        <v>29</v>
      </c>
      <c r="E2468" s="11" t="s">
        <v>131</v>
      </c>
      <c r="F2468" s="13">
        <v>250.97</v>
      </c>
      <c r="G2468" s="17">
        <v>53550</v>
      </c>
      <c r="H2468" s="17">
        <v>250.88</v>
      </c>
      <c r="I2468" s="17">
        <v>1</v>
      </c>
      <c r="J2468" s="17">
        <v>1.67738575463299</v>
      </c>
      <c r="K2468" s="17">
        <v>4.9801126566267998E-5</v>
      </c>
      <c r="L2468" s="17">
        <v>1.36035883104936</v>
      </c>
      <c r="M2468" s="17">
        <v>3.2755197841088002E-5</v>
      </c>
      <c r="N2468" s="17">
        <v>0.317026923583623</v>
      </c>
      <c r="O2468" s="17">
        <v>1.7045928725180999E-5</v>
      </c>
      <c r="P2468" s="17">
        <v>0</v>
      </c>
      <c r="Q2468" s="17">
        <v>0</v>
      </c>
      <c r="R2468" s="17">
        <v>0</v>
      </c>
      <c r="S2468" s="17">
        <v>0</v>
      </c>
      <c r="T2468" s="17" t="s">
        <v>93</v>
      </c>
      <c r="U2468" s="19">
        <v>3.2809672787893103E-2</v>
      </c>
      <c r="V2468" s="19">
        <v>0</v>
      </c>
      <c r="W2468" s="18">
        <v>3.2807943772636898E-2</v>
      </c>
    </row>
    <row r="2469" spans="2:23" x14ac:dyDescent="0.35">
      <c r="B2469" s="11" t="s">
        <v>54</v>
      </c>
      <c r="C2469" s="16" t="s">
        <v>77</v>
      </c>
      <c r="D2469" s="11" t="s">
        <v>29</v>
      </c>
      <c r="E2469" s="11" t="s">
        <v>132</v>
      </c>
      <c r="F2469" s="13">
        <v>246.87</v>
      </c>
      <c r="G2469" s="17">
        <v>58200</v>
      </c>
      <c r="H2469" s="17">
        <v>248.14</v>
      </c>
      <c r="I2469" s="17">
        <v>1</v>
      </c>
      <c r="J2469" s="17">
        <v>15.761508112907199</v>
      </c>
      <c r="K2469" s="17">
        <v>4.3722824286810201E-2</v>
      </c>
      <c r="L2469" s="17">
        <v>17.9005502879678</v>
      </c>
      <c r="M2469" s="17">
        <v>5.6395627307723198E-2</v>
      </c>
      <c r="N2469" s="17">
        <v>-2.1390421750605699</v>
      </c>
      <c r="O2469" s="17">
        <v>-1.2672803020913E-2</v>
      </c>
      <c r="P2469" s="17">
        <v>0</v>
      </c>
      <c r="Q2469" s="17">
        <v>0</v>
      </c>
      <c r="R2469" s="17">
        <v>0</v>
      </c>
      <c r="S2469" s="17">
        <v>0</v>
      </c>
      <c r="T2469" s="17" t="s">
        <v>94</v>
      </c>
      <c r="U2469" s="19">
        <v>-0.41999854936417502</v>
      </c>
      <c r="V2469" s="19">
        <v>0</v>
      </c>
      <c r="W2469" s="18">
        <v>-0.42002068259007402</v>
      </c>
    </row>
    <row r="2470" spans="2:23" x14ac:dyDescent="0.35">
      <c r="B2470" s="11" t="s">
        <v>54</v>
      </c>
      <c r="C2470" s="16" t="s">
        <v>77</v>
      </c>
      <c r="D2470" s="11" t="s">
        <v>29</v>
      </c>
      <c r="E2470" s="11" t="s">
        <v>133</v>
      </c>
      <c r="F2470" s="13">
        <v>251.19</v>
      </c>
      <c r="G2470" s="17">
        <v>53000</v>
      </c>
      <c r="H2470" s="17">
        <v>251.64</v>
      </c>
      <c r="I2470" s="17">
        <v>1</v>
      </c>
      <c r="J2470" s="17">
        <v>44.003715148592299</v>
      </c>
      <c r="K2470" s="17">
        <v>4.7866002126835401E-2</v>
      </c>
      <c r="L2470" s="17">
        <v>39.503470963428903</v>
      </c>
      <c r="M2470" s="17">
        <v>3.8576158672877399E-2</v>
      </c>
      <c r="N2470" s="17">
        <v>4.5002441851634201</v>
      </c>
      <c r="O2470" s="17">
        <v>9.2898434539579796E-3</v>
      </c>
      <c r="P2470" s="17">
        <v>0</v>
      </c>
      <c r="Q2470" s="17">
        <v>0</v>
      </c>
      <c r="R2470" s="17">
        <v>0</v>
      </c>
      <c r="S2470" s="17">
        <v>0</v>
      </c>
      <c r="T2470" s="17" t="s">
        <v>94</v>
      </c>
      <c r="U2470" s="19">
        <v>0.31049610865335597</v>
      </c>
      <c r="V2470" s="19">
        <v>0</v>
      </c>
      <c r="W2470" s="18">
        <v>0.31047974602419098</v>
      </c>
    </row>
    <row r="2471" spans="2:23" x14ac:dyDescent="0.35">
      <c r="B2471" s="11" t="s">
        <v>54</v>
      </c>
      <c r="C2471" s="16" t="s">
        <v>77</v>
      </c>
      <c r="D2471" s="11" t="s">
        <v>29</v>
      </c>
      <c r="E2471" s="11" t="s">
        <v>134</v>
      </c>
      <c r="F2471" s="13">
        <v>252.02</v>
      </c>
      <c r="G2471" s="17">
        <v>56100</v>
      </c>
      <c r="H2471" s="17">
        <v>252.78</v>
      </c>
      <c r="I2471" s="17">
        <v>1</v>
      </c>
      <c r="J2471" s="17">
        <v>18.5187181539101</v>
      </c>
      <c r="K2471" s="17">
        <v>2.62694278300994E-2</v>
      </c>
      <c r="L2471" s="17">
        <v>17.072261075127098</v>
      </c>
      <c r="M2471" s="17">
        <v>2.23259967234452E-2</v>
      </c>
      <c r="N2471" s="17">
        <v>1.44645707878299</v>
      </c>
      <c r="O2471" s="17">
        <v>3.9434311066541099E-3</v>
      </c>
      <c r="P2471" s="17">
        <v>0</v>
      </c>
      <c r="Q2471" s="17">
        <v>0</v>
      </c>
      <c r="R2471" s="17">
        <v>0</v>
      </c>
      <c r="S2471" s="17">
        <v>0</v>
      </c>
      <c r="T2471" s="17" t="s">
        <v>93</v>
      </c>
      <c r="U2471" s="19">
        <v>-0.10398536855556299</v>
      </c>
      <c r="V2471" s="19">
        <v>0</v>
      </c>
      <c r="W2471" s="18">
        <v>-0.103990848411758</v>
      </c>
    </row>
    <row r="2472" spans="2:23" x14ac:dyDescent="0.35">
      <c r="B2472" s="11" t="s">
        <v>54</v>
      </c>
      <c r="C2472" s="16" t="s">
        <v>77</v>
      </c>
      <c r="D2472" s="11" t="s">
        <v>29</v>
      </c>
      <c r="E2472" s="11" t="s">
        <v>76</v>
      </c>
      <c r="F2472" s="13">
        <v>253.41</v>
      </c>
      <c r="G2472" s="17">
        <v>56100</v>
      </c>
      <c r="H2472" s="17">
        <v>252.78</v>
      </c>
      <c r="I2472" s="17">
        <v>1</v>
      </c>
      <c r="J2472" s="17">
        <v>-14.671574333000599</v>
      </c>
      <c r="K2472" s="17">
        <v>1.7801596224904698E-2</v>
      </c>
      <c r="L2472" s="17">
        <v>-14.780497046775</v>
      </c>
      <c r="M2472" s="17">
        <v>1.80668977869421E-2</v>
      </c>
      <c r="N2472" s="17">
        <v>0.108922713774309</v>
      </c>
      <c r="O2472" s="17">
        <v>-2.65301562037379E-4</v>
      </c>
      <c r="P2472" s="17">
        <v>0</v>
      </c>
      <c r="Q2472" s="17">
        <v>0</v>
      </c>
      <c r="R2472" s="17">
        <v>0</v>
      </c>
      <c r="S2472" s="17">
        <v>0</v>
      </c>
      <c r="T2472" s="17" t="s">
        <v>93</v>
      </c>
      <c r="U2472" s="19">
        <v>1.47481083396402E-3</v>
      </c>
      <c r="V2472" s="19">
        <v>0</v>
      </c>
      <c r="W2472" s="18">
        <v>1.4747331138828599E-3</v>
      </c>
    </row>
    <row r="2473" spans="2:23" x14ac:dyDescent="0.35">
      <c r="B2473" s="11" t="s">
        <v>54</v>
      </c>
      <c r="C2473" s="16" t="s">
        <v>77</v>
      </c>
      <c r="D2473" s="11" t="s">
        <v>29</v>
      </c>
      <c r="E2473" s="11" t="s">
        <v>34</v>
      </c>
      <c r="F2473" s="13">
        <v>246.76</v>
      </c>
      <c r="G2473" s="17">
        <v>58054</v>
      </c>
      <c r="H2473" s="17">
        <v>245.82</v>
      </c>
      <c r="I2473" s="17">
        <v>1</v>
      </c>
      <c r="J2473" s="17">
        <v>-37.4500594760448</v>
      </c>
      <c r="K2473" s="17">
        <v>7.8820890857472195E-2</v>
      </c>
      <c r="L2473" s="17">
        <v>-39.174101224440399</v>
      </c>
      <c r="M2473" s="17">
        <v>8.6245093618939797E-2</v>
      </c>
      <c r="N2473" s="17">
        <v>1.7240417483955901</v>
      </c>
      <c r="O2473" s="17">
        <v>-7.4242027614676099E-3</v>
      </c>
      <c r="P2473" s="17">
        <v>0</v>
      </c>
      <c r="Q2473" s="17">
        <v>0</v>
      </c>
      <c r="R2473" s="17">
        <v>0</v>
      </c>
      <c r="S2473" s="17">
        <v>0</v>
      </c>
      <c r="T2473" s="17" t="s">
        <v>93</v>
      </c>
      <c r="U2473" s="19">
        <v>-0.20790765463000399</v>
      </c>
      <c r="V2473" s="19">
        <v>0</v>
      </c>
      <c r="W2473" s="18">
        <v>-0.20791861101805001</v>
      </c>
    </row>
    <row r="2474" spans="2:23" x14ac:dyDescent="0.35">
      <c r="B2474" s="11" t="s">
        <v>54</v>
      </c>
      <c r="C2474" s="16" t="s">
        <v>77</v>
      </c>
      <c r="D2474" s="11" t="s">
        <v>29</v>
      </c>
      <c r="E2474" s="11" t="s">
        <v>34</v>
      </c>
      <c r="F2474" s="13">
        <v>246.76</v>
      </c>
      <c r="G2474" s="17">
        <v>58104</v>
      </c>
      <c r="H2474" s="17">
        <v>245.31</v>
      </c>
      <c r="I2474" s="17">
        <v>1</v>
      </c>
      <c r="J2474" s="17">
        <v>-36.3626712310638</v>
      </c>
      <c r="K2474" s="17">
        <v>0.118208600999824</v>
      </c>
      <c r="L2474" s="17">
        <v>-38.087031190790903</v>
      </c>
      <c r="M2474" s="17">
        <v>0.12968560187658801</v>
      </c>
      <c r="N2474" s="17">
        <v>1.7243599597271</v>
      </c>
      <c r="O2474" s="17">
        <v>-1.1477000876763999E-2</v>
      </c>
      <c r="P2474" s="17">
        <v>0</v>
      </c>
      <c r="Q2474" s="17">
        <v>0</v>
      </c>
      <c r="R2474" s="17">
        <v>0</v>
      </c>
      <c r="S2474" s="17">
        <v>0</v>
      </c>
      <c r="T2474" s="17" t="s">
        <v>93</v>
      </c>
      <c r="U2474" s="19">
        <v>-0.32342196911036603</v>
      </c>
      <c r="V2474" s="19">
        <v>0</v>
      </c>
      <c r="W2474" s="18">
        <v>-0.32343901291090699</v>
      </c>
    </row>
    <row r="2475" spans="2:23" x14ac:dyDescent="0.35">
      <c r="B2475" s="11" t="s">
        <v>54</v>
      </c>
      <c r="C2475" s="16" t="s">
        <v>77</v>
      </c>
      <c r="D2475" s="11" t="s">
        <v>29</v>
      </c>
      <c r="E2475" s="11" t="s">
        <v>135</v>
      </c>
      <c r="F2475" s="13">
        <v>245.82</v>
      </c>
      <c r="G2475" s="17">
        <v>58104</v>
      </c>
      <c r="H2475" s="17">
        <v>245.31</v>
      </c>
      <c r="I2475" s="17">
        <v>1</v>
      </c>
      <c r="J2475" s="17">
        <v>-34.633500640893899</v>
      </c>
      <c r="K2475" s="17">
        <v>4.0062610845869401E-2</v>
      </c>
      <c r="L2475" s="17">
        <v>-36.363306126793297</v>
      </c>
      <c r="M2475" s="17">
        <v>4.4164487084527498E-2</v>
      </c>
      <c r="N2475" s="17">
        <v>1.7298054858994001</v>
      </c>
      <c r="O2475" s="17">
        <v>-4.1018762386580499E-3</v>
      </c>
      <c r="P2475" s="17">
        <v>0</v>
      </c>
      <c r="Q2475" s="17">
        <v>0</v>
      </c>
      <c r="R2475" s="17">
        <v>0</v>
      </c>
      <c r="S2475" s="17">
        <v>0</v>
      </c>
      <c r="T2475" s="17" t="s">
        <v>93</v>
      </c>
      <c r="U2475" s="19">
        <v>-0.125076440737383</v>
      </c>
      <c r="V2475" s="19">
        <v>0</v>
      </c>
      <c r="W2475" s="18">
        <v>-0.12508303205804699</v>
      </c>
    </row>
    <row r="2476" spans="2:23" x14ac:dyDescent="0.35">
      <c r="B2476" s="11" t="s">
        <v>54</v>
      </c>
      <c r="C2476" s="16" t="s">
        <v>77</v>
      </c>
      <c r="D2476" s="11" t="s">
        <v>29</v>
      </c>
      <c r="E2476" s="11" t="s">
        <v>136</v>
      </c>
      <c r="F2476" s="13">
        <v>247.45</v>
      </c>
      <c r="G2476" s="17">
        <v>58200</v>
      </c>
      <c r="H2476" s="17">
        <v>248.14</v>
      </c>
      <c r="I2476" s="17">
        <v>1</v>
      </c>
      <c r="J2476" s="17">
        <v>23.500046856768702</v>
      </c>
      <c r="K2476" s="17">
        <v>2.2587115072856299E-2</v>
      </c>
      <c r="L2476" s="17">
        <v>21.365382532904899</v>
      </c>
      <c r="M2476" s="17">
        <v>1.8670014444793801E-2</v>
      </c>
      <c r="N2476" s="17">
        <v>2.1346643238638401</v>
      </c>
      <c r="O2476" s="17">
        <v>3.91710062806241E-3</v>
      </c>
      <c r="P2476" s="17">
        <v>0</v>
      </c>
      <c r="Q2476" s="17">
        <v>0</v>
      </c>
      <c r="R2476" s="17">
        <v>0</v>
      </c>
      <c r="S2476" s="17">
        <v>0</v>
      </c>
      <c r="T2476" s="17" t="s">
        <v>93</v>
      </c>
      <c r="U2476" s="19">
        <v>-0.50228043333532102</v>
      </c>
      <c r="V2476" s="19">
        <v>0</v>
      </c>
      <c r="W2476" s="18">
        <v>-0.50230690267982703</v>
      </c>
    </row>
    <row r="2477" spans="2:23" x14ac:dyDescent="0.35">
      <c r="B2477" s="11" t="s">
        <v>54</v>
      </c>
      <c r="C2477" s="16" t="s">
        <v>77</v>
      </c>
      <c r="D2477" s="11" t="s">
        <v>29</v>
      </c>
      <c r="E2477" s="11" t="s">
        <v>136</v>
      </c>
      <c r="F2477" s="13">
        <v>247.45</v>
      </c>
      <c r="G2477" s="17">
        <v>58300</v>
      </c>
      <c r="H2477" s="17">
        <v>247.69</v>
      </c>
      <c r="I2477" s="17">
        <v>1</v>
      </c>
      <c r="J2477" s="17">
        <v>16.407443924626001</v>
      </c>
      <c r="K2477" s="17">
        <v>1.0202839791696399E-2</v>
      </c>
      <c r="L2477" s="17">
        <v>16.408230735957101</v>
      </c>
      <c r="M2477" s="17">
        <v>1.0203818360019001E-2</v>
      </c>
      <c r="N2477" s="17">
        <v>-7.8681133107716395E-4</v>
      </c>
      <c r="O2477" s="17">
        <v>-9.7856832261E-7</v>
      </c>
      <c r="P2477" s="17">
        <v>0</v>
      </c>
      <c r="Q2477" s="17">
        <v>0</v>
      </c>
      <c r="R2477" s="17">
        <v>0</v>
      </c>
      <c r="S2477" s="17">
        <v>0</v>
      </c>
      <c r="T2477" s="17" t="s">
        <v>93</v>
      </c>
      <c r="U2477" s="19">
        <v>-5.3429440170018997E-5</v>
      </c>
      <c r="V2477" s="19">
        <v>0</v>
      </c>
      <c r="W2477" s="18">
        <v>-5.3432255812765101E-5</v>
      </c>
    </row>
    <row r="2478" spans="2:23" x14ac:dyDescent="0.35">
      <c r="B2478" s="11" t="s">
        <v>54</v>
      </c>
      <c r="C2478" s="16" t="s">
        <v>77</v>
      </c>
      <c r="D2478" s="11" t="s">
        <v>29</v>
      </c>
      <c r="E2478" s="11" t="s">
        <v>136</v>
      </c>
      <c r="F2478" s="13">
        <v>247.45</v>
      </c>
      <c r="G2478" s="17">
        <v>58500</v>
      </c>
      <c r="H2478" s="17">
        <v>247.26</v>
      </c>
      <c r="I2478" s="17">
        <v>1</v>
      </c>
      <c r="J2478" s="17">
        <v>-63.213775310428197</v>
      </c>
      <c r="K2478" s="17">
        <v>2.0779103222786002E-2</v>
      </c>
      <c r="L2478" s="17">
        <v>-61.077249304251502</v>
      </c>
      <c r="M2478" s="17">
        <v>1.9398237989383199E-2</v>
      </c>
      <c r="N2478" s="17">
        <v>-2.1365260061767302</v>
      </c>
      <c r="O2478" s="17">
        <v>1.3808652334027999E-3</v>
      </c>
      <c r="P2478" s="17">
        <v>0</v>
      </c>
      <c r="Q2478" s="17">
        <v>0</v>
      </c>
      <c r="R2478" s="17">
        <v>0</v>
      </c>
      <c r="S2478" s="17">
        <v>0</v>
      </c>
      <c r="T2478" s="17" t="s">
        <v>93</v>
      </c>
      <c r="U2478" s="19">
        <v>-6.4376021365224495E-2</v>
      </c>
      <c r="V2478" s="19">
        <v>0</v>
      </c>
      <c r="W2478" s="18">
        <v>-6.4379413874616404E-2</v>
      </c>
    </row>
    <row r="2479" spans="2:23" x14ac:dyDescent="0.35">
      <c r="B2479" s="11" t="s">
        <v>54</v>
      </c>
      <c r="C2479" s="16" t="s">
        <v>77</v>
      </c>
      <c r="D2479" s="11" t="s">
        <v>29</v>
      </c>
      <c r="E2479" s="11" t="s">
        <v>137</v>
      </c>
      <c r="F2479" s="13">
        <v>247.69</v>
      </c>
      <c r="G2479" s="17">
        <v>58305</v>
      </c>
      <c r="H2479" s="17">
        <v>247.69</v>
      </c>
      <c r="I2479" s="17">
        <v>1</v>
      </c>
      <c r="J2479" s="17">
        <v>16.119170495768</v>
      </c>
      <c r="K2479" s="17">
        <v>0</v>
      </c>
      <c r="L2479" s="17">
        <v>16.119170495768099</v>
      </c>
      <c r="M2479" s="17">
        <v>0</v>
      </c>
      <c r="N2479" s="17">
        <v>-1.3045100000000001E-13</v>
      </c>
      <c r="O2479" s="17">
        <v>0</v>
      </c>
      <c r="P2479" s="17">
        <v>0</v>
      </c>
      <c r="Q2479" s="17">
        <v>0</v>
      </c>
      <c r="R2479" s="17">
        <v>0</v>
      </c>
      <c r="S2479" s="17">
        <v>0</v>
      </c>
      <c r="T2479" s="17" t="s">
        <v>93</v>
      </c>
      <c r="U2479" s="19">
        <v>0</v>
      </c>
      <c r="V2479" s="19">
        <v>0</v>
      </c>
      <c r="W2479" s="18">
        <v>0</v>
      </c>
    </row>
    <row r="2480" spans="2:23" x14ac:dyDescent="0.35">
      <c r="B2480" s="11" t="s">
        <v>54</v>
      </c>
      <c r="C2480" s="16" t="s">
        <v>77</v>
      </c>
      <c r="D2480" s="11" t="s">
        <v>29</v>
      </c>
      <c r="E2480" s="11" t="s">
        <v>137</v>
      </c>
      <c r="F2480" s="13">
        <v>247.69</v>
      </c>
      <c r="G2480" s="17">
        <v>58350</v>
      </c>
      <c r="H2480" s="17">
        <v>247.68</v>
      </c>
      <c r="I2480" s="17">
        <v>1</v>
      </c>
      <c r="J2480" s="17">
        <v>2.7240910097848201</v>
      </c>
      <c r="K2480" s="17">
        <v>4.9199054230184903E-4</v>
      </c>
      <c r="L2480" s="17">
        <v>2.50446890688736</v>
      </c>
      <c r="M2480" s="17">
        <v>4.1585776671899602E-4</v>
      </c>
      <c r="N2480" s="17">
        <v>0.21962210289746301</v>
      </c>
      <c r="O2480" s="17">
        <v>7.6132775582852996E-5</v>
      </c>
      <c r="P2480" s="17">
        <v>0</v>
      </c>
      <c r="Q2480" s="17">
        <v>0</v>
      </c>
      <c r="R2480" s="17">
        <v>0</v>
      </c>
      <c r="S2480" s="17">
        <v>0</v>
      </c>
      <c r="T2480" s="17" t="s">
        <v>93</v>
      </c>
      <c r="U2480" s="19">
        <v>2.10531675492114E-2</v>
      </c>
      <c r="V2480" s="19">
        <v>0</v>
      </c>
      <c r="W2480" s="18">
        <v>2.10520580822527E-2</v>
      </c>
    </row>
    <row r="2481" spans="2:23" x14ac:dyDescent="0.35">
      <c r="B2481" s="11" t="s">
        <v>54</v>
      </c>
      <c r="C2481" s="16" t="s">
        <v>77</v>
      </c>
      <c r="D2481" s="11" t="s">
        <v>29</v>
      </c>
      <c r="E2481" s="11" t="s">
        <v>137</v>
      </c>
      <c r="F2481" s="13">
        <v>247.69</v>
      </c>
      <c r="G2481" s="17">
        <v>58600</v>
      </c>
      <c r="H2481" s="17">
        <v>247.67</v>
      </c>
      <c r="I2481" s="17">
        <v>1</v>
      </c>
      <c r="J2481" s="17">
        <v>-12.375488553554501</v>
      </c>
      <c r="K2481" s="17">
        <v>5.8810643304636604E-4</v>
      </c>
      <c r="L2481" s="17">
        <v>-12.1550316790122</v>
      </c>
      <c r="M2481" s="17">
        <v>5.6734001325231802E-4</v>
      </c>
      <c r="N2481" s="17">
        <v>-0.22045687454222601</v>
      </c>
      <c r="O2481" s="17">
        <v>2.0766419794047001E-5</v>
      </c>
      <c r="P2481" s="17">
        <v>0</v>
      </c>
      <c r="Q2481" s="17">
        <v>0</v>
      </c>
      <c r="R2481" s="17">
        <v>0</v>
      </c>
      <c r="S2481" s="17">
        <v>0</v>
      </c>
      <c r="T2481" s="17" t="s">
        <v>94</v>
      </c>
      <c r="U2481" s="19">
        <v>7.3428936374286195E-4</v>
      </c>
      <c r="V2481" s="19">
        <v>0</v>
      </c>
      <c r="W2481" s="18">
        <v>7.3425066791310903E-4</v>
      </c>
    </row>
    <row r="2482" spans="2:23" x14ac:dyDescent="0.35">
      <c r="B2482" s="11" t="s">
        <v>54</v>
      </c>
      <c r="C2482" s="16" t="s">
        <v>77</v>
      </c>
      <c r="D2482" s="11" t="s">
        <v>29</v>
      </c>
      <c r="E2482" s="11" t="s">
        <v>138</v>
      </c>
      <c r="F2482" s="13">
        <v>247.69</v>
      </c>
      <c r="G2482" s="17">
        <v>58300</v>
      </c>
      <c r="H2482" s="17">
        <v>247.69</v>
      </c>
      <c r="I2482" s="17">
        <v>2</v>
      </c>
      <c r="J2482" s="17">
        <v>-9.9340295042322406</v>
      </c>
      <c r="K2482" s="17">
        <v>0</v>
      </c>
      <c r="L2482" s="17">
        <v>-9.9340295042323099</v>
      </c>
      <c r="M2482" s="17">
        <v>0</v>
      </c>
      <c r="N2482" s="17">
        <v>6.9388999999999998E-14</v>
      </c>
      <c r="O2482" s="17">
        <v>0</v>
      </c>
      <c r="P2482" s="17">
        <v>0</v>
      </c>
      <c r="Q2482" s="17">
        <v>0</v>
      </c>
      <c r="R2482" s="17">
        <v>0</v>
      </c>
      <c r="S2482" s="17">
        <v>0</v>
      </c>
      <c r="T2482" s="17" t="s">
        <v>93</v>
      </c>
      <c r="U2482" s="19">
        <v>0</v>
      </c>
      <c r="V2482" s="19">
        <v>0</v>
      </c>
      <c r="W2482" s="18">
        <v>0</v>
      </c>
    </row>
    <row r="2483" spans="2:23" x14ac:dyDescent="0.35">
      <c r="B2483" s="11" t="s">
        <v>54</v>
      </c>
      <c r="C2483" s="16" t="s">
        <v>77</v>
      </c>
      <c r="D2483" s="11" t="s">
        <v>29</v>
      </c>
      <c r="E2483" s="11" t="s">
        <v>139</v>
      </c>
      <c r="F2483" s="13">
        <v>247.82</v>
      </c>
      <c r="G2483" s="17">
        <v>58500</v>
      </c>
      <c r="H2483" s="17">
        <v>247.26</v>
      </c>
      <c r="I2483" s="17">
        <v>1</v>
      </c>
      <c r="J2483" s="17">
        <v>-89.823373196943194</v>
      </c>
      <c r="K2483" s="17">
        <v>0.11376216105193</v>
      </c>
      <c r="L2483" s="17">
        <v>-92.178415457298797</v>
      </c>
      <c r="M2483" s="17">
        <v>0.119805729894679</v>
      </c>
      <c r="N2483" s="17">
        <v>2.3550422603555701</v>
      </c>
      <c r="O2483" s="17">
        <v>-6.0435688427487103E-3</v>
      </c>
      <c r="P2483" s="17">
        <v>0</v>
      </c>
      <c r="Q2483" s="17">
        <v>0</v>
      </c>
      <c r="R2483" s="17">
        <v>0</v>
      </c>
      <c r="S2483" s="17">
        <v>0</v>
      </c>
      <c r="T2483" s="17" t="s">
        <v>93</v>
      </c>
      <c r="U2483" s="19">
        <v>-0.17720136553489199</v>
      </c>
      <c r="V2483" s="19">
        <v>0</v>
      </c>
      <c r="W2483" s="18">
        <v>-0.177210703752509</v>
      </c>
    </row>
    <row r="2484" spans="2:23" x14ac:dyDescent="0.35">
      <c r="B2484" s="11" t="s">
        <v>54</v>
      </c>
      <c r="C2484" s="16" t="s">
        <v>77</v>
      </c>
      <c r="D2484" s="11" t="s">
        <v>29</v>
      </c>
      <c r="E2484" s="11" t="s">
        <v>140</v>
      </c>
      <c r="F2484" s="13">
        <v>247.26</v>
      </c>
      <c r="G2484" s="17">
        <v>58600</v>
      </c>
      <c r="H2484" s="17">
        <v>247.67</v>
      </c>
      <c r="I2484" s="17">
        <v>1</v>
      </c>
      <c r="J2484" s="17">
        <v>19.516886374067699</v>
      </c>
      <c r="K2484" s="17">
        <v>1.74075346158389E-2</v>
      </c>
      <c r="L2484" s="17">
        <v>19.2962234148448</v>
      </c>
      <c r="M2484" s="17">
        <v>1.7016131680055099E-2</v>
      </c>
      <c r="N2484" s="17">
        <v>0.22066295922287299</v>
      </c>
      <c r="O2484" s="17">
        <v>3.9140293578372802E-4</v>
      </c>
      <c r="P2484" s="17">
        <v>0</v>
      </c>
      <c r="Q2484" s="17">
        <v>0</v>
      </c>
      <c r="R2484" s="17">
        <v>0</v>
      </c>
      <c r="S2484" s="17">
        <v>0</v>
      </c>
      <c r="T2484" s="17" t="s">
        <v>94</v>
      </c>
      <c r="U2484" s="19">
        <v>6.3867142223431603E-3</v>
      </c>
      <c r="V2484" s="19">
        <v>0</v>
      </c>
      <c r="W2484" s="18">
        <v>6.3863776531125098E-3</v>
      </c>
    </row>
    <row r="2485" spans="2:23" x14ac:dyDescent="0.35">
      <c r="B2485" s="11" t="s">
        <v>54</v>
      </c>
      <c r="C2485" s="16" t="s">
        <v>55</v>
      </c>
      <c r="D2485" s="11" t="s">
        <v>30</v>
      </c>
      <c r="E2485" s="11" t="s">
        <v>56</v>
      </c>
      <c r="F2485" s="13">
        <v>218.31</v>
      </c>
      <c r="G2485" s="17">
        <v>50050</v>
      </c>
      <c r="H2485" s="17">
        <v>215.37</v>
      </c>
      <c r="I2485" s="17">
        <v>1</v>
      </c>
      <c r="J2485" s="17">
        <v>-36.251413907217596</v>
      </c>
      <c r="K2485" s="17">
        <v>0.24049219687985099</v>
      </c>
      <c r="L2485" s="17">
        <v>11.6030972225188</v>
      </c>
      <c r="M2485" s="17">
        <v>2.4637631323405899E-2</v>
      </c>
      <c r="N2485" s="17">
        <v>-47.854511129736402</v>
      </c>
      <c r="O2485" s="17">
        <v>0.215854565556445</v>
      </c>
      <c r="P2485" s="17">
        <v>0</v>
      </c>
      <c r="Q2485" s="17">
        <v>0</v>
      </c>
      <c r="R2485" s="17">
        <v>0</v>
      </c>
      <c r="S2485" s="17">
        <v>0</v>
      </c>
      <c r="T2485" s="17" t="s">
        <v>71</v>
      </c>
      <c r="U2485" s="19">
        <v>-93.709518295322098</v>
      </c>
      <c r="V2485" s="19">
        <v>0</v>
      </c>
      <c r="W2485" s="18">
        <v>-93.713701765372093</v>
      </c>
    </row>
    <row r="2486" spans="2:23" x14ac:dyDescent="0.35">
      <c r="B2486" s="11" t="s">
        <v>54</v>
      </c>
      <c r="C2486" s="16" t="s">
        <v>55</v>
      </c>
      <c r="D2486" s="11" t="s">
        <v>30</v>
      </c>
      <c r="E2486" s="11" t="s">
        <v>72</v>
      </c>
      <c r="F2486" s="13">
        <v>222.19</v>
      </c>
      <c r="G2486" s="17">
        <v>56050</v>
      </c>
      <c r="H2486" s="17">
        <v>222.08</v>
      </c>
      <c r="I2486" s="17">
        <v>1</v>
      </c>
      <c r="J2486" s="17">
        <v>-2.74229653379343</v>
      </c>
      <c r="K2486" s="17">
        <v>2.4064608893617501E-4</v>
      </c>
      <c r="L2486" s="17">
        <v>-2.8094281602976201</v>
      </c>
      <c r="M2486" s="17">
        <v>2.5257237081194398E-4</v>
      </c>
      <c r="N2486" s="17">
        <v>6.7131626504182002E-2</v>
      </c>
      <c r="O2486" s="17">
        <v>-1.1926281875768001E-5</v>
      </c>
      <c r="P2486" s="17">
        <v>0</v>
      </c>
      <c r="Q2486" s="17">
        <v>0</v>
      </c>
      <c r="R2486" s="17">
        <v>0</v>
      </c>
      <c r="S2486" s="17">
        <v>0</v>
      </c>
      <c r="T2486" s="17" t="s">
        <v>71</v>
      </c>
      <c r="U2486" s="19">
        <v>4.89902217726596E-3</v>
      </c>
      <c r="V2486" s="19">
        <v>0</v>
      </c>
      <c r="W2486" s="18">
        <v>4.8988034704267203E-3</v>
      </c>
    </row>
    <row r="2487" spans="2:23" x14ac:dyDescent="0.35">
      <c r="B2487" s="11" t="s">
        <v>54</v>
      </c>
      <c r="C2487" s="16" t="s">
        <v>55</v>
      </c>
      <c r="D2487" s="11" t="s">
        <v>30</v>
      </c>
      <c r="E2487" s="11" t="s">
        <v>58</v>
      </c>
      <c r="F2487" s="13">
        <v>215.37</v>
      </c>
      <c r="G2487" s="17">
        <v>51450</v>
      </c>
      <c r="H2487" s="17">
        <v>219.24</v>
      </c>
      <c r="I2487" s="17">
        <v>10</v>
      </c>
      <c r="J2487" s="17">
        <v>44.200773469370098</v>
      </c>
      <c r="K2487" s="17">
        <v>0.34072674065067599</v>
      </c>
      <c r="L2487" s="17">
        <v>53.723827645292197</v>
      </c>
      <c r="M2487" s="17">
        <v>0.50336194015656899</v>
      </c>
      <c r="N2487" s="17">
        <v>-9.5230541759220699</v>
      </c>
      <c r="O2487" s="17">
        <v>-0.162635199505893</v>
      </c>
      <c r="P2487" s="17">
        <v>0</v>
      </c>
      <c r="Q2487" s="17">
        <v>0</v>
      </c>
      <c r="R2487" s="17">
        <v>0</v>
      </c>
      <c r="S2487" s="17">
        <v>0</v>
      </c>
      <c r="T2487" s="17" t="s">
        <v>73</v>
      </c>
      <c r="U2487" s="19">
        <v>1.5127776321903399</v>
      </c>
      <c r="V2487" s="19">
        <v>0</v>
      </c>
      <c r="W2487" s="18">
        <v>1.5127100973226799</v>
      </c>
    </row>
    <row r="2488" spans="2:23" x14ac:dyDescent="0.35">
      <c r="B2488" s="11" t="s">
        <v>54</v>
      </c>
      <c r="C2488" s="16" t="s">
        <v>55</v>
      </c>
      <c r="D2488" s="11" t="s">
        <v>30</v>
      </c>
      <c r="E2488" s="11" t="s">
        <v>74</v>
      </c>
      <c r="F2488" s="13">
        <v>219.24</v>
      </c>
      <c r="G2488" s="17">
        <v>54000</v>
      </c>
      <c r="H2488" s="17">
        <v>219.95</v>
      </c>
      <c r="I2488" s="17">
        <v>10</v>
      </c>
      <c r="J2488" s="17">
        <v>27.472356947963998</v>
      </c>
      <c r="K2488" s="17">
        <v>3.6106302157860301E-2</v>
      </c>
      <c r="L2488" s="17">
        <v>36.899577709475899</v>
      </c>
      <c r="M2488" s="17">
        <v>6.5137931472985397E-2</v>
      </c>
      <c r="N2488" s="17">
        <v>-9.4272207615119896</v>
      </c>
      <c r="O2488" s="17">
        <v>-2.9031629315125099E-2</v>
      </c>
      <c r="P2488" s="17">
        <v>0</v>
      </c>
      <c r="Q2488" s="17">
        <v>0</v>
      </c>
      <c r="R2488" s="17">
        <v>0</v>
      </c>
      <c r="S2488" s="17">
        <v>0</v>
      </c>
      <c r="T2488" s="17" t="s">
        <v>73</v>
      </c>
      <c r="U2488" s="19">
        <v>0.31812610121842</v>
      </c>
      <c r="V2488" s="19">
        <v>0</v>
      </c>
      <c r="W2488" s="18">
        <v>0.31811189912837801</v>
      </c>
    </row>
    <row r="2489" spans="2:23" x14ac:dyDescent="0.35">
      <c r="B2489" s="11" t="s">
        <v>54</v>
      </c>
      <c r="C2489" s="16" t="s">
        <v>55</v>
      </c>
      <c r="D2489" s="11" t="s">
        <v>30</v>
      </c>
      <c r="E2489" s="11" t="s">
        <v>75</v>
      </c>
      <c r="F2489" s="13">
        <v>219.95</v>
      </c>
      <c r="G2489" s="17">
        <v>56100</v>
      </c>
      <c r="H2489" s="17">
        <v>221.51</v>
      </c>
      <c r="I2489" s="17">
        <v>10</v>
      </c>
      <c r="J2489" s="17">
        <v>17.576169730338201</v>
      </c>
      <c r="K2489" s="17">
        <v>5.6470894508829098E-2</v>
      </c>
      <c r="L2489" s="17">
        <v>19.1035554534498</v>
      </c>
      <c r="M2489" s="17">
        <v>6.6712097900042497E-2</v>
      </c>
      <c r="N2489" s="17">
        <v>-1.5273857231116701</v>
      </c>
      <c r="O2489" s="17">
        <v>-1.0241203391213399E-2</v>
      </c>
      <c r="P2489" s="17">
        <v>0</v>
      </c>
      <c r="Q2489" s="17">
        <v>0</v>
      </c>
      <c r="R2489" s="17">
        <v>0</v>
      </c>
      <c r="S2489" s="17">
        <v>0</v>
      </c>
      <c r="T2489" s="17" t="s">
        <v>73</v>
      </c>
      <c r="U2489" s="19">
        <v>0.122180903511678</v>
      </c>
      <c r="V2489" s="19">
        <v>0</v>
      </c>
      <c r="W2489" s="18">
        <v>0.122175448994786</v>
      </c>
    </row>
    <row r="2490" spans="2:23" x14ac:dyDescent="0.35">
      <c r="B2490" s="11" t="s">
        <v>54</v>
      </c>
      <c r="C2490" s="16" t="s">
        <v>55</v>
      </c>
      <c r="D2490" s="11" t="s">
        <v>30</v>
      </c>
      <c r="E2490" s="11" t="s">
        <v>76</v>
      </c>
      <c r="F2490" s="13">
        <v>222.08</v>
      </c>
      <c r="G2490" s="17">
        <v>56100</v>
      </c>
      <c r="H2490" s="17">
        <v>221.51</v>
      </c>
      <c r="I2490" s="17">
        <v>10</v>
      </c>
      <c r="J2490" s="17">
        <v>-14.9045403656194</v>
      </c>
      <c r="K2490" s="17">
        <v>1.5927819695694099E-2</v>
      </c>
      <c r="L2490" s="17">
        <v>-14.996961747665599</v>
      </c>
      <c r="M2490" s="17">
        <v>1.6125965381089898E-2</v>
      </c>
      <c r="N2490" s="17">
        <v>9.2421382046231598E-2</v>
      </c>
      <c r="O2490" s="17">
        <v>-1.98145685395733E-4</v>
      </c>
      <c r="P2490" s="17">
        <v>0</v>
      </c>
      <c r="Q2490" s="17">
        <v>0</v>
      </c>
      <c r="R2490" s="17">
        <v>0</v>
      </c>
      <c r="S2490" s="17">
        <v>0</v>
      </c>
      <c r="T2490" s="17" t="s">
        <v>73</v>
      </c>
      <c r="U2490" s="19">
        <v>8.7324654740074704E-3</v>
      </c>
      <c r="V2490" s="19">
        <v>0</v>
      </c>
      <c r="W2490" s="18">
        <v>8.7320756309217495E-3</v>
      </c>
    </row>
    <row r="2491" spans="2:23" x14ac:dyDescent="0.35">
      <c r="B2491" s="11" t="s">
        <v>54</v>
      </c>
      <c r="C2491" s="16" t="s">
        <v>77</v>
      </c>
      <c r="D2491" s="11" t="s">
        <v>30</v>
      </c>
      <c r="E2491" s="11" t="s">
        <v>78</v>
      </c>
      <c r="F2491" s="13">
        <v>217.87</v>
      </c>
      <c r="G2491" s="17">
        <v>50000</v>
      </c>
      <c r="H2491" s="17">
        <v>214.6</v>
      </c>
      <c r="I2491" s="17">
        <v>1</v>
      </c>
      <c r="J2491" s="17">
        <v>-80.242853563060805</v>
      </c>
      <c r="K2491" s="17">
        <v>0.61362865171895098</v>
      </c>
      <c r="L2491" s="17">
        <v>-11.6269647051429</v>
      </c>
      <c r="M2491" s="17">
        <v>1.2883255176667E-2</v>
      </c>
      <c r="N2491" s="17">
        <v>-68.615888857917994</v>
      </c>
      <c r="O2491" s="17">
        <v>0.60074539654228398</v>
      </c>
      <c r="P2491" s="17">
        <v>0</v>
      </c>
      <c r="Q2491" s="17">
        <v>0</v>
      </c>
      <c r="R2491" s="17">
        <v>0</v>
      </c>
      <c r="S2491" s="17">
        <v>0</v>
      </c>
      <c r="T2491" s="17" t="s">
        <v>79</v>
      </c>
      <c r="U2491" s="19">
        <v>-94.928041699971104</v>
      </c>
      <c r="V2491" s="19">
        <v>0</v>
      </c>
      <c r="W2491" s="18">
        <v>-94.932279568509699</v>
      </c>
    </row>
    <row r="2492" spans="2:23" x14ac:dyDescent="0.35">
      <c r="B2492" s="11" t="s">
        <v>54</v>
      </c>
      <c r="C2492" s="16" t="s">
        <v>77</v>
      </c>
      <c r="D2492" s="11" t="s">
        <v>30</v>
      </c>
      <c r="E2492" s="11" t="s">
        <v>80</v>
      </c>
      <c r="F2492" s="13">
        <v>222.18</v>
      </c>
      <c r="G2492" s="17">
        <v>56050</v>
      </c>
      <c r="H2492" s="17">
        <v>222.08</v>
      </c>
      <c r="I2492" s="17">
        <v>1</v>
      </c>
      <c r="J2492" s="17">
        <v>-6.6123035444521898</v>
      </c>
      <c r="K2492" s="17">
        <v>2.1861279081987501E-3</v>
      </c>
      <c r="L2492" s="17">
        <v>-6.7326150845972199</v>
      </c>
      <c r="M2492" s="17">
        <v>2.2664052938672998E-3</v>
      </c>
      <c r="N2492" s="17">
        <v>0.120311540145022</v>
      </c>
      <c r="O2492" s="17">
        <v>-8.0277385668547002E-5</v>
      </c>
      <c r="P2492" s="17">
        <v>0</v>
      </c>
      <c r="Q2492" s="17">
        <v>0</v>
      </c>
      <c r="R2492" s="17">
        <v>0</v>
      </c>
      <c r="S2492" s="17">
        <v>0</v>
      </c>
      <c r="T2492" s="17" t="s">
        <v>79</v>
      </c>
      <c r="U2492" s="19">
        <v>-5.0208804516227099E-3</v>
      </c>
      <c r="V2492" s="19">
        <v>0</v>
      </c>
      <c r="W2492" s="18">
        <v>-5.0211045985757204E-3</v>
      </c>
    </row>
    <row r="2493" spans="2:23" x14ac:dyDescent="0.35">
      <c r="B2493" s="11" t="s">
        <v>54</v>
      </c>
      <c r="C2493" s="16" t="s">
        <v>77</v>
      </c>
      <c r="D2493" s="11" t="s">
        <v>30</v>
      </c>
      <c r="E2493" s="11" t="s">
        <v>91</v>
      </c>
      <c r="F2493" s="13">
        <v>216.36</v>
      </c>
      <c r="G2493" s="17">
        <v>58350</v>
      </c>
      <c r="H2493" s="17">
        <v>216.73</v>
      </c>
      <c r="I2493" s="17">
        <v>1</v>
      </c>
      <c r="J2493" s="17">
        <v>9.3494973288663399</v>
      </c>
      <c r="K2493" s="17">
        <v>6.2238127415364898E-3</v>
      </c>
      <c r="L2493" s="17">
        <v>9.5420151457937408</v>
      </c>
      <c r="M2493" s="17">
        <v>6.48276377663007E-3</v>
      </c>
      <c r="N2493" s="17">
        <v>-0.192517816927402</v>
      </c>
      <c r="O2493" s="17">
        <v>-2.5895103509357902E-4</v>
      </c>
      <c r="P2493" s="17">
        <v>0</v>
      </c>
      <c r="Q2493" s="17">
        <v>0</v>
      </c>
      <c r="R2493" s="17">
        <v>0</v>
      </c>
      <c r="S2493" s="17">
        <v>0</v>
      </c>
      <c r="T2493" s="17" t="s">
        <v>79</v>
      </c>
      <c r="U2493" s="19">
        <v>1.6021638443852199E-2</v>
      </c>
      <c r="V2493" s="19">
        <v>0</v>
      </c>
      <c r="W2493" s="18">
        <v>1.6020923190526799E-2</v>
      </c>
    </row>
    <row r="2494" spans="2:23" x14ac:dyDescent="0.35">
      <c r="B2494" s="11" t="s">
        <v>54</v>
      </c>
      <c r="C2494" s="16" t="s">
        <v>77</v>
      </c>
      <c r="D2494" s="11" t="s">
        <v>30</v>
      </c>
      <c r="E2494" s="11" t="s">
        <v>92</v>
      </c>
      <c r="F2494" s="13">
        <v>214.6</v>
      </c>
      <c r="G2494" s="17">
        <v>50050</v>
      </c>
      <c r="H2494" s="17">
        <v>215.37</v>
      </c>
      <c r="I2494" s="17">
        <v>1</v>
      </c>
      <c r="J2494" s="17">
        <v>38.292822647929697</v>
      </c>
      <c r="K2494" s="17">
        <v>8.4901101421421904E-2</v>
      </c>
      <c r="L2494" s="17">
        <v>80.381969412815195</v>
      </c>
      <c r="M2494" s="17">
        <v>0.37410701228693199</v>
      </c>
      <c r="N2494" s="17">
        <v>-42.089146764885399</v>
      </c>
      <c r="O2494" s="17">
        <v>-0.28920591086551001</v>
      </c>
      <c r="P2494" s="17">
        <v>0</v>
      </c>
      <c r="Q2494" s="17">
        <v>0</v>
      </c>
      <c r="R2494" s="17">
        <v>0</v>
      </c>
      <c r="S2494" s="17">
        <v>0</v>
      </c>
      <c r="T2494" s="17" t="s">
        <v>93</v>
      </c>
      <c r="U2494" s="19">
        <v>-29.766289738459299</v>
      </c>
      <c r="V2494" s="19">
        <v>0</v>
      </c>
      <c r="W2494" s="18">
        <v>-29.7676185936694</v>
      </c>
    </row>
    <row r="2495" spans="2:23" x14ac:dyDescent="0.35">
      <c r="B2495" s="11" t="s">
        <v>54</v>
      </c>
      <c r="C2495" s="16" t="s">
        <v>77</v>
      </c>
      <c r="D2495" s="11" t="s">
        <v>30</v>
      </c>
      <c r="E2495" s="11" t="s">
        <v>92</v>
      </c>
      <c r="F2495" s="13">
        <v>214.6</v>
      </c>
      <c r="G2495" s="17">
        <v>51150</v>
      </c>
      <c r="H2495" s="17">
        <v>212.07</v>
      </c>
      <c r="I2495" s="17">
        <v>1</v>
      </c>
      <c r="J2495" s="17">
        <v>-175.979897261763</v>
      </c>
      <c r="K2495" s="17">
        <v>1.08391234840913</v>
      </c>
      <c r="L2495" s="17">
        <v>-149.144701737676</v>
      </c>
      <c r="M2495" s="17">
        <v>0.77854497197470696</v>
      </c>
      <c r="N2495" s="17">
        <v>-26.835195524087801</v>
      </c>
      <c r="O2495" s="17">
        <v>0.30536737643442002</v>
      </c>
      <c r="P2495" s="17">
        <v>0</v>
      </c>
      <c r="Q2495" s="17">
        <v>0</v>
      </c>
      <c r="R2495" s="17">
        <v>0</v>
      </c>
      <c r="S2495" s="17">
        <v>0</v>
      </c>
      <c r="T2495" s="17" t="s">
        <v>93</v>
      </c>
      <c r="U2495" s="19">
        <v>-2.74749542430507</v>
      </c>
      <c r="V2495" s="19">
        <v>0</v>
      </c>
      <c r="W2495" s="18">
        <v>-2.7476180806267498</v>
      </c>
    </row>
    <row r="2496" spans="2:23" x14ac:dyDescent="0.35">
      <c r="B2496" s="11" t="s">
        <v>54</v>
      </c>
      <c r="C2496" s="16" t="s">
        <v>77</v>
      </c>
      <c r="D2496" s="11" t="s">
        <v>30</v>
      </c>
      <c r="E2496" s="11" t="s">
        <v>92</v>
      </c>
      <c r="F2496" s="13">
        <v>214.6</v>
      </c>
      <c r="G2496" s="17">
        <v>51200</v>
      </c>
      <c r="H2496" s="17">
        <v>214.6</v>
      </c>
      <c r="I2496" s="17">
        <v>1</v>
      </c>
      <c r="J2496" s="17">
        <v>1.542669E-12</v>
      </c>
      <c r="K2496" s="17">
        <v>0</v>
      </c>
      <c r="L2496" s="17">
        <v>1.1232710000000001E-12</v>
      </c>
      <c r="M2496" s="17">
        <v>0</v>
      </c>
      <c r="N2496" s="17">
        <v>4.19397E-13</v>
      </c>
      <c r="O2496" s="17">
        <v>0</v>
      </c>
      <c r="P2496" s="17">
        <v>0</v>
      </c>
      <c r="Q2496" s="17">
        <v>0</v>
      </c>
      <c r="R2496" s="17">
        <v>0</v>
      </c>
      <c r="S2496" s="17">
        <v>0</v>
      </c>
      <c r="T2496" s="17" t="s">
        <v>94</v>
      </c>
      <c r="U2496" s="19">
        <v>0</v>
      </c>
      <c r="V2496" s="19">
        <v>0</v>
      </c>
      <c r="W2496" s="18">
        <v>0</v>
      </c>
    </row>
    <row r="2497" spans="2:23" x14ac:dyDescent="0.35">
      <c r="B2497" s="11" t="s">
        <v>54</v>
      </c>
      <c r="C2497" s="16" t="s">
        <v>77</v>
      </c>
      <c r="D2497" s="11" t="s">
        <v>30</v>
      </c>
      <c r="E2497" s="11" t="s">
        <v>58</v>
      </c>
      <c r="F2497" s="13">
        <v>215.37</v>
      </c>
      <c r="G2497" s="17">
        <v>50054</v>
      </c>
      <c r="H2497" s="17">
        <v>215.37</v>
      </c>
      <c r="I2497" s="17">
        <v>1</v>
      </c>
      <c r="J2497" s="17">
        <v>71.969399827113904</v>
      </c>
      <c r="K2497" s="17">
        <v>0</v>
      </c>
      <c r="L2497" s="17">
        <v>71.969399983253695</v>
      </c>
      <c r="M2497" s="17">
        <v>0</v>
      </c>
      <c r="N2497" s="17">
        <v>-1.56139789986E-7</v>
      </c>
      <c r="O2497" s="17">
        <v>0</v>
      </c>
      <c r="P2497" s="17">
        <v>0</v>
      </c>
      <c r="Q2497" s="17">
        <v>0</v>
      </c>
      <c r="R2497" s="17">
        <v>0</v>
      </c>
      <c r="S2497" s="17">
        <v>0</v>
      </c>
      <c r="T2497" s="17" t="s">
        <v>93</v>
      </c>
      <c r="U2497" s="19">
        <v>0</v>
      </c>
      <c r="V2497" s="19">
        <v>0</v>
      </c>
      <c r="W2497" s="18">
        <v>0</v>
      </c>
    </row>
    <row r="2498" spans="2:23" x14ac:dyDescent="0.35">
      <c r="B2498" s="11" t="s">
        <v>54</v>
      </c>
      <c r="C2498" s="16" t="s">
        <v>77</v>
      </c>
      <c r="D2498" s="11" t="s">
        <v>30</v>
      </c>
      <c r="E2498" s="11" t="s">
        <v>58</v>
      </c>
      <c r="F2498" s="13">
        <v>215.37</v>
      </c>
      <c r="G2498" s="17">
        <v>50100</v>
      </c>
      <c r="H2498" s="17">
        <v>214.65</v>
      </c>
      <c r="I2498" s="17">
        <v>1</v>
      </c>
      <c r="J2498" s="17">
        <v>-190.108001192199</v>
      </c>
      <c r="K2498" s="17">
        <v>0.28804418537482601</v>
      </c>
      <c r="L2498" s="17">
        <v>-158.54456786267301</v>
      </c>
      <c r="M2498" s="17">
        <v>0.20033694859012999</v>
      </c>
      <c r="N2498" s="17">
        <v>-31.563433329526401</v>
      </c>
      <c r="O2498" s="17">
        <v>8.7707236784696205E-2</v>
      </c>
      <c r="P2498" s="17">
        <v>0</v>
      </c>
      <c r="Q2498" s="17">
        <v>0</v>
      </c>
      <c r="R2498" s="17">
        <v>0</v>
      </c>
      <c r="S2498" s="17">
        <v>0</v>
      </c>
      <c r="T2498" s="17" t="s">
        <v>93</v>
      </c>
      <c r="U2498" s="19">
        <v>-3.8677390161814098</v>
      </c>
      <c r="V2498" s="19">
        <v>0</v>
      </c>
      <c r="W2498" s="18">
        <v>-3.8679116834902398</v>
      </c>
    </row>
    <row r="2499" spans="2:23" x14ac:dyDescent="0.35">
      <c r="B2499" s="11" t="s">
        <v>54</v>
      </c>
      <c r="C2499" s="16" t="s">
        <v>77</v>
      </c>
      <c r="D2499" s="11" t="s">
        <v>30</v>
      </c>
      <c r="E2499" s="11" t="s">
        <v>58</v>
      </c>
      <c r="F2499" s="13">
        <v>215.37</v>
      </c>
      <c r="G2499" s="17">
        <v>50900</v>
      </c>
      <c r="H2499" s="17">
        <v>217</v>
      </c>
      <c r="I2499" s="17">
        <v>1</v>
      </c>
      <c r="J2499" s="17">
        <v>52.6248341201484</v>
      </c>
      <c r="K2499" s="17">
        <v>0.19524080821520601</v>
      </c>
      <c r="L2499" s="17">
        <v>101.14486758386499</v>
      </c>
      <c r="M2499" s="17">
        <v>0.72123503881831497</v>
      </c>
      <c r="N2499" s="17">
        <v>-48.520033463716999</v>
      </c>
      <c r="O2499" s="17">
        <v>-0.52599423060310901</v>
      </c>
      <c r="P2499" s="17">
        <v>0</v>
      </c>
      <c r="Q2499" s="17">
        <v>0</v>
      </c>
      <c r="R2499" s="17">
        <v>0</v>
      </c>
      <c r="S2499" s="17">
        <v>0</v>
      </c>
      <c r="T2499" s="17" t="s">
        <v>93</v>
      </c>
      <c r="U2499" s="19">
        <v>-34.6244081970747</v>
      </c>
      <c r="V2499" s="19">
        <v>0</v>
      </c>
      <c r="W2499" s="18">
        <v>-34.625953933060998</v>
      </c>
    </row>
    <row r="2500" spans="2:23" x14ac:dyDescent="0.35">
      <c r="B2500" s="11" t="s">
        <v>54</v>
      </c>
      <c r="C2500" s="16" t="s">
        <v>77</v>
      </c>
      <c r="D2500" s="11" t="s">
        <v>30</v>
      </c>
      <c r="E2500" s="11" t="s">
        <v>95</v>
      </c>
      <c r="F2500" s="13">
        <v>215.37</v>
      </c>
      <c r="G2500" s="17">
        <v>50454</v>
      </c>
      <c r="H2500" s="17">
        <v>215.37</v>
      </c>
      <c r="I2500" s="17">
        <v>1</v>
      </c>
      <c r="J2500" s="17">
        <v>3.6065999999999999E-14</v>
      </c>
      <c r="K2500" s="17">
        <v>0</v>
      </c>
      <c r="L2500" s="17">
        <v>5.5235699999999997E-13</v>
      </c>
      <c r="M2500" s="17">
        <v>0</v>
      </c>
      <c r="N2500" s="17">
        <v>-5.1629199999999996E-13</v>
      </c>
      <c r="O2500" s="17">
        <v>0</v>
      </c>
      <c r="P2500" s="17">
        <v>0</v>
      </c>
      <c r="Q2500" s="17">
        <v>0</v>
      </c>
      <c r="R2500" s="17">
        <v>0</v>
      </c>
      <c r="S2500" s="17">
        <v>0</v>
      </c>
      <c r="T2500" s="17" t="s">
        <v>94</v>
      </c>
      <c r="U2500" s="19">
        <v>0</v>
      </c>
      <c r="V2500" s="19">
        <v>0</v>
      </c>
      <c r="W2500" s="18">
        <v>0</v>
      </c>
    </row>
    <row r="2501" spans="2:23" x14ac:dyDescent="0.35">
      <c r="B2501" s="11" t="s">
        <v>54</v>
      </c>
      <c r="C2501" s="16" t="s">
        <v>77</v>
      </c>
      <c r="D2501" s="11" t="s">
        <v>30</v>
      </c>
      <c r="E2501" s="11" t="s">
        <v>95</v>
      </c>
      <c r="F2501" s="13">
        <v>215.37</v>
      </c>
      <c r="G2501" s="17">
        <v>50604</v>
      </c>
      <c r="H2501" s="17">
        <v>215.37</v>
      </c>
      <c r="I2501" s="17">
        <v>1</v>
      </c>
      <c r="J2501" s="17">
        <v>-2.3380699999999998E-13</v>
      </c>
      <c r="K2501" s="17">
        <v>0</v>
      </c>
      <c r="L2501" s="17">
        <v>-5.9725499999999996E-13</v>
      </c>
      <c r="M2501" s="17">
        <v>0</v>
      </c>
      <c r="N2501" s="17">
        <v>3.6344799999999999E-13</v>
      </c>
      <c r="O2501" s="17">
        <v>0</v>
      </c>
      <c r="P2501" s="17">
        <v>0</v>
      </c>
      <c r="Q2501" s="17">
        <v>0</v>
      </c>
      <c r="R2501" s="17">
        <v>0</v>
      </c>
      <c r="S2501" s="17">
        <v>0</v>
      </c>
      <c r="T2501" s="17" t="s">
        <v>94</v>
      </c>
      <c r="U2501" s="19">
        <v>0</v>
      </c>
      <c r="V2501" s="19">
        <v>0</v>
      </c>
      <c r="W2501" s="18">
        <v>0</v>
      </c>
    </row>
    <row r="2502" spans="2:23" x14ac:dyDescent="0.35">
      <c r="B2502" s="11" t="s">
        <v>54</v>
      </c>
      <c r="C2502" s="16" t="s">
        <v>77</v>
      </c>
      <c r="D2502" s="11" t="s">
        <v>30</v>
      </c>
      <c r="E2502" s="11" t="s">
        <v>96</v>
      </c>
      <c r="F2502" s="13">
        <v>214.65</v>
      </c>
      <c r="G2502" s="17">
        <v>50103</v>
      </c>
      <c r="H2502" s="17">
        <v>214.62</v>
      </c>
      <c r="I2502" s="17">
        <v>1</v>
      </c>
      <c r="J2502" s="17">
        <v>-15.772478481149999</v>
      </c>
      <c r="K2502" s="17">
        <v>1.2438553871917E-3</v>
      </c>
      <c r="L2502" s="17">
        <v>-15.772478111940799</v>
      </c>
      <c r="M2502" s="17">
        <v>1.24385532895826E-3</v>
      </c>
      <c r="N2502" s="17">
        <v>-3.6920916601799998E-7</v>
      </c>
      <c r="O2502" s="17">
        <v>5.8233435999999995E-11</v>
      </c>
      <c r="P2502" s="17">
        <v>0</v>
      </c>
      <c r="Q2502" s="17">
        <v>0</v>
      </c>
      <c r="R2502" s="17">
        <v>0</v>
      </c>
      <c r="S2502" s="17">
        <v>0</v>
      </c>
      <c r="T2502" s="17" t="s">
        <v>94</v>
      </c>
      <c r="U2502" s="19">
        <v>1.4226584850000001E-9</v>
      </c>
      <c r="V2502" s="19">
        <v>0</v>
      </c>
      <c r="W2502" s="18">
        <v>1.42259497332E-9</v>
      </c>
    </row>
    <row r="2503" spans="2:23" x14ac:dyDescent="0.35">
      <c r="B2503" s="11" t="s">
        <v>54</v>
      </c>
      <c r="C2503" s="16" t="s">
        <v>77</v>
      </c>
      <c r="D2503" s="11" t="s">
        <v>30</v>
      </c>
      <c r="E2503" s="11" t="s">
        <v>96</v>
      </c>
      <c r="F2503" s="13">
        <v>214.65</v>
      </c>
      <c r="G2503" s="17">
        <v>50200</v>
      </c>
      <c r="H2503" s="17">
        <v>214.23</v>
      </c>
      <c r="I2503" s="17">
        <v>1</v>
      </c>
      <c r="J2503" s="17">
        <v>-52.594596177240597</v>
      </c>
      <c r="K2503" s="17">
        <v>4.1465211290234699E-2</v>
      </c>
      <c r="L2503" s="17">
        <v>-20.969875665551999</v>
      </c>
      <c r="M2503" s="17">
        <v>6.5916379245763504E-3</v>
      </c>
      <c r="N2503" s="17">
        <v>-31.6247205116887</v>
      </c>
      <c r="O2503" s="17">
        <v>3.4873573365658397E-2</v>
      </c>
      <c r="P2503" s="17">
        <v>0</v>
      </c>
      <c r="Q2503" s="17">
        <v>0</v>
      </c>
      <c r="R2503" s="17">
        <v>0</v>
      </c>
      <c r="S2503" s="17">
        <v>0</v>
      </c>
      <c r="T2503" s="17" t="s">
        <v>93</v>
      </c>
      <c r="U2503" s="19">
        <v>-5.8040935423779496</v>
      </c>
      <c r="V2503" s="19">
        <v>0</v>
      </c>
      <c r="W2503" s="18">
        <v>-5.8043526542797403</v>
      </c>
    </row>
    <row r="2504" spans="2:23" x14ac:dyDescent="0.35">
      <c r="B2504" s="11" t="s">
        <v>54</v>
      </c>
      <c r="C2504" s="16" t="s">
        <v>77</v>
      </c>
      <c r="D2504" s="11" t="s">
        <v>30</v>
      </c>
      <c r="E2504" s="11" t="s">
        <v>97</v>
      </c>
      <c r="F2504" s="13">
        <v>214.33</v>
      </c>
      <c r="G2504" s="17">
        <v>50800</v>
      </c>
      <c r="H2504" s="17">
        <v>216.4</v>
      </c>
      <c r="I2504" s="17">
        <v>1</v>
      </c>
      <c r="J2504" s="17">
        <v>73.179382228277802</v>
      </c>
      <c r="K2504" s="17">
        <v>0.27183106787293698</v>
      </c>
      <c r="L2504" s="17">
        <v>90.924573605140395</v>
      </c>
      <c r="M2504" s="17">
        <v>0.41964703560863997</v>
      </c>
      <c r="N2504" s="17">
        <v>-17.7451913768626</v>
      </c>
      <c r="O2504" s="17">
        <v>-0.14781596773570299</v>
      </c>
      <c r="P2504" s="17">
        <v>0</v>
      </c>
      <c r="Q2504" s="17">
        <v>0</v>
      </c>
      <c r="R2504" s="17">
        <v>0</v>
      </c>
      <c r="S2504" s="17">
        <v>0</v>
      </c>
      <c r="T2504" s="17" t="s">
        <v>93</v>
      </c>
      <c r="U2504" s="19">
        <v>4.8981602587056798</v>
      </c>
      <c r="V2504" s="19">
        <v>0</v>
      </c>
      <c r="W2504" s="18">
        <v>4.8979415903450398</v>
      </c>
    </row>
    <row r="2505" spans="2:23" x14ac:dyDescent="0.35">
      <c r="B2505" s="11" t="s">
        <v>54</v>
      </c>
      <c r="C2505" s="16" t="s">
        <v>77</v>
      </c>
      <c r="D2505" s="11" t="s">
        <v>30</v>
      </c>
      <c r="E2505" s="11" t="s">
        <v>98</v>
      </c>
      <c r="F2505" s="13">
        <v>214.23</v>
      </c>
      <c r="G2505" s="17">
        <v>50150</v>
      </c>
      <c r="H2505" s="17">
        <v>214.33</v>
      </c>
      <c r="I2505" s="17">
        <v>1</v>
      </c>
      <c r="J2505" s="17">
        <v>23.776772002186899</v>
      </c>
      <c r="K2505" s="17">
        <v>2.9510481093255598E-3</v>
      </c>
      <c r="L2505" s="17">
        <v>41.5989135242285</v>
      </c>
      <c r="M2505" s="17">
        <v>9.0330513453883692E-3</v>
      </c>
      <c r="N2505" s="17">
        <v>-17.822141522041601</v>
      </c>
      <c r="O2505" s="17">
        <v>-6.0820032360628098E-3</v>
      </c>
      <c r="P2505" s="17">
        <v>0</v>
      </c>
      <c r="Q2505" s="17">
        <v>0</v>
      </c>
      <c r="R2505" s="17">
        <v>0</v>
      </c>
      <c r="S2505" s="17">
        <v>0</v>
      </c>
      <c r="T2505" s="17" t="s">
        <v>93</v>
      </c>
      <c r="U2505" s="19">
        <v>0.47896249878102698</v>
      </c>
      <c r="V2505" s="19">
        <v>0</v>
      </c>
      <c r="W2505" s="18">
        <v>0.47894111647851301</v>
      </c>
    </row>
    <row r="2506" spans="2:23" x14ac:dyDescent="0.35">
      <c r="B2506" s="11" t="s">
        <v>54</v>
      </c>
      <c r="C2506" s="16" t="s">
        <v>77</v>
      </c>
      <c r="D2506" s="11" t="s">
        <v>30</v>
      </c>
      <c r="E2506" s="11" t="s">
        <v>98</v>
      </c>
      <c r="F2506" s="13">
        <v>214.23</v>
      </c>
      <c r="G2506" s="17">
        <v>50250</v>
      </c>
      <c r="H2506" s="17">
        <v>211.36</v>
      </c>
      <c r="I2506" s="17">
        <v>1</v>
      </c>
      <c r="J2506" s="17">
        <v>-128.30780728279399</v>
      </c>
      <c r="K2506" s="17">
        <v>0.812773047637805</v>
      </c>
      <c r="L2506" s="17">
        <v>-155.183811340402</v>
      </c>
      <c r="M2506" s="17">
        <v>1.1889290954663301</v>
      </c>
      <c r="N2506" s="17">
        <v>26.8760040576081</v>
      </c>
      <c r="O2506" s="17">
        <v>-0.37615604782852402</v>
      </c>
      <c r="P2506" s="17">
        <v>0</v>
      </c>
      <c r="Q2506" s="17">
        <v>0</v>
      </c>
      <c r="R2506" s="17">
        <v>0</v>
      </c>
      <c r="S2506" s="17">
        <v>0</v>
      </c>
      <c r="T2506" s="17" t="s">
        <v>93</v>
      </c>
      <c r="U2506" s="19">
        <v>-2.9099945523361002</v>
      </c>
      <c r="V2506" s="19">
        <v>0</v>
      </c>
      <c r="W2506" s="18">
        <v>-2.9101244630994501</v>
      </c>
    </row>
    <row r="2507" spans="2:23" x14ac:dyDescent="0.35">
      <c r="B2507" s="11" t="s">
        <v>54</v>
      </c>
      <c r="C2507" s="16" t="s">
        <v>77</v>
      </c>
      <c r="D2507" s="11" t="s">
        <v>30</v>
      </c>
      <c r="E2507" s="11" t="s">
        <v>98</v>
      </c>
      <c r="F2507" s="13">
        <v>214.23</v>
      </c>
      <c r="G2507" s="17">
        <v>50900</v>
      </c>
      <c r="H2507" s="17">
        <v>217</v>
      </c>
      <c r="I2507" s="17">
        <v>1</v>
      </c>
      <c r="J2507" s="17">
        <v>76.582676452787396</v>
      </c>
      <c r="K2507" s="17">
        <v>0.56009855477020598</v>
      </c>
      <c r="L2507" s="17">
        <v>104.90879357235301</v>
      </c>
      <c r="M2507" s="17">
        <v>1.05105914952103</v>
      </c>
      <c r="N2507" s="17">
        <v>-28.326117119565801</v>
      </c>
      <c r="O2507" s="17">
        <v>-0.49096059475082598</v>
      </c>
      <c r="P2507" s="17">
        <v>0</v>
      </c>
      <c r="Q2507" s="17">
        <v>0</v>
      </c>
      <c r="R2507" s="17">
        <v>0</v>
      </c>
      <c r="S2507" s="17">
        <v>0</v>
      </c>
      <c r="T2507" s="17" t="s">
        <v>94</v>
      </c>
      <c r="U2507" s="19">
        <v>-27.395124216001701</v>
      </c>
      <c r="V2507" s="19">
        <v>0</v>
      </c>
      <c r="W2507" s="18">
        <v>-27.39634721537</v>
      </c>
    </row>
    <row r="2508" spans="2:23" x14ac:dyDescent="0.35">
      <c r="B2508" s="11" t="s">
        <v>54</v>
      </c>
      <c r="C2508" s="16" t="s">
        <v>77</v>
      </c>
      <c r="D2508" s="11" t="s">
        <v>30</v>
      </c>
      <c r="E2508" s="11" t="s">
        <v>98</v>
      </c>
      <c r="F2508" s="13">
        <v>214.23</v>
      </c>
      <c r="G2508" s="17">
        <v>53050</v>
      </c>
      <c r="H2508" s="17">
        <v>220.4</v>
      </c>
      <c r="I2508" s="17">
        <v>1</v>
      </c>
      <c r="J2508" s="17">
        <v>81.131190911844598</v>
      </c>
      <c r="K2508" s="17">
        <v>1.32106161685198</v>
      </c>
      <c r="L2508" s="17">
        <v>92.859711770661605</v>
      </c>
      <c r="M2508" s="17">
        <v>1.73062126227516</v>
      </c>
      <c r="N2508" s="17">
        <v>-11.728520858816999</v>
      </c>
      <c r="O2508" s="17">
        <v>-0.40955964542318402</v>
      </c>
      <c r="P2508" s="17">
        <v>0</v>
      </c>
      <c r="Q2508" s="17">
        <v>0</v>
      </c>
      <c r="R2508" s="17">
        <v>0</v>
      </c>
      <c r="S2508" s="17">
        <v>0</v>
      </c>
      <c r="T2508" s="17" t="s">
        <v>94</v>
      </c>
      <c r="U2508" s="19">
        <v>-16.638480646238101</v>
      </c>
      <c r="V2508" s="19">
        <v>0</v>
      </c>
      <c r="W2508" s="18">
        <v>-16.639223437223801</v>
      </c>
    </row>
    <row r="2509" spans="2:23" x14ac:dyDescent="0.35">
      <c r="B2509" s="11" t="s">
        <v>54</v>
      </c>
      <c r="C2509" s="16" t="s">
        <v>77</v>
      </c>
      <c r="D2509" s="11" t="s">
        <v>30</v>
      </c>
      <c r="E2509" s="11" t="s">
        <v>99</v>
      </c>
      <c r="F2509" s="13">
        <v>211.36</v>
      </c>
      <c r="G2509" s="17">
        <v>50300</v>
      </c>
      <c r="H2509" s="17">
        <v>211.36</v>
      </c>
      <c r="I2509" s="17">
        <v>1</v>
      </c>
      <c r="J2509" s="17">
        <v>6.5501119045423204</v>
      </c>
      <c r="K2509" s="17">
        <v>5.9636512687217505E-4</v>
      </c>
      <c r="L2509" s="17">
        <v>-20.516600980821998</v>
      </c>
      <c r="M2509" s="17">
        <v>5.8509397297070997E-3</v>
      </c>
      <c r="N2509" s="17">
        <v>27.0667128853643</v>
      </c>
      <c r="O2509" s="17">
        <v>-5.2545746028349301E-3</v>
      </c>
      <c r="P2509" s="17">
        <v>0</v>
      </c>
      <c r="Q2509" s="17">
        <v>0</v>
      </c>
      <c r="R2509" s="17">
        <v>0</v>
      </c>
      <c r="S2509" s="17">
        <v>0</v>
      </c>
      <c r="T2509" s="17" t="s">
        <v>93</v>
      </c>
      <c r="U2509" s="19">
        <v>-1.11060688805518</v>
      </c>
      <c r="V2509" s="19">
        <v>0</v>
      </c>
      <c r="W2509" s="18">
        <v>-1.11065646883137</v>
      </c>
    </row>
    <row r="2510" spans="2:23" x14ac:dyDescent="0.35">
      <c r="B2510" s="11" t="s">
        <v>54</v>
      </c>
      <c r="C2510" s="16" t="s">
        <v>77</v>
      </c>
      <c r="D2510" s="11" t="s">
        <v>30</v>
      </c>
      <c r="E2510" s="11" t="s">
        <v>100</v>
      </c>
      <c r="F2510" s="13">
        <v>211.36</v>
      </c>
      <c r="G2510" s="17">
        <v>51150</v>
      </c>
      <c r="H2510" s="17">
        <v>212.07</v>
      </c>
      <c r="I2510" s="17">
        <v>1</v>
      </c>
      <c r="J2510" s="17">
        <v>66.207132872392506</v>
      </c>
      <c r="K2510" s="17">
        <v>0.12536479507502399</v>
      </c>
      <c r="L2510" s="17">
        <v>39.178523818044198</v>
      </c>
      <c r="M2510" s="17">
        <v>4.38997624368462E-2</v>
      </c>
      <c r="N2510" s="17">
        <v>27.028609054348301</v>
      </c>
      <c r="O2510" s="17">
        <v>8.1465032638177295E-2</v>
      </c>
      <c r="P2510" s="17">
        <v>0</v>
      </c>
      <c r="Q2510" s="17">
        <v>0</v>
      </c>
      <c r="R2510" s="17">
        <v>0</v>
      </c>
      <c r="S2510" s="17">
        <v>0</v>
      </c>
      <c r="T2510" s="17" t="s">
        <v>93</v>
      </c>
      <c r="U2510" s="19">
        <v>-1.9429430435950501</v>
      </c>
      <c r="V2510" s="19">
        <v>0</v>
      </c>
      <c r="W2510" s="18">
        <v>-1.94302978231892</v>
      </c>
    </row>
    <row r="2511" spans="2:23" x14ac:dyDescent="0.35">
      <c r="B2511" s="11" t="s">
        <v>54</v>
      </c>
      <c r="C2511" s="16" t="s">
        <v>77</v>
      </c>
      <c r="D2511" s="11" t="s">
        <v>30</v>
      </c>
      <c r="E2511" s="11" t="s">
        <v>101</v>
      </c>
      <c r="F2511" s="13">
        <v>217.46</v>
      </c>
      <c r="G2511" s="17">
        <v>50354</v>
      </c>
      <c r="H2511" s="17">
        <v>217.46</v>
      </c>
      <c r="I2511" s="17">
        <v>1</v>
      </c>
      <c r="J2511" s="17">
        <v>2.3368480000000001E-12</v>
      </c>
      <c r="K2511" s="17">
        <v>0</v>
      </c>
      <c r="L2511" s="17">
        <v>2.765049E-12</v>
      </c>
      <c r="M2511" s="17">
        <v>0</v>
      </c>
      <c r="N2511" s="17">
        <v>-4.28201E-13</v>
      </c>
      <c r="O2511" s="17">
        <v>0</v>
      </c>
      <c r="P2511" s="17">
        <v>0</v>
      </c>
      <c r="Q2511" s="17">
        <v>0</v>
      </c>
      <c r="R2511" s="17">
        <v>0</v>
      </c>
      <c r="S2511" s="17">
        <v>0</v>
      </c>
      <c r="T2511" s="17" t="s">
        <v>94</v>
      </c>
      <c r="U2511" s="19">
        <v>0</v>
      </c>
      <c r="V2511" s="19">
        <v>0</v>
      </c>
      <c r="W2511" s="18">
        <v>0</v>
      </c>
    </row>
    <row r="2512" spans="2:23" x14ac:dyDescent="0.35">
      <c r="B2512" s="11" t="s">
        <v>54</v>
      </c>
      <c r="C2512" s="16" t="s">
        <v>77</v>
      </c>
      <c r="D2512" s="11" t="s">
        <v>30</v>
      </c>
      <c r="E2512" s="11" t="s">
        <v>101</v>
      </c>
      <c r="F2512" s="13">
        <v>217.46</v>
      </c>
      <c r="G2512" s="17">
        <v>50900</v>
      </c>
      <c r="H2512" s="17">
        <v>217</v>
      </c>
      <c r="I2512" s="17">
        <v>1</v>
      </c>
      <c r="J2512" s="17">
        <v>-133.60844417250999</v>
      </c>
      <c r="K2512" s="17">
        <v>0.141024609198171</v>
      </c>
      <c r="L2512" s="17">
        <v>-127.05191837388</v>
      </c>
      <c r="M2512" s="17">
        <v>0.12752330070361501</v>
      </c>
      <c r="N2512" s="17">
        <v>-6.5565257986307701</v>
      </c>
      <c r="O2512" s="17">
        <v>1.35013084945553E-2</v>
      </c>
      <c r="P2512" s="17">
        <v>0</v>
      </c>
      <c r="Q2512" s="17">
        <v>0</v>
      </c>
      <c r="R2512" s="17">
        <v>0</v>
      </c>
      <c r="S2512" s="17">
        <v>0</v>
      </c>
      <c r="T2512" s="17" t="s">
        <v>93</v>
      </c>
      <c r="U2512" s="19">
        <v>-8.3112623097964994E-2</v>
      </c>
      <c r="V2512" s="19">
        <v>0</v>
      </c>
      <c r="W2512" s="18">
        <v>-8.3116333491272204E-2</v>
      </c>
    </row>
    <row r="2513" spans="2:23" x14ac:dyDescent="0.35">
      <c r="B2513" s="11" t="s">
        <v>54</v>
      </c>
      <c r="C2513" s="16" t="s">
        <v>77</v>
      </c>
      <c r="D2513" s="11" t="s">
        <v>30</v>
      </c>
      <c r="E2513" s="11" t="s">
        <v>101</v>
      </c>
      <c r="F2513" s="13">
        <v>217.46</v>
      </c>
      <c r="G2513" s="17">
        <v>53200</v>
      </c>
      <c r="H2513" s="17">
        <v>219.28</v>
      </c>
      <c r="I2513" s="17">
        <v>1</v>
      </c>
      <c r="J2513" s="17">
        <v>86.707567284191597</v>
      </c>
      <c r="K2513" s="17">
        <v>0.36312916743574802</v>
      </c>
      <c r="L2513" s="17">
        <v>80.184084602250607</v>
      </c>
      <c r="M2513" s="17">
        <v>0.310544242555093</v>
      </c>
      <c r="N2513" s="17">
        <v>6.5234826819409601</v>
      </c>
      <c r="O2513" s="17">
        <v>5.2584924880655297E-2</v>
      </c>
      <c r="P2513" s="17">
        <v>0</v>
      </c>
      <c r="Q2513" s="17">
        <v>0</v>
      </c>
      <c r="R2513" s="17">
        <v>0</v>
      </c>
      <c r="S2513" s="17">
        <v>0</v>
      </c>
      <c r="T2513" s="17" t="s">
        <v>93</v>
      </c>
      <c r="U2513" s="19">
        <v>-0.38976843494381402</v>
      </c>
      <c r="V2513" s="19">
        <v>0</v>
      </c>
      <c r="W2513" s="18">
        <v>-0.38978583535952099</v>
      </c>
    </row>
    <row r="2514" spans="2:23" x14ac:dyDescent="0.35">
      <c r="B2514" s="11" t="s">
        <v>54</v>
      </c>
      <c r="C2514" s="16" t="s">
        <v>77</v>
      </c>
      <c r="D2514" s="11" t="s">
        <v>30</v>
      </c>
      <c r="E2514" s="11" t="s">
        <v>102</v>
      </c>
      <c r="F2514" s="13">
        <v>217.46</v>
      </c>
      <c r="G2514" s="17">
        <v>50404</v>
      </c>
      <c r="H2514" s="17">
        <v>217.46</v>
      </c>
      <c r="I2514" s="17">
        <v>1</v>
      </c>
      <c r="J2514" s="17">
        <v>3.9395420000000003E-12</v>
      </c>
      <c r="K2514" s="17">
        <v>0</v>
      </c>
      <c r="L2514" s="17">
        <v>4.0615289999999998E-12</v>
      </c>
      <c r="M2514" s="17">
        <v>0</v>
      </c>
      <c r="N2514" s="17">
        <v>-1.21988E-13</v>
      </c>
      <c r="O2514" s="17">
        <v>0</v>
      </c>
      <c r="P2514" s="17">
        <v>0</v>
      </c>
      <c r="Q2514" s="17">
        <v>0</v>
      </c>
      <c r="R2514" s="17">
        <v>0</v>
      </c>
      <c r="S2514" s="17">
        <v>0</v>
      </c>
      <c r="T2514" s="17" t="s">
        <v>94</v>
      </c>
      <c r="U2514" s="19">
        <v>0</v>
      </c>
      <c r="V2514" s="19">
        <v>0</v>
      </c>
      <c r="W2514" s="18">
        <v>0</v>
      </c>
    </row>
    <row r="2515" spans="2:23" x14ac:dyDescent="0.35">
      <c r="B2515" s="11" t="s">
        <v>54</v>
      </c>
      <c r="C2515" s="16" t="s">
        <v>77</v>
      </c>
      <c r="D2515" s="11" t="s">
        <v>30</v>
      </c>
      <c r="E2515" s="11" t="s">
        <v>103</v>
      </c>
      <c r="F2515" s="13">
        <v>215.37</v>
      </c>
      <c r="G2515" s="17">
        <v>50499</v>
      </c>
      <c r="H2515" s="17">
        <v>215.37</v>
      </c>
      <c r="I2515" s="17">
        <v>1</v>
      </c>
      <c r="J2515" s="17">
        <v>8.0323760000000003E-12</v>
      </c>
      <c r="K2515" s="17">
        <v>0</v>
      </c>
      <c r="L2515" s="17">
        <v>8.1441760000000007E-12</v>
      </c>
      <c r="M2515" s="17">
        <v>0</v>
      </c>
      <c r="N2515" s="17">
        <v>-1.118E-13</v>
      </c>
      <c r="O2515" s="17">
        <v>0</v>
      </c>
      <c r="P2515" s="17">
        <v>0</v>
      </c>
      <c r="Q2515" s="17">
        <v>0</v>
      </c>
      <c r="R2515" s="17">
        <v>0</v>
      </c>
      <c r="S2515" s="17">
        <v>0</v>
      </c>
      <c r="T2515" s="17" t="s">
        <v>94</v>
      </c>
      <c r="U2515" s="19">
        <v>0</v>
      </c>
      <c r="V2515" s="19">
        <v>0</v>
      </c>
      <c r="W2515" s="18">
        <v>0</v>
      </c>
    </row>
    <row r="2516" spans="2:23" x14ac:dyDescent="0.35">
      <c r="B2516" s="11" t="s">
        <v>54</v>
      </c>
      <c r="C2516" s="16" t="s">
        <v>77</v>
      </c>
      <c r="D2516" s="11" t="s">
        <v>30</v>
      </c>
      <c r="E2516" s="11" t="s">
        <v>103</v>
      </c>
      <c r="F2516" s="13">
        <v>215.37</v>
      </c>
      <c r="G2516" s="17">
        <v>50554</v>
      </c>
      <c r="H2516" s="17">
        <v>215.37</v>
      </c>
      <c r="I2516" s="17">
        <v>1</v>
      </c>
      <c r="J2516" s="17">
        <v>1.9109460000000002E-12</v>
      </c>
      <c r="K2516" s="17">
        <v>0</v>
      </c>
      <c r="L2516" s="17">
        <v>2.2635069999999998E-12</v>
      </c>
      <c r="M2516" s="17">
        <v>0</v>
      </c>
      <c r="N2516" s="17">
        <v>-3.5256099999999999E-13</v>
      </c>
      <c r="O2516" s="17">
        <v>0</v>
      </c>
      <c r="P2516" s="17">
        <v>0</v>
      </c>
      <c r="Q2516" s="17">
        <v>0</v>
      </c>
      <c r="R2516" s="17">
        <v>0</v>
      </c>
      <c r="S2516" s="17">
        <v>0</v>
      </c>
      <c r="T2516" s="17" t="s">
        <v>94</v>
      </c>
      <c r="U2516" s="19">
        <v>0</v>
      </c>
      <c r="V2516" s="19">
        <v>0</v>
      </c>
      <c r="W2516" s="18">
        <v>0</v>
      </c>
    </row>
    <row r="2517" spans="2:23" x14ac:dyDescent="0.35">
      <c r="B2517" s="11" t="s">
        <v>54</v>
      </c>
      <c r="C2517" s="16" t="s">
        <v>77</v>
      </c>
      <c r="D2517" s="11" t="s">
        <v>30</v>
      </c>
      <c r="E2517" s="11" t="s">
        <v>104</v>
      </c>
      <c r="F2517" s="13">
        <v>215.37</v>
      </c>
      <c r="G2517" s="17">
        <v>50604</v>
      </c>
      <c r="H2517" s="17">
        <v>215.37</v>
      </c>
      <c r="I2517" s="17">
        <v>1</v>
      </c>
      <c r="J2517" s="17">
        <v>3.7948999999999998E-13</v>
      </c>
      <c r="K2517" s="17">
        <v>0</v>
      </c>
      <c r="L2517" s="17">
        <v>2.7768100000000001E-13</v>
      </c>
      <c r="M2517" s="17">
        <v>0</v>
      </c>
      <c r="N2517" s="17">
        <v>1.01809E-13</v>
      </c>
      <c r="O2517" s="17">
        <v>0</v>
      </c>
      <c r="P2517" s="17">
        <v>0</v>
      </c>
      <c r="Q2517" s="17">
        <v>0</v>
      </c>
      <c r="R2517" s="17">
        <v>0</v>
      </c>
      <c r="S2517" s="17">
        <v>0</v>
      </c>
      <c r="T2517" s="17" t="s">
        <v>94</v>
      </c>
      <c r="U2517" s="19">
        <v>0</v>
      </c>
      <c r="V2517" s="19">
        <v>0</v>
      </c>
      <c r="W2517" s="18">
        <v>0</v>
      </c>
    </row>
    <row r="2518" spans="2:23" x14ac:dyDescent="0.35">
      <c r="B2518" s="11" t="s">
        <v>54</v>
      </c>
      <c r="C2518" s="16" t="s">
        <v>77</v>
      </c>
      <c r="D2518" s="11" t="s">
        <v>30</v>
      </c>
      <c r="E2518" s="11" t="s">
        <v>105</v>
      </c>
      <c r="F2518" s="13">
        <v>216.49</v>
      </c>
      <c r="G2518" s="17">
        <v>50750</v>
      </c>
      <c r="H2518" s="17">
        <v>216.84</v>
      </c>
      <c r="I2518" s="17">
        <v>1</v>
      </c>
      <c r="J2518" s="17">
        <v>31.431269726138201</v>
      </c>
      <c r="K2518" s="17">
        <v>2.3611400726674302E-2</v>
      </c>
      <c r="L2518" s="17">
        <v>39.5310298261954</v>
      </c>
      <c r="M2518" s="17">
        <v>3.7348585426957299E-2</v>
      </c>
      <c r="N2518" s="17">
        <v>-8.0997601000572601</v>
      </c>
      <c r="O2518" s="17">
        <v>-1.3737184700282999E-2</v>
      </c>
      <c r="P2518" s="17">
        <v>0</v>
      </c>
      <c r="Q2518" s="17">
        <v>0</v>
      </c>
      <c r="R2518" s="17">
        <v>0</v>
      </c>
      <c r="S2518" s="17">
        <v>0</v>
      </c>
      <c r="T2518" s="17" t="s">
        <v>93</v>
      </c>
      <c r="U2518" s="19">
        <v>-0.14145108806682999</v>
      </c>
      <c r="V2518" s="19">
        <v>0</v>
      </c>
      <c r="W2518" s="18">
        <v>-0.14145740286175401</v>
      </c>
    </row>
    <row r="2519" spans="2:23" x14ac:dyDescent="0.35">
      <c r="B2519" s="11" t="s">
        <v>54</v>
      </c>
      <c r="C2519" s="16" t="s">
        <v>77</v>
      </c>
      <c r="D2519" s="11" t="s">
        <v>30</v>
      </c>
      <c r="E2519" s="11" t="s">
        <v>105</v>
      </c>
      <c r="F2519" s="13">
        <v>216.49</v>
      </c>
      <c r="G2519" s="17">
        <v>50800</v>
      </c>
      <c r="H2519" s="17">
        <v>216.4</v>
      </c>
      <c r="I2519" s="17">
        <v>1</v>
      </c>
      <c r="J2519" s="17">
        <v>-8.5144524429284605</v>
      </c>
      <c r="K2519" s="17">
        <v>1.3556733375340499E-3</v>
      </c>
      <c r="L2519" s="17">
        <v>-16.622987666225001</v>
      </c>
      <c r="M2519" s="17">
        <v>5.1672535443924496E-3</v>
      </c>
      <c r="N2519" s="17">
        <v>8.1085352232965207</v>
      </c>
      <c r="O2519" s="17">
        <v>-3.8115802068583999E-3</v>
      </c>
      <c r="P2519" s="17">
        <v>0</v>
      </c>
      <c r="Q2519" s="17">
        <v>0</v>
      </c>
      <c r="R2519" s="17">
        <v>0</v>
      </c>
      <c r="S2519" s="17">
        <v>0</v>
      </c>
      <c r="T2519" s="17" t="s">
        <v>93</v>
      </c>
      <c r="U2519" s="19">
        <v>-9.5229307776751607E-2</v>
      </c>
      <c r="V2519" s="19">
        <v>0</v>
      </c>
      <c r="W2519" s="18">
        <v>-9.5233559094698897E-2</v>
      </c>
    </row>
    <row r="2520" spans="2:23" x14ac:dyDescent="0.35">
      <c r="B2520" s="11" t="s">
        <v>54</v>
      </c>
      <c r="C2520" s="16" t="s">
        <v>77</v>
      </c>
      <c r="D2520" s="11" t="s">
        <v>30</v>
      </c>
      <c r="E2520" s="11" t="s">
        <v>106</v>
      </c>
      <c r="F2520" s="13">
        <v>216.97</v>
      </c>
      <c r="G2520" s="17">
        <v>50750</v>
      </c>
      <c r="H2520" s="17">
        <v>216.84</v>
      </c>
      <c r="I2520" s="17">
        <v>1</v>
      </c>
      <c r="J2520" s="17">
        <v>-37.388852456086603</v>
      </c>
      <c r="K2520" s="17">
        <v>1.06242397886709E-2</v>
      </c>
      <c r="L2520" s="17">
        <v>-45.479195829212998</v>
      </c>
      <c r="M2520" s="17">
        <v>1.5719515124866499E-2</v>
      </c>
      <c r="N2520" s="17">
        <v>8.0903433731263199</v>
      </c>
      <c r="O2520" s="17">
        <v>-5.0952753361955304E-3</v>
      </c>
      <c r="P2520" s="17">
        <v>0</v>
      </c>
      <c r="Q2520" s="17">
        <v>0</v>
      </c>
      <c r="R2520" s="17">
        <v>0</v>
      </c>
      <c r="S2520" s="17">
        <v>0</v>
      </c>
      <c r="T2520" s="17" t="s">
        <v>94</v>
      </c>
      <c r="U2520" s="19">
        <v>-5.3446058291106803E-2</v>
      </c>
      <c r="V2520" s="19">
        <v>0</v>
      </c>
      <c r="W2520" s="18">
        <v>-5.3448444281219899E-2</v>
      </c>
    </row>
    <row r="2521" spans="2:23" x14ac:dyDescent="0.35">
      <c r="B2521" s="11" t="s">
        <v>54</v>
      </c>
      <c r="C2521" s="16" t="s">
        <v>77</v>
      </c>
      <c r="D2521" s="11" t="s">
        <v>30</v>
      </c>
      <c r="E2521" s="11" t="s">
        <v>106</v>
      </c>
      <c r="F2521" s="13">
        <v>216.97</v>
      </c>
      <c r="G2521" s="17">
        <v>50950</v>
      </c>
      <c r="H2521" s="17">
        <v>217.36</v>
      </c>
      <c r="I2521" s="17">
        <v>1</v>
      </c>
      <c r="J2521" s="17">
        <v>96.826190639716501</v>
      </c>
      <c r="K2521" s="17">
        <v>8.2502738505428705E-2</v>
      </c>
      <c r="L2521" s="17">
        <v>104.906812300935</v>
      </c>
      <c r="M2521" s="17">
        <v>9.6847865550863804E-2</v>
      </c>
      <c r="N2521" s="17">
        <v>-8.0806216612185793</v>
      </c>
      <c r="O2521" s="17">
        <v>-1.4345127045435099E-2</v>
      </c>
      <c r="P2521" s="17">
        <v>0</v>
      </c>
      <c r="Q2521" s="17">
        <v>0</v>
      </c>
      <c r="R2521" s="17">
        <v>0</v>
      </c>
      <c r="S2521" s="17">
        <v>0</v>
      </c>
      <c r="T2521" s="17" t="s">
        <v>93</v>
      </c>
      <c r="U2521" s="19">
        <v>3.6182933053446102E-2</v>
      </c>
      <c r="V2521" s="19">
        <v>0</v>
      </c>
      <c r="W2521" s="18">
        <v>3.6181317740300797E-2</v>
      </c>
    </row>
    <row r="2522" spans="2:23" x14ac:dyDescent="0.35">
      <c r="B2522" s="11" t="s">
        <v>54</v>
      </c>
      <c r="C2522" s="16" t="s">
        <v>77</v>
      </c>
      <c r="D2522" s="11" t="s">
        <v>30</v>
      </c>
      <c r="E2522" s="11" t="s">
        <v>107</v>
      </c>
      <c r="F2522" s="13">
        <v>216.4</v>
      </c>
      <c r="G2522" s="17">
        <v>51300</v>
      </c>
      <c r="H2522" s="17">
        <v>217.02</v>
      </c>
      <c r="I2522" s="17">
        <v>1</v>
      </c>
      <c r="J2522" s="17">
        <v>76.9191459346291</v>
      </c>
      <c r="K2522" s="17">
        <v>9.0582457223198395E-2</v>
      </c>
      <c r="L2522" s="17">
        <v>86.468044554354904</v>
      </c>
      <c r="M2522" s="17">
        <v>0.114468624981815</v>
      </c>
      <c r="N2522" s="17">
        <v>-9.5488986197258594</v>
      </c>
      <c r="O2522" s="17">
        <v>-2.3886167758616999E-2</v>
      </c>
      <c r="P2522" s="17">
        <v>0</v>
      </c>
      <c r="Q2522" s="17">
        <v>0</v>
      </c>
      <c r="R2522" s="17">
        <v>0</v>
      </c>
      <c r="S2522" s="17">
        <v>0</v>
      </c>
      <c r="T2522" s="17" t="s">
        <v>93</v>
      </c>
      <c r="U2522" s="19">
        <v>0.74394572926019997</v>
      </c>
      <c r="V2522" s="19">
        <v>0</v>
      </c>
      <c r="W2522" s="18">
        <v>0.74391251732256802</v>
      </c>
    </row>
    <row r="2523" spans="2:23" x14ac:dyDescent="0.35">
      <c r="B2523" s="11" t="s">
        <v>54</v>
      </c>
      <c r="C2523" s="16" t="s">
        <v>77</v>
      </c>
      <c r="D2523" s="11" t="s">
        <v>30</v>
      </c>
      <c r="E2523" s="11" t="s">
        <v>33</v>
      </c>
      <c r="F2523" s="13">
        <v>217</v>
      </c>
      <c r="G2523" s="17">
        <v>54750</v>
      </c>
      <c r="H2523" s="17">
        <v>220.4</v>
      </c>
      <c r="I2523" s="17">
        <v>1</v>
      </c>
      <c r="J2523" s="17">
        <v>81.303385497389002</v>
      </c>
      <c r="K2523" s="17">
        <v>0.70260246203679499</v>
      </c>
      <c r="L2523" s="17">
        <v>78.937480862681994</v>
      </c>
      <c r="M2523" s="17">
        <v>0.66230637031094097</v>
      </c>
      <c r="N2523" s="17">
        <v>2.3659046347069901</v>
      </c>
      <c r="O2523" s="17">
        <v>4.0296091725853599E-2</v>
      </c>
      <c r="P2523" s="17">
        <v>0</v>
      </c>
      <c r="Q2523" s="17">
        <v>0</v>
      </c>
      <c r="R2523" s="17">
        <v>0</v>
      </c>
      <c r="S2523" s="17">
        <v>0</v>
      </c>
      <c r="T2523" s="17" t="s">
        <v>94</v>
      </c>
      <c r="U2523" s="19">
        <v>0.76867950244037797</v>
      </c>
      <c r="V2523" s="19">
        <v>0</v>
      </c>
      <c r="W2523" s="18">
        <v>0.76864518631395895</v>
      </c>
    </row>
    <row r="2524" spans="2:23" x14ac:dyDescent="0.35">
      <c r="B2524" s="11" t="s">
        <v>54</v>
      </c>
      <c r="C2524" s="16" t="s">
        <v>77</v>
      </c>
      <c r="D2524" s="11" t="s">
        <v>30</v>
      </c>
      <c r="E2524" s="11" t="s">
        <v>108</v>
      </c>
      <c r="F2524" s="13">
        <v>217.36</v>
      </c>
      <c r="G2524" s="17">
        <v>53150</v>
      </c>
      <c r="H2524" s="17">
        <v>220.12</v>
      </c>
      <c r="I2524" s="17">
        <v>1</v>
      </c>
      <c r="J2524" s="17">
        <v>135.25066063046299</v>
      </c>
      <c r="K2524" s="17">
        <v>0.80488061284297896</v>
      </c>
      <c r="L2524" s="17">
        <v>141.235647576394</v>
      </c>
      <c r="M2524" s="17">
        <v>0.87769035843822896</v>
      </c>
      <c r="N2524" s="17">
        <v>-5.9849869459306602</v>
      </c>
      <c r="O2524" s="17">
        <v>-7.28097455952504E-2</v>
      </c>
      <c r="P2524" s="17">
        <v>0</v>
      </c>
      <c r="Q2524" s="17">
        <v>0</v>
      </c>
      <c r="R2524" s="17">
        <v>0</v>
      </c>
      <c r="S2524" s="17">
        <v>0</v>
      </c>
      <c r="T2524" s="17" t="s">
        <v>93</v>
      </c>
      <c r="U2524" s="19">
        <v>0.59216021926349804</v>
      </c>
      <c r="V2524" s="19">
        <v>0</v>
      </c>
      <c r="W2524" s="18">
        <v>0.59213378347995005</v>
      </c>
    </row>
    <row r="2525" spans="2:23" x14ac:dyDescent="0.35">
      <c r="B2525" s="11" t="s">
        <v>54</v>
      </c>
      <c r="C2525" s="16" t="s">
        <v>77</v>
      </c>
      <c r="D2525" s="11" t="s">
        <v>30</v>
      </c>
      <c r="E2525" s="11" t="s">
        <v>108</v>
      </c>
      <c r="F2525" s="13">
        <v>217.36</v>
      </c>
      <c r="G2525" s="17">
        <v>54500</v>
      </c>
      <c r="H2525" s="17">
        <v>216.78</v>
      </c>
      <c r="I2525" s="17">
        <v>1</v>
      </c>
      <c r="J2525" s="17">
        <v>-16.5734654305442</v>
      </c>
      <c r="K2525" s="17">
        <v>1.5209018110619E-2</v>
      </c>
      <c r="L2525" s="17">
        <v>-14.519640866196299</v>
      </c>
      <c r="M2525" s="17">
        <v>1.16731017878093E-2</v>
      </c>
      <c r="N2525" s="17">
        <v>-2.0538245643478601</v>
      </c>
      <c r="O2525" s="17">
        <v>3.5359163228096801E-3</v>
      </c>
      <c r="P2525" s="17">
        <v>0</v>
      </c>
      <c r="Q2525" s="17">
        <v>0</v>
      </c>
      <c r="R2525" s="17">
        <v>0</v>
      </c>
      <c r="S2525" s="17">
        <v>0</v>
      </c>
      <c r="T2525" s="17" t="s">
        <v>93</v>
      </c>
      <c r="U2525" s="19">
        <v>-0.42367689112948598</v>
      </c>
      <c r="V2525" s="19">
        <v>0</v>
      </c>
      <c r="W2525" s="18">
        <v>-0.423695805318963</v>
      </c>
    </row>
    <row r="2526" spans="2:23" x14ac:dyDescent="0.35">
      <c r="B2526" s="11" t="s">
        <v>54</v>
      </c>
      <c r="C2526" s="16" t="s">
        <v>77</v>
      </c>
      <c r="D2526" s="11" t="s">
        <v>30</v>
      </c>
      <c r="E2526" s="11" t="s">
        <v>109</v>
      </c>
      <c r="F2526" s="13">
        <v>214.6</v>
      </c>
      <c r="G2526" s="17">
        <v>51250</v>
      </c>
      <c r="H2526" s="17">
        <v>214.6</v>
      </c>
      <c r="I2526" s="17">
        <v>1</v>
      </c>
      <c r="J2526" s="17">
        <v>-3.2112480000000001E-12</v>
      </c>
      <c r="K2526" s="17">
        <v>0</v>
      </c>
      <c r="L2526" s="17">
        <v>-3.2756999999999999E-12</v>
      </c>
      <c r="M2526" s="17">
        <v>0</v>
      </c>
      <c r="N2526" s="17">
        <v>6.4452999999999996E-14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 t="s">
        <v>94</v>
      </c>
      <c r="U2526" s="19">
        <v>0</v>
      </c>
      <c r="V2526" s="19">
        <v>0</v>
      </c>
      <c r="W2526" s="18">
        <v>0</v>
      </c>
    </row>
    <row r="2527" spans="2:23" x14ac:dyDescent="0.35">
      <c r="B2527" s="11" t="s">
        <v>54</v>
      </c>
      <c r="C2527" s="16" t="s">
        <v>77</v>
      </c>
      <c r="D2527" s="11" t="s">
        <v>30</v>
      </c>
      <c r="E2527" s="11" t="s">
        <v>110</v>
      </c>
      <c r="F2527" s="13">
        <v>217.02</v>
      </c>
      <c r="G2527" s="17">
        <v>53200</v>
      </c>
      <c r="H2527" s="17">
        <v>219.28</v>
      </c>
      <c r="I2527" s="17">
        <v>1</v>
      </c>
      <c r="J2527" s="17">
        <v>85.724625620815104</v>
      </c>
      <c r="K2527" s="17">
        <v>0.37845863904818899</v>
      </c>
      <c r="L2527" s="17">
        <v>95.217351903898901</v>
      </c>
      <c r="M2527" s="17">
        <v>0.46691672133493201</v>
      </c>
      <c r="N2527" s="17">
        <v>-9.4927262830837602</v>
      </c>
      <c r="O2527" s="17">
        <v>-8.8458082286743303E-2</v>
      </c>
      <c r="P2527" s="17">
        <v>0</v>
      </c>
      <c r="Q2527" s="17">
        <v>0</v>
      </c>
      <c r="R2527" s="17">
        <v>0</v>
      </c>
      <c r="S2527" s="17">
        <v>0</v>
      </c>
      <c r="T2527" s="17" t="s">
        <v>94</v>
      </c>
      <c r="U2527" s="19">
        <v>2.15643074891618</v>
      </c>
      <c r="V2527" s="19">
        <v>0</v>
      </c>
      <c r="W2527" s="18">
        <v>2.1563344794697299</v>
      </c>
    </row>
    <row r="2528" spans="2:23" x14ac:dyDescent="0.35">
      <c r="B2528" s="11" t="s">
        <v>54</v>
      </c>
      <c r="C2528" s="16" t="s">
        <v>77</v>
      </c>
      <c r="D2528" s="11" t="s">
        <v>30</v>
      </c>
      <c r="E2528" s="11" t="s">
        <v>111</v>
      </c>
      <c r="F2528" s="13">
        <v>220.77</v>
      </c>
      <c r="G2528" s="17">
        <v>53100</v>
      </c>
      <c r="H2528" s="17">
        <v>220.77</v>
      </c>
      <c r="I2528" s="17">
        <v>1</v>
      </c>
      <c r="J2528" s="17">
        <v>5.1490589999999999E-11</v>
      </c>
      <c r="K2528" s="17">
        <v>0</v>
      </c>
      <c r="L2528" s="17">
        <v>5.6567413999999998E-11</v>
      </c>
      <c r="M2528" s="17">
        <v>0</v>
      </c>
      <c r="N2528" s="17">
        <v>-5.0768239999999997E-12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 t="s">
        <v>94</v>
      </c>
      <c r="U2528" s="19">
        <v>0</v>
      </c>
      <c r="V2528" s="19">
        <v>0</v>
      </c>
      <c r="W2528" s="18">
        <v>0</v>
      </c>
    </row>
    <row r="2529" spans="2:23" x14ac:dyDescent="0.35">
      <c r="B2529" s="11" t="s">
        <v>54</v>
      </c>
      <c r="C2529" s="16" t="s">
        <v>77</v>
      </c>
      <c r="D2529" s="11" t="s">
        <v>30</v>
      </c>
      <c r="E2529" s="11" t="s">
        <v>112</v>
      </c>
      <c r="F2529" s="13">
        <v>220.77</v>
      </c>
      <c r="G2529" s="17">
        <v>52000</v>
      </c>
      <c r="H2529" s="17">
        <v>220.77</v>
      </c>
      <c r="I2529" s="17">
        <v>1</v>
      </c>
      <c r="J2529" s="17">
        <v>-6.8556E-12</v>
      </c>
      <c r="K2529" s="17">
        <v>0</v>
      </c>
      <c r="L2529" s="17">
        <v>-1.0373469E-11</v>
      </c>
      <c r="M2529" s="17">
        <v>0</v>
      </c>
      <c r="N2529" s="17">
        <v>3.5178690000000001E-12</v>
      </c>
      <c r="O2529" s="17">
        <v>0</v>
      </c>
      <c r="P2529" s="17">
        <v>0</v>
      </c>
      <c r="Q2529" s="17">
        <v>0</v>
      </c>
      <c r="R2529" s="17">
        <v>0</v>
      </c>
      <c r="S2529" s="17">
        <v>0</v>
      </c>
      <c r="T2529" s="17" t="s">
        <v>94</v>
      </c>
      <c r="U2529" s="19">
        <v>0</v>
      </c>
      <c r="V2529" s="19">
        <v>0</v>
      </c>
      <c r="W2529" s="18">
        <v>0</v>
      </c>
    </row>
    <row r="2530" spans="2:23" x14ac:dyDescent="0.35">
      <c r="B2530" s="11" t="s">
        <v>54</v>
      </c>
      <c r="C2530" s="16" t="s">
        <v>77</v>
      </c>
      <c r="D2530" s="11" t="s">
        <v>30</v>
      </c>
      <c r="E2530" s="11" t="s">
        <v>112</v>
      </c>
      <c r="F2530" s="13">
        <v>220.77</v>
      </c>
      <c r="G2530" s="17">
        <v>53050</v>
      </c>
      <c r="H2530" s="17">
        <v>220.4</v>
      </c>
      <c r="I2530" s="17">
        <v>1</v>
      </c>
      <c r="J2530" s="17">
        <v>-88.552595882843505</v>
      </c>
      <c r="K2530" s="17">
        <v>7.3710685033347795E-2</v>
      </c>
      <c r="L2530" s="17">
        <v>-93.766075886832297</v>
      </c>
      <c r="M2530" s="17">
        <v>8.2645523679822794E-2</v>
      </c>
      <c r="N2530" s="17">
        <v>5.2134800039887503</v>
      </c>
      <c r="O2530" s="17">
        <v>-8.9348386464749296E-3</v>
      </c>
      <c r="P2530" s="17">
        <v>0</v>
      </c>
      <c r="Q2530" s="17">
        <v>0</v>
      </c>
      <c r="R2530" s="17">
        <v>0</v>
      </c>
      <c r="S2530" s="17">
        <v>0</v>
      </c>
      <c r="T2530" s="17" t="s">
        <v>93</v>
      </c>
      <c r="U2530" s="19">
        <v>-4.1903781356811602E-2</v>
      </c>
      <c r="V2530" s="19">
        <v>0</v>
      </c>
      <c r="W2530" s="18">
        <v>-4.1905652065545099E-2</v>
      </c>
    </row>
    <row r="2531" spans="2:23" x14ac:dyDescent="0.35">
      <c r="B2531" s="11" t="s">
        <v>54</v>
      </c>
      <c r="C2531" s="16" t="s">
        <v>77</v>
      </c>
      <c r="D2531" s="11" t="s">
        <v>30</v>
      </c>
      <c r="E2531" s="11" t="s">
        <v>112</v>
      </c>
      <c r="F2531" s="13">
        <v>220.77</v>
      </c>
      <c r="G2531" s="17">
        <v>53050</v>
      </c>
      <c r="H2531" s="17">
        <v>220.4</v>
      </c>
      <c r="I2531" s="17">
        <v>2</v>
      </c>
      <c r="J2531" s="17">
        <v>-78.317094432283398</v>
      </c>
      <c r="K2531" s="17">
        <v>5.2135321882679199E-2</v>
      </c>
      <c r="L2531" s="17">
        <v>-82.927965539138896</v>
      </c>
      <c r="M2531" s="17">
        <v>5.8454903481915101E-2</v>
      </c>
      <c r="N2531" s="17">
        <v>4.6108711068554502</v>
      </c>
      <c r="O2531" s="17">
        <v>-6.3195815992359398E-3</v>
      </c>
      <c r="P2531" s="17">
        <v>0</v>
      </c>
      <c r="Q2531" s="17">
        <v>0</v>
      </c>
      <c r="R2531" s="17">
        <v>0</v>
      </c>
      <c r="S2531" s="17">
        <v>0</v>
      </c>
      <c r="T2531" s="17" t="s">
        <v>93</v>
      </c>
      <c r="U2531" s="19">
        <v>0.312017402469077</v>
      </c>
      <c r="V2531" s="19">
        <v>0</v>
      </c>
      <c r="W2531" s="18">
        <v>0.31200347308941401</v>
      </c>
    </row>
    <row r="2532" spans="2:23" x14ac:dyDescent="0.35">
      <c r="B2532" s="11" t="s">
        <v>54</v>
      </c>
      <c r="C2532" s="16" t="s">
        <v>77</v>
      </c>
      <c r="D2532" s="11" t="s">
        <v>30</v>
      </c>
      <c r="E2532" s="11" t="s">
        <v>112</v>
      </c>
      <c r="F2532" s="13">
        <v>220.77</v>
      </c>
      <c r="G2532" s="17">
        <v>53100</v>
      </c>
      <c r="H2532" s="17">
        <v>220.77</v>
      </c>
      <c r="I2532" s="17">
        <v>2</v>
      </c>
      <c r="J2532" s="17">
        <v>8.8621029999999997E-12</v>
      </c>
      <c r="K2532" s="17">
        <v>0</v>
      </c>
      <c r="L2532" s="17">
        <v>6.5774510000000002E-12</v>
      </c>
      <c r="M2532" s="17">
        <v>0</v>
      </c>
      <c r="N2532" s="17">
        <v>2.2846519999999999E-12</v>
      </c>
      <c r="O2532" s="17">
        <v>0</v>
      </c>
      <c r="P2532" s="17">
        <v>0</v>
      </c>
      <c r="Q2532" s="17">
        <v>0</v>
      </c>
      <c r="R2532" s="17">
        <v>0</v>
      </c>
      <c r="S2532" s="17">
        <v>0</v>
      </c>
      <c r="T2532" s="17" t="s">
        <v>94</v>
      </c>
      <c r="U2532" s="19">
        <v>0</v>
      </c>
      <c r="V2532" s="19">
        <v>0</v>
      </c>
      <c r="W2532" s="18">
        <v>0</v>
      </c>
    </row>
    <row r="2533" spans="2:23" x14ac:dyDescent="0.35">
      <c r="B2533" s="11" t="s">
        <v>54</v>
      </c>
      <c r="C2533" s="16" t="s">
        <v>77</v>
      </c>
      <c r="D2533" s="11" t="s">
        <v>30</v>
      </c>
      <c r="E2533" s="11" t="s">
        <v>113</v>
      </c>
      <c r="F2533" s="13">
        <v>220.94</v>
      </c>
      <c r="G2533" s="17">
        <v>53000</v>
      </c>
      <c r="H2533" s="17">
        <v>220.77</v>
      </c>
      <c r="I2533" s="17">
        <v>2</v>
      </c>
      <c r="J2533" s="17">
        <v>-27.694704802067101</v>
      </c>
      <c r="K2533" s="17">
        <v>0</v>
      </c>
      <c r="L2533" s="17">
        <v>-30.108115520245502</v>
      </c>
      <c r="M2533" s="17">
        <v>0</v>
      </c>
      <c r="N2533" s="17">
        <v>2.4134107181784099</v>
      </c>
      <c r="O2533" s="17">
        <v>0</v>
      </c>
      <c r="P2533" s="17">
        <v>0</v>
      </c>
      <c r="Q2533" s="17">
        <v>0</v>
      </c>
      <c r="R2533" s="17">
        <v>0</v>
      </c>
      <c r="S2533" s="17">
        <v>0</v>
      </c>
      <c r="T2533" s="17" t="s">
        <v>93</v>
      </c>
      <c r="U2533" s="19">
        <v>0.41027982209029901</v>
      </c>
      <c r="V2533" s="19">
        <v>0</v>
      </c>
      <c r="W2533" s="18">
        <v>0.41026150598560601</v>
      </c>
    </row>
    <row r="2534" spans="2:23" x14ac:dyDescent="0.35">
      <c r="B2534" s="11" t="s">
        <v>54</v>
      </c>
      <c r="C2534" s="16" t="s">
        <v>77</v>
      </c>
      <c r="D2534" s="11" t="s">
        <v>30</v>
      </c>
      <c r="E2534" s="11" t="s">
        <v>113</v>
      </c>
      <c r="F2534" s="13">
        <v>220.94</v>
      </c>
      <c r="G2534" s="17">
        <v>53000</v>
      </c>
      <c r="H2534" s="17">
        <v>220.77</v>
      </c>
      <c r="I2534" s="17">
        <v>3</v>
      </c>
      <c r="J2534" s="17">
        <v>-27.694704802067101</v>
      </c>
      <c r="K2534" s="17">
        <v>0</v>
      </c>
      <c r="L2534" s="17">
        <v>-30.108115520245502</v>
      </c>
      <c r="M2534" s="17">
        <v>0</v>
      </c>
      <c r="N2534" s="17">
        <v>2.4134107181784099</v>
      </c>
      <c r="O2534" s="17">
        <v>0</v>
      </c>
      <c r="P2534" s="17">
        <v>0</v>
      </c>
      <c r="Q2534" s="17">
        <v>0</v>
      </c>
      <c r="R2534" s="17">
        <v>0</v>
      </c>
      <c r="S2534" s="17">
        <v>0</v>
      </c>
      <c r="T2534" s="17" t="s">
        <v>93</v>
      </c>
      <c r="U2534" s="19">
        <v>0.41027982209029901</v>
      </c>
      <c r="V2534" s="19">
        <v>0</v>
      </c>
      <c r="W2534" s="18">
        <v>0.41026150598560601</v>
      </c>
    </row>
    <row r="2535" spans="2:23" x14ac:dyDescent="0.35">
      <c r="B2535" s="11" t="s">
        <v>54</v>
      </c>
      <c r="C2535" s="16" t="s">
        <v>77</v>
      </c>
      <c r="D2535" s="11" t="s">
        <v>30</v>
      </c>
      <c r="E2535" s="11" t="s">
        <v>113</v>
      </c>
      <c r="F2535" s="13">
        <v>220.94</v>
      </c>
      <c r="G2535" s="17">
        <v>53000</v>
      </c>
      <c r="H2535" s="17">
        <v>220.77</v>
      </c>
      <c r="I2535" s="17">
        <v>4</v>
      </c>
      <c r="J2535" s="17">
        <v>-30.396627221780999</v>
      </c>
      <c r="K2535" s="17">
        <v>0</v>
      </c>
      <c r="L2535" s="17">
        <v>-33.045492644172</v>
      </c>
      <c r="M2535" s="17">
        <v>0</v>
      </c>
      <c r="N2535" s="17">
        <v>2.64886542239093</v>
      </c>
      <c r="O2535" s="17">
        <v>0</v>
      </c>
      <c r="P2535" s="17">
        <v>0</v>
      </c>
      <c r="Q2535" s="17">
        <v>0</v>
      </c>
      <c r="R2535" s="17">
        <v>0</v>
      </c>
      <c r="S2535" s="17">
        <v>0</v>
      </c>
      <c r="T2535" s="17" t="s">
        <v>93</v>
      </c>
      <c r="U2535" s="19">
        <v>0.45030712180642402</v>
      </c>
      <c r="V2535" s="19">
        <v>0</v>
      </c>
      <c r="W2535" s="18">
        <v>0.45028701876468802</v>
      </c>
    </row>
    <row r="2536" spans="2:23" x14ac:dyDescent="0.35">
      <c r="B2536" s="11" t="s">
        <v>54</v>
      </c>
      <c r="C2536" s="16" t="s">
        <v>77</v>
      </c>
      <c r="D2536" s="11" t="s">
        <v>30</v>
      </c>
      <c r="E2536" s="11" t="s">
        <v>113</v>
      </c>
      <c r="F2536" s="13">
        <v>220.94</v>
      </c>
      <c r="G2536" s="17">
        <v>53204</v>
      </c>
      <c r="H2536" s="17">
        <v>220.69</v>
      </c>
      <c r="I2536" s="17">
        <v>1</v>
      </c>
      <c r="J2536" s="17">
        <v>5.5475848907942504</v>
      </c>
      <c r="K2536" s="17">
        <v>3.93313421980867E-3</v>
      </c>
      <c r="L2536" s="17">
        <v>4.4035765778069296</v>
      </c>
      <c r="M2536" s="17">
        <v>2.47823199727074E-3</v>
      </c>
      <c r="N2536" s="17">
        <v>1.14400831298731</v>
      </c>
      <c r="O2536" s="17">
        <v>1.45490222253793E-3</v>
      </c>
      <c r="P2536" s="17">
        <v>0</v>
      </c>
      <c r="Q2536" s="17">
        <v>0</v>
      </c>
      <c r="R2536" s="17">
        <v>0</v>
      </c>
      <c r="S2536" s="17">
        <v>0</v>
      </c>
      <c r="T2536" s="17" t="s">
        <v>93</v>
      </c>
      <c r="U2536" s="19">
        <v>0.60726631251654195</v>
      </c>
      <c r="V2536" s="19">
        <v>0</v>
      </c>
      <c r="W2536" s="18">
        <v>0.60723920235231299</v>
      </c>
    </row>
    <row r="2537" spans="2:23" x14ac:dyDescent="0.35">
      <c r="B2537" s="11" t="s">
        <v>54</v>
      </c>
      <c r="C2537" s="16" t="s">
        <v>77</v>
      </c>
      <c r="D2537" s="11" t="s">
        <v>30</v>
      </c>
      <c r="E2537" s="11" t="s">
        <v>113</v>
      </c>
      <c r="F2537" s="13">
        <v>220.94</v>
      </c>
      <c r="G2537" s="17">
        <v>53304</v>
      </c>
      <c r="H2537" s="17">
        <v>221.9</v>
      </c>
      <c r="I2537" s="17">
        <v>1</v>
      </c>
      <c r="J2537" s="17">
        <v>29.639868921916101</v>
      </c>
      <c r="K2537" s="17">
        <v>8.1438973613965598E-2</v>
      </c>
      <c r="L2537" s="17">
        <v>28.908751770402901</v>
      </c>
      <c r="M2537" s="17">
        <v>7.7470866611141206E-2</v>
      </c>
      <c r="N2537" s="17">
        <v>0.73111715151315504</v>
      </c>
      <c r="O2537" s="17">
        <v>3.9681070028244102E-3</v>
      </c>
      <c r="P2537" s="17">
        <v>0</v>
      </c>
      <c r="Q2537" s="17">
        <v>0</v>
      </c>
      <c r="R2537" s="17">
        <v>0</v>
      </c>
      <c r="S2537" s="17">
        <v>0</v>
      </c>
      <c r="T2537" s="17" t="s">
        <v>93</v>
      </c>
      <c r="U2537" s="19">
        <v>0.17674578711274599</v>
      </c>
      <c r="V2537" s="19">
        <v>0</v>
      </c>
      <c r="W2537" s="18">
        <v>0.17673789665806999</v>
      </c>
    </row>
    <row r="2538" spans="2:23" x14ac:dyDescent="0.35">
      <c r="B2538" s="11" t="s">
        <v>54</v>
      </c>
      <c r="C2538" s="16" t="s">
        <v>77</v>
      </c>
      <c r="D2538" s="11" t="s">
        <v>30</v>
      </c>
      <c r="E2538" s="11" t="s">
        <v>113</v>
      </c>
      <c r="F2538" s="13">
        <v>220.94</v>
      </c>
      <c r="G2538" s="17">
        <v>53354</v>
      </c>
      <c r="H2538" s="17">
        <v>221.24</v>
      </c>
      <c r="I2538" s="17">
        <v>1</v>
      </c>
      <c r="J2538" s="17">
        <v>25.4627624201792</v>
      </c>
      <c r="K2538" s="17">
        <v>1.3615397671396299E-2</v>
      </c>
      <c r="L2538" s="17">
        <v>28.349106636565701</v>
      </c>
      <c r="M2538" s="17">
        <v>1.68771087889188E-2</v>
      </c>
      <c r="N2538" s="17">
        <v>-2.8863442163864699</v>
      </c>
      <c r="O2538" s="17">
        <v>-3.26171111752251E-3</v>
      </c>
      <c r="P2538" s="17">
        <v>0</v>
      </c>
      <c r="Q2538" s="17">
        <v>0</v>
      </c>
      <c r="R2538" s="17">
        <v>0</v>
      </c>
      <c r="S2538" s="17">
        <v>0</v>
      </c>
      <c r="T2538" s="17" t="s">
        <v>94</v>
      </c>
      <c r="U2538" s="19">
        <v>0.14477155394292099</v>
      </c>
      <c r="V2538" s="19">
        <v>0</v>
      </c>
      <c r="W2538" s="18">
        <v>0.144765090912579</v>
      </c>
    </row>
    <row r="2539" spans="2:23" x14ac:dyDescent="0.35">
      <c r="B2539" s="11" t="s">
        <v>54</v>
      </c>
      <c r="C2539" s="16" t="s">
        <v>77</v>
      </c>
      <c r="D2539" s="11" t="s">
        <v>30</v>
      </c>
      <c r="E2539" s="11" t="s">
        <v>113</v>
      </c>
      <c r="F2539" s="13">
        <v>220.94</v>
      </c>
      <c r="G2539" s="17">
        <v>53454</v>
      </c>
      <c r="H2539" s="17">
        <v>221.49</v>
      </c>
      <c r="I2539" s="17">
        <v>1</v>
      </c>
      <c r="J2539" s="17">
        <v>17.971894849633799</v>
      </c>
      <c r="K2539" s="17">
        <v>2.20278501059652E-2</v>
      </c>
      <c r="L2539" s="17">
        <v>21.3634752523072</v>
      </c>
      <c r="M2539" s="17">
        <v>3.1126348705175399E-2</v>
      </c>
      <c r="N2539" s="17">
        <v>-3.3915804026734402</v>
      </c>
      <c r="O2539" s="17">
        <v>-9.0984985992101294E-3</v>
      </c>
      <c r="P2539" s="17">
        <v>0</v>
      </c>
      <c r="Q2539" s="17">
        <v>0</v>
      </c>
      <c r="R2539" s="17">
        <v>0</v>
      </c>
      <c r="S2539" s="17">
        <v>0</v>
      </c>
      <c r="T2539" s="17" t="s">
        <v>94</v>
      </c>
      <c r="U2539" s="19">
        <v>-0.14735514615383699</v>
      </c>
      <c r="V2539" s="19">
        <v>0</v>
      </c>
      <c r="W2539" s="18">
        <v>-0.14736172452337601</v>
      </c>
    </row>
    <row r="2540" spans="2:23" x14ac:dyDescent="0.35">
      <c r="B2540" s="11" t="s">
        <v>54</v>
      </c>
      <c r="C2540" s="16" t="s">
        <v>77</v>
      </c>
      <c r="D2540" s="11" t="s">
        <v>30</v>
      </c>
      <c r="E2540" s="11" t="s">
        <v>113</v>
      </c>
      <c r="F2540" s="13">
        <v>220.94</v>
      </c>
      <c r="G2540" s="17">
        <v>53604</v>
      </c>
      <c r="H2540" s="17">
        <v>221.5</v>
      </c>
      <c r="I2540" s="17">
        <v>1</v>
      </c>
      <c r="J2540" s="17">
        <v>22.886436497057701</v>
      </c>
      <c r="K2540" s="17">
        <v>2.2784820435722601E-2</v>
      </c>
      <c r="L2540" s="17">
        <v>24.081916073879199</v>
      </c>
      <c r="M2540" s="17">
        <v>2.52273326578372E-2</v>
      </c>
      <c r="N2540" s="17">
        <v>-1.1954795768215101</v>
      </c>
      <c r="O2540" s="17">
        <v>-2.4425122221145598E-3</v>
      </c>
      <c r="P2540" s="17">
        <v>0</v>
      </c>
      <c r="Q2540" s="17">
        <v>0</v>
      </c>
      <c r="R2540" s="17">
        <v>0</v>
      </c>
      <c r="S2540" s="17">
        <v>0</v>
      </c>
      <c r="T2540" s="17" t="s">
        <v>94</v>
      </c>
      <c r="U2540" s="19">
        <v>0.12913600924386601</v>
      </c>
      <c r="V2540" s="19">
        <v>0</v>
      </c>
      <c r="W2540" s="18">
        <v>0.129130244230484</v>
      </c>
    </row>
    <row r="2541" spans="2:23" x14ac:dyDescent="0.35">
      <c r="B2541" s="11" t="s">
        <v>54</v>
      </c>
      <c r="C2541" s="16" t="s">
        <v>77</v>
      </c>
      <c r="D2541" s="11" t="s">
        <v>30</v>
      </c>
      <c r="E2541" s="11" t="s">
        <v>113</v>
      </c>
      <c r="F2541" s="13">
        <v>220.94</v>
      </c>
      <c r="G2541" s="17">
        <v>53654</v>
      </c>
      <c r="H2541" s="17">
        <v>220.85</v>
      </c>
      <c r="I2541" s="17">
        <v>1</v>
      </c>
      <c r="J2541" s="17">
        <v>-15.800498697374801</v>
      </c>
      <c r="K2541" s="17">
        <v>1.2175711370611599E-2</v>
      </c>
      <c r="L2541" s="17">
        <v>-13.9264219250546</v>
      </c>
      <c r="M2541" s="17">
        <v>9.4587087517415108E-3</v>
      </c>
      <c r="N2541" s="17">
        <v>-1.8740767723201299</v>
      </c>
      <c r="O2541" s="17">
        <v>2.7170026188701102E-3</v>
      </c>
      <c r="P2541" s="17">
        <v>0</v>
      </c>
      <c r="Q2541" s="17">
        <v>0</v>
      </c>
      <c r="R2541" s="17">
        <v>0</v>
      </c>
      <c r="S2541" s="17">
        <v>0</v>
      </c>
      <c r="T2541" s="17" t="s">
        <v>94</v>
      </c>
      <c r="U2541" s="19">
        <v>0.43150538398649302</v>
      </c>
      <c r="V2541" s="19">
        <v>0</v>
      </c>
      <c r="W2541" s="18">
        <v>0.43148612030994099</v>
      </c>
    </row>
    <row r="2542" spans="2:23" x14ac:dyDescent="0.35">
      <c r="B2542" s="11" t="s">
        <v>54</v>
      </c>
      <c r="C2542" s="16" t="s">
        <v>77</v>
      </c>
      <c r="D2542" s="11" t="s">
        <v>30</v>
      </c>
      <c r="E2542" s="11" t="s">
        <v>114</v>
      </c>
      <c r="F2542" s="13">
        <v>220.4</v>
      </c>
      <c r="G2542" s="17">
        <v>53150</v>
      </c>
      <c r="H2542" s="17">
        <v>220.12</v>
      </c>
      <c r="I2542" s="17">
        <v>1</v>
      </c>
      <c r="J2542" s="17">
        <v>-9.3724583522905807</v>
      </c>
      <c r="K2542" s="17">
        <v>2.4033838114699301E-3</v>
      </c>
      <c r="L2542" s="17">
        <v>-7.1111455435997897</v>
      </c>
      <c r="M2542" s="17">
        <v>1.38355117618021E-3</v>
      </c>
      <c r="N2542" s="17">
        <v>-2.2613128086907901</v>
      </c>
      <c r="O2542" s="17">
        <v>1.0198326352897199E-3</v>
      </c>
      <c r="P2542" s="17">
        <v>0</v>
      </c>
      <c r="Q2542" s="17">
        <v>0</v>
      </c>
      <c r="R2542" s="17">
        <v>0</v>
      </c>
      <c r="S2542" s="17">
        <v>0</v>
      </c>
      <c r="T2542" s="17" t="s">
        <v>94</v>
      </c>
      <c r="U2542" s="19">
        <v>-0.40853925018450998</v>
      </c>
      <c r="V2542" s="19">
        <v>0</v>
      </c>
      <c r="W2542" s="18">
        <v>-0.40855748858492502</v>
      </c>
    </row>
    <row r="2543" spans="2:23" x14ac:dyDescent="0.35">
      <c r="B2543" s="11" t="s">
        <v>54</v>
      </c>
      <c r="C2543" s="16" t="s">
        <v>77</v>
      </c>
      <c r="D2543" s="11" t="s">
        <v>30</v>
      </c>
      <c r="E2543" s="11" t="s">
        <v>114</v>
      </c>
      <c r="F2543" s="13">
        <v>220.4</v>
      </c>
      <c r="G2543" s="17">
        <v>53150</v>
      </c>
      <c r="H2543" s="17">
        <v>220.12</v>
      </c>
      <c r="I2543" s="17">
        <v>2</v>
      </c>
      <c r="J2543" s="17">
        <v>-9.34493963905234</v>
      </c>
      <c r="K2543" s="17">
        <v>2.3919110949277901E-3</v>
      </c>
      <c r="L2543" s="17">
        <v>-7.0902663283875604</v>
      </c>
      <c r="M2543" s="17">
        <v>1.3769467002785001E-3</v>
      </c>
      <c r="N2543" s="17">
        <v>-2.2546733106647801</v>
      </c>
      <c r="O2543" s="17">
        <v>1.01496439464929E-3</v>
      </c>
      <c r="P2543" s="17">
        <v>0</v>
      </c>
      <c r="Q2543" s="17">
        <v>0</v>
      </c>
      <c r="R2543" s="17">
        <v>0</v>
      </c>
      <c r="S2543" s="17">
        <v>0</v>
      </c>
      <c r="T2543" s="17" t="s">
        <v>94</v>
      </c>
      <c r="U2543" s="19">
        <v>-0.40775246942068799</v>
      </c>
      <c r="V2543" s="19">
        <v>0</v>
      </c>
      <c r="W2543" s="18">
        <v>-0.407770672696883</v>
      </c>
    </row>
    <row r="2544" spans="2:23" x14ac:dyDescent="0.35">
      <c r="B2544" s="11" t="s">
        <v>54</v>
      </c>
      <c r="C2544" s="16" t="s">
        <v>77</v>
      </c>
      <c r="D2544" s="11" t="s">
        <v>30</v>
      </c>
      <c r="E2544" s="11" t="s">
        <v>114</v>
      </c>
      <c r="F2544" s="13">
        <v>220.4</v>
      </c>
      <c r="G2544" s="17">
        <v>53900</v>
      </c>
      <c r="H2544" s="17">
        <v>220.28</v>
      </c>
      <c r="I2544" s="17">
        <v>1</v>
      </c>
      <c r="J2544" s="17">
        <v>2.4492678593750998</v>
      </c>
      <c r="K2544" s="17">
        <v>2.8194891320749001E-4</v>
      </c>
      <c r="L2544" s="17">
        <v>1.5721156478049501</v>
      </c>
      <c r="M2544" s="17">
        <v>1.1616273767343901E-4</v>
      </c>
      <c r="N2544" s="17">
        <v>0.877152211570149</v>
      </c>
      <c r="O2544" s="17">
        <v>1.6578617553405099E-4</v>
      </c>
      <c r="P2544" s="17">
        <v>0</v>
      </c>
      <c r="Q2544" s="17">
        <v>0</v>
      </c>
      <c r="R2544" s="17">
        <v>0</v>
      </c>
      <c r="S2544" s="17">
        <v>0</v>
      </c>
      <c r="T2544" s="17" t="s">
        <v>93</v>
      </c>
      <c r="U2544" s="19">
        <v>0.14178759130559401</v>
      </c>
      <c r="V2544" s="19">
        <v>0</v>
      </c>
      <c r="W2544" s="18">
        <v>0.14178126148817</v>
      </c>
    </row>
    <row r="2545" spans="2:23" x14ac:dyDescent="0.35">
      <c r="B2545" s="11" t="s">
        <v>54</v>
      </c>
      <c r="C2545" s="16" t="s">
        <v>77</v>
      </c>
      <c r="D2545" s="11" t="s">
        <v>30</v>
      </c>
      <c r="E2545" s="11" t="s">
        <v>114</v>
      </c>
      <c r="F2545" s="13">
        <v>220.4</v>
      </c>
      <c r="G2545" s="17">
        <v>53900</v>
      </c>
      <c r="H2545" s="17">
        <v>220.28</v>
      </c>
      <c r="I2545" s="17">
        <v>2</v>
      </c>
      <c r="J2545" s="17">
        <v>2.4463021588562199</v>
      </c>
      <c r="K2545" s="17">
        <v>2.8042871466861698E-4</v>
      </c>
      <c r="L2545" s="17">
        <v>1.57021204866465</v>
      </c>
      <c r="M2545" s="17">
        <v>1.1553641703237899E-4</v>
      </c>
      <c r="N2545" s="17">
        <v>0.87609011019157401</v>
      </c>
      <c r="O2545" s="17">
        <v>1.6489229763623901E-4</v>
      </c>
      <c r="P2545" s="17">
        <v>0</v>
      </c>
      <c r="Q2545" s="17">
        <v>0</v>
      </c>
      <c r="R2545" s="17">
        <v>0</v>
      </c>
      <c r="S2545" s="17">
        <v>0</v>
      </c>
      <c r="T2545" s="17" t="s">
        <v>93</v>
      </c>
      <c r="U2545" s="19">
        <v>0.141463182084161</v>
      </c>
      <c r="V2545" s="19">
        <v>0</v>
      </c>
      <c r="W2545" s="18">
        <v>0.14145686674932501</v>
      </c>
    </row>
    <row r="2546" spans="2:23" x14ac:dyDescent="0.35">
      <c r="B2546" s="11" t="s">
        <v>54</v>
      </c>
      <c r="C2546" s="16" t="s">
        <v>77</v>
      </c>
      <c r="D2546" s="11" t="s">
        <v>30</v>
      </c>
      <c r="E2546" s="11" t="s">
        <v>115</v>
      </c>
      <c r="F2546" s="13">
        <v>220.12</v>
      </c>
      <c r="G2546" s="17">
        <v>53550</v>
      </c>
      <c r="H2546" s="17">
        <v>220</v>
      </c>
      <c r="I2546" s="17">
        <v>1</v>
      </c>
      <c r="J2546" s="17">
        <v>2.2602260947387398</v>
      </c>
      <c r="K2546" s="17">
        <v>1.25672101183713E-4</v>
      </c>
      <c r="L2546" s="17">
        <v>2.1816073529446398</v>
      </c>
      <c r="M2546" s="17">
        <v>1.17081501803584E-4</v>
      </c>
      <c r="N2546" s="17">
        <v>7.8618741794101596E-2</v>
      </c>
      <c r="O2546" s="17">
        <v>8.5905993801290008E-6</v>
      </c>
      <c r="P2546" s="17">
        <v>0</v>
      </c>
      <c r="Q2546" s="17">
        <v>0</v>
      </c>
      <c r="R2546" s="17">
        <v>0</v>
      </c>
      <c r="S2546" s="17">
        <v>0</v>
      </c>
      <c r="T2546" s="17" t="s">
        <v>93</v>
      </c>
      <c r="U2546" s="19">
        <v>1.1324696314883699E-2</v>
      </c>
      <c r="V2546" s="19">
        <v>0</v>
      </c>
      <c r="W2546" s="18">
        <v>1.13241907469466E-2</v>
      </c>
    </row>
    <row r="2547" spans="2:23" x14ac:dyDescent="0.35">
      <c r="B2547" s="11" t="s">
        <v>54</v>
      </c>
      <c r="C2547" s="16" t="s">
        <v>77</v>
      </c>
      <c r="D2547" s="11" t="s">
        <v>30</v>
      </c>
      <c r="E2547" s="11" t="s">
        <v>115</v>
      </c>
      <c r="F2547" s="13">
        <v>220.12</v>
      </c>
      <c r="G2547" s="17">
        <v>54200</v>
      </c>
      <c r="H2547" s="17">
        <v>220.12</v>
      </c>
      <c r="I2547" s="17">
        <v>1</v>
      </c>
      <c r="J2547" s="17">
        <v>14.8587767751225</v>
      </c>
      <c r="K2547" s="17">
        <v>1.4571694318692801E-3</v>
      </c>
      <c r="L2547" s="17">
        <v>14.7788768085556</v>
      </c>
      <c r="M2547" s="17">
        <v>1.44154031816825E-3</v>
      </c>
      <c r="N2547" s="17">
        <v>7.9899966566956998E-2</v>
      </c>
      <c r="O2547" s="17">
        <v>1.5629113701028999E-5</v>
      </c>
      <c r="P2547" s="17">
        <v>0</v>
      </c>
      <c r="Q2547" s="17">
        <v>0</v>
      </c>
      <c r="R2547" s="17">
        <v>0</v>
      </c>
      <c r="S2547" s="17">
        <v>0</v>
      </c>
      <c r="T2547" s="17" t="s">
        <v>93</v>
      </c>
      <c r="U2547" s="19">
        <v>3.44028050787048E-3</v>
      </c>
      <c r="V2547" s="19">
        <v>0</v>
      </c>
      <c r="W2547" s="18">
        <v>3.4401269235737001E-3</v>
      </c>
    </row>
    <row r="2548" spans="2:23" x14ac:dyDescent="0.35">
      <c r="B2548" s="11" t="s">
        <v>54</v>
      </c>
      <c r="C2548" s="16" t="s">
        <v>77</v>
      </c>
      <c r="D2548" s="11" t="s">
        <v>30</v>
      </c>
      <c r="E2548" s="11" t="s">
        <v>116</v>
      </c>
      <c r="F2548" s="13">
        <v>220.14</v>
      </c>
      <c r="G2548" s="17">
        <v>53150</v>
      </c>
      <c r="H2548" s="17">
        <v>220.12</v>
      </c>
      <c r="I2548" s="17">
        <v>1</v>
      </c>
      <c r="J2548" s="17">
        <v>-24.2054867476722</v>
      </c>
      <c r="K2548" s="17">
        <v>0</v>
      </c>
      <c r="L2548" s="17">
        <v>-27.911255121670301</v>
      </c>
      <c r="M2548" s="17">
        <v>0</v>
      </c>
      <c r="N2548" s="17">
        <v>3.7057683739981599</v>
      </c>
      <c r="O2548" s="17">
        <v>0</v>
      </c>
      <c r="P2548" s="17">
        <v>0</v>
      </c>
      <c r="Q2548" s="17">
        <v>0</v>
      </c>
      <c r="R2548" s="17">
        <v>0</v>
      </c>
      <c r="S2548" s="17">
        <v>0</v>
      </c>
      <c r="T2548" s="17" t="s">
        <v>94</v>
      </c>
      <c r="U2548" s="19">
        <v>7.4115367479895694E-2</v>
      </c>
      <c r="V2548" s="19">
        <v>0</v>
      </c>
      <c r="W2548" s="18">
        <v>7.4112058750689297E-2</v>
      </c>
    </row>
    <row r="2549" spans="2:23" x14ac:dyDescent="0.35">
      <c r="B2549" s="11" t="s">
        <v>54</v>
      </c>
      <c r="C2549" s="16" t="s">
        <v>77</v>
      </c>
      <c r="D2549" s="11" t="s">
        <v>30</v>
      </c>
      <c r="E2549" s="11" t="s">
        <v>116</v>
      </c>
      <c r="F2549" s="13">
        <v>220.14</v>
      </c>
      <c r="G2549" s="17">
        <v>53150</v>
      </c>
      <c r="H2549" s="17">
        <v>220.12</v>
      </c>
      <c r="I2549" s="17">
        <v>2</v>
      </c>
      <c r="J2549" s="17">
        <v>-20.323156237236098</v>
      </c>
      <c r="K2549" s="17">
        <v>0</v>
      </c>
      <c r="L2549" s="17">
        <v>-23.434554509407601</v>
      </c>
      <c r="M2549" s="17">
        <v>0</v>
      </c>
      <c r="N2549" s="17">
        <v>3.1113982721714599</v>
      </c>
      <c r="O2549" s="17">
        <v>0</v>
      </c>
      <c r="P2549" s="17">
        <v>0</v>
      </c>
      <c r="Q2549" s="17">
        <v>0</v>
      </c>
      <c r="R2549" s="17">
        <v>0</v>
      </c>
      <c r="S2549" s="17">
        <v>0</v>
      </c>
      <c r="T2549" s="17" t="s">
        <v>94</v>
      </c>
      <c r="U2549" s="19">
        <v>6.2227965443372599E-2</v>
      </c>
      <c r="V2549" s="19">
        <v>0</v>
      </c>
      <c r="W2549" s="18">
        <v>6.2225187402951097E-2</v>
      </c>
    </row>
    <row r="2550" spans="2:23" x14ac:dyDescent="0.35">
      <c r="B2550" s="11" t="s">
        <v>54</v>
      </c>
      <c r="C2550" s="16" t="s">
        <v>77</v>
      </c>
      <c r="D2550" s="11" t="s">
        <v>30</v>
      </c>
      <c r="E2550" s="11" t="s">
        <v>116</v>
      </c>
      <c r="F2550" s="13">
        <v>220.14</v>
      </c>
      <c r="G2550" s="17">
        <v>53150</v>
      </c>
      <c r="H2550" s="17">
        <v>220.12</v>
      </c>
      <c r="I2550" s="17">
        <v>3</v>
      </c>
      <c r="J2550" s="17">
        <v>-24.866387409724702</v>
      </c>
      <c r="K2550" s="17">
        <v>0</v>
      </c>
      <c r="L2550" s="17">
        <v>-28.673337172774101</v>
      </c>
      <c r="M2550" s="17">
        <v>0</v>
      </c>
      <c r="N2550" s="17">
        <v>3.8069497630493898</v>
      </c>
      <c r="O2550" s="17">
        <v>0</v>
      </c>
      <c r="P2550" s="17">
        <v>0</v>
      </c>
      <c r="Q2550" s="17">
        <v>0</v>
      </c>
      <c r="R2550" s="17">
        <v>0</v>
      </c>
      <c r="S2550" s="17">
        <v>0</v>
      </c>
      <c r="T2550" s="17" t="s">
        <v>94</v>
      </c>
      <c r="U2550" s="19">
        <v>7.6138995260918593E-2</v>
      </c>
      <c r="V2550" s="19">
        <v>0</v>
      </c>
      <c r="W2550" s="18">
        <v>7.6135596190983104E-2</v>
      </c>
    </row>
    <row r="2551" spans="2:23" x14ac:dyDescent="0.35">
      <c r="B2551" s="11" t="s">
        <v>54</v>
      </c>
      <c r="C2551" s="16" t="s">
        <v>77</v>
      </c>
      <c r="D2551" s="11" t="s">
        <v>30</v>
      </c>
      <c r="E2551" s="11" t="s">
        <v>116</v>
      </c>
      <c r="F2551" s="13">
        <v>220.14</v>
      </c>
      <c r="G2551" s="17">
        <v>53654</v>
      </c>
      <c r="H2551" s="17">
        <v>220.85</v>
      </c>
      <c r="I2551" s="17">
        <v>1</v>
      </c>
      <c r="J2551" s="17">
        <v>59.451550057545198</v>
      </c>
      <c r="K2551" s="17">
        <v>0.110982885653287</v>
      </c>
      <c r="L2551" s="17">
        <v>57.911810821626702</v>
      </c>
      <c r="M2551" s="17">
        <v>0.105308623944892</v>
      </c>
      <c r="N2551" s="17">
        <v>1.53973923591855</v>
      </c>
      <c r="O2551" s="17">
        <v>5.6742617083947802E-3</v>
      </c>
      <c r="P2551" s="17">
        <v>0</v>
      </c>
      <c r="Q2551" s="17">
        <v>0</v>
      </c>
      <c r="R2551" s="17">
        <v>0</v>
      </c>
      <c r="S2551" s="17">
        <v>0</v>
      </c>
      <c r="T2551" s="17" t="s">
        <v>94</v>
      </c>
      <c r="U2551" s="19">
        <v>0.15793147789032499</v>
      </c>
      <c r="V2551" s="19">
        <v>0</v>
      </c>
      <c r="W2551" s="18">
        <v>0.157924427362058</v>
      </c>
    </row>
    <row r="2552" spans="2:23" x14ac:dyDescent="0.35">
      <c r="B2552" s="11" t="s">
        <v>54</v>
      </c>
      <c r="C2552" s="16" t="s">
        <v>77</v>
      </c>
      <c r="D2552" s="11" t="s">
        <v>30</v>
      </c>
      <c r="E2552" s="11" t="s">
        <v>116</v>
      </c>
      <c r="F2552" s="13">
        <v>220.14</v>
      </c>
      <c r="G2552" s="17">
        <v>53654</v>
      </c>
      <c r="H2552" s="17">
        <v>220.85</v>
      </c>
      <c r="I2552" s="17">
        <v>2</v>
      </c>
      <c r="J2552" s="17">
        <v>59.451550057545198</v>
      </c>
      <c r="K2552" s="17">
        <v>0.110982885653287</v>
      </c>
      <c r="L2552" s="17">
        <v>57.911810821626702</v>
      </c>
      <c r="M2552" s="17">
        <v>0.105308623944892</v>
      </c>
      <c r="N2552" s="17">
        <v>1.53973923591855</v>
      </c>
      <c r="O2552" s="17">
        <v>5.6742617083947802E-3</v>
      </c>
      <c r="P2552" s="17">
        <v>0</v>
      </c>
      <c r="Q2552" s="17">
        <v>0</v>
      </c>
      <c r="R2552" s="17">
        <v>0</v>
      </c>
      <c r="S2552" s="17">
        <v>0</v>
      </c>
      <c r="T2552" s="17" t="s">
        <v>94</v>
      </c>
      <c r="U2552" s="19">
        <v>0.15793147789032499</v>
      </c>
      <c r="V2552" s="19">
        <v>0</v>
      </c>
      <c r="W2552" s="18">
        <v>0.157924427362058</v>
      </c>
    </row>
    <row r="2553" spans="2:23" x14ac:dyDescent="0.35">
      <c r="B2553" s="11" t="s">
        <v>54</v>
      </c>
      <c r="C2553" s="16" t="s">
        <v>77</v>
      </c>
      <c r="D2553" s="11" t="s">
        <v>30</v>
      </c>
      <c r="E2553" s="11" t="s">
        <v>116</v>
      </c>
      <c r="F2553" s="13">
        <v>220.14</v>
      </c>
      <c r="G2553" s="17">
        <v>53704</v>
      </c>
      <c r="H2553" s="17">
        <v>220.34</v>
      </c>
      <c r="I2553" s="17">
        <v>1</v>
      </c>
      <c r="J2553" s="17">
        <v>2.0821642000491098</v>
      </c>
      <c r="K2553" s="17">
        <v>1.8122004419938501E-4</v>
      </c>
      <c r="L2553" s="17">
        <v>8.4053988301432003</v>
      </c>
      <c r="M2553" s="17">
        <v>2.9532004928397E-3</v>
      </c>
      <c r="N2553" s="17">
        <v>-6.32323463009409</v>
      </c>
      <c r="O2553" s="17">
        <v>-2.7719804486403201E-3</v>
      </c>
      <c r="P2553" s="17">
        <v>0</v>
      </c>
      <c r="Q2553" s="17">
        <v>0</v>
      </c>
      <c r="R2553" s="17">
        <v>0</v>
      </c>
      <c r="S2553" s="17">
        <v>0</v>
      </c>
      <c r="T2553" s="17" t="s">
        <v>94</v>
      </c>
      <c r="U2553" s="19">
        <v>0.65414595201038295</v>
      </c>
      <c r="V2553" s="19">
        <v>0</v>
      </c>
      <c r="W2553" s="18">
        <v>0.65411674900039696</v>
      </c>
    </row>
    <row r="2554" spans="2:23" x14ac:dyDescent="0.35">
      <c r="B2554" s="11" t="s">
        <v>54</v>
      </c>
      <c r="C2554" s="16" t="s">
        <v>77</v>
      </c>
      <c r="D2554" s="11" t="s">
        <v>30</v>
      </c>
      <c r="E2554" s="11" t="s">
        <v>116</v>
      </c>
      <c r="F2554" s="13">
        <v>220.14</v>
      </c>
      <c r="G2554" s="17">
        <v>58004</v>
      </c>
      <c r="H2554" s="17">
        <v>216.24</v>
      </c>
      <c r="I2554" s="17">
        <v>1</v>
      </c>
      <c r="J2554" s="17">
        <v>-51.987523622848201</v>
      </c>
      <c r="K2554" s="17">
        <v>0.57243241331398698</v>
      </c>
      <c r="L2554" s="17">
        <v>-44.526618324144501</v>
      </c>
      <c r="M2554" s="17">
        <v>0.41991886080153901</v>
      </c>
      <c r="N2554" s="17">
        <v>-7.4609052987037199</v>
      </c>
      <c r="O2554" s="17">
        <v>0.152513552512448</v>
      </c>
      <c r="P2554" s="17">
        <v>0</v>
      </c>
      <c r="Q2554" s="17">
        <v>0</v>
      </c>
      <c r="R2554" s="17">
        <v>0</v>
      </c>
      <c r="S2554" s="17">
        <v>0</v>
      </c>
      <c r="T2554" s="17" t="s">
        <v>94</v>
      </c>
      <c r="U2554" s="19">
        <v>4.1794013577465901</v>
      </c>
      <c r="V2554" s="19">
        <v>0</v>
      </c>
      <c r="W2554" s="18">
        <v>4.1792147769090802</v>
      </c>
    </row>
    <row r="2555" spans="2:23" x14ac:dyDescent="0.35">
      <c r="B2555" s="11" t="s">
        <v>54</v>
      </c>
      <c r="C2555" s="16" t="s">
        <v>77</v>
      </c>
      <c r="D2555" s="11" t="s">
        <v>30</v>
      </c>
      <c r="E2555" s="11" t="s">
        <v>117</v>
      </c>
      <c r="F2555" s="13">
        <v>219.28</v>
      </c>
      <c r="G2555" s="17">
        <v>53050</v>
      </c>
      <c r="H2555" s="17">
        <v>220.4</v>
      </c>
      <c r="I2555" s="17">
        <v>1</v>
      </c>
      <c r="J2555" s="17">
        <v>117.27844258715101</v>
      </c>
      <c r="K2555" s="17">
        <v>0.33147701760559201</v>
      </c>
      <c r="L2555" s="17">
        <v>118.35128710031201</v>
      </c>
      <c r="M2555" s="17">
        <v>0.33756935451504</v>
      </c>
      <c r="N2555" s="17">
        <v>-1.07284451316054</v>
      </c>
      <c r="O2555" s="17">
        <v>-6.09233690944794E-3</v>
      </c>
      <c r="P2555" s="17">
        <v>0</v>
      </c>
      <c r="Q2555" s="17">
        <v>0</v>
      </c>
      <c r="R2555" s="17">
        <v>0</v>
      </c>
      <c r="S2555" s="17">
        <v>0</v>
      </c>
      <c r="T2555" s="17" t="s">
        <v>93</v>
      </c>
      <c r="U2555" s="19">
        <v>-0.13775349143322299</v>
      </c>
      <c r="V2555" s="19">
        <v>0</v>
      </c>
      <c r="W2555" s="18">
        <v>-0.137759641156497</v>
      </c>
    </row>
    <row r="2556" spans="2:23" x14ac:dyDescent="0.35">
      <c r="B2556" s="11" t="s">
        <v>54</v>
      </c>
      <c r="C2556" s="16" t="s">
        <v>77</v>
      </c>
      <c r="D2556" s="11" t="s">
        <v>30</v>
      </c>
      <c r="E2556" s="11" t="s">
        <v>117</v>
      </c>
      <c r="F2556" s="13">
        <v>219.28</v>
      </c>
      <c r="G2556" s="17">
        <v>53204</v>
      </c>
      <c r="H2556" s="17">
        <v>220.69</v>
      </c>
      <c r="I2556" s="17">
        <v>1</v>
      </c>
      <c r="J2556" s="17">
        <v>27.308608952903501</v>
      </c>
      <c r="K2556" s="17">
        <v>0</v>
      </c>
      <c r="L2556" s="17">
        <v>28.246317123314899</v>
      </c>
      <c r="M2556" s="17">
        <v>0</v>
      </c>
      <c r="N2556" s="17">
        <v>-0.93770817041145005</v>
      </c>
      <c r="O2556" s="17">
        <v>0</v>
      </c>
      <c r="P2556" s="17">
        <v>0</v>
      </c>
      <c r="Q2556" s="17">
        <v>0</v>
      </c>
      <c r="R2556" s="17">
        <v>0</v>
      </c>
      <c r="S2556" s="17">
        <v>0</v>
      </c>
      <c r="T2556" s="17" t="s">
        <v>94</v>
      </c>
      <c r="U2556" s="19">
        <v>1.3221685202801401</v>
      </c>
      <c r="V2556" s="19">
        <v>0</v>
      </c>
      <c r="W2556" s="18">
        <v>1.32210949476697</v>
      </c>
    </row>
    <row r="2557" spans="2:23" x14ac:dyDescent="0.35">
      <c r="B2557" s="11" t="s">
        <v>54</v>
      </c>
      <c r="C2557" s="16" t="s">
        <v>77</v>
      </c>
      <c r="D2557" s="11" t="s">
        <v>30</v>
      </c>
      <c r="E2557" s="11" t="s">
        <v>117</v>
      </c>
      <c r="F2557" s="13">
        <v>219.28</v>
      </c>
      <c r="G2557" s="17">
        <v>53204</v>
      </c>
      <c r="H2557" s="17">
        <v>220.69</v>
      </c>
      <c r="I2557" s="17">
        <v>2</v>
      </c>
      <c r="J2557" s="17">
        <v>27.308608952903501</v>
      </c>
      <c r="K2557" s="17">
        <v>0</v>
      </c>
      <c r="L2557" s="17">
        <v>28.246317123314899</v>
      </c>
      <c r="M2557" s="17">
        <v>0</v>
      </c>
      <c r="N2557" s="17">
        <v>-0.93770817041145005</v>
      </c>
      <c r="O2557" s="17">
        <v>0</v>
      </c>
      <c r="P2557" s="17">
        <v>0</v>
      </c>
      <c r="Q2557" s="17">
        <v>0</v>
      </c>
      <c r="R2557" s="17">
        <v>0</v>
      </c>
      <c r="S2557" s="17">
        <v>0</v>
      </c>
      <c r="T2557" s="17" t="s">
        <v>94</v>
      </c>
      <c r="U2557" s="19">
        <v>1.3221685202801401</v>
      </c>
      <c r="V2557" s="19">
        <v>0</v>
      </c>
      <c r="W2557" s="18">
        <v>1.32210949476697</v>
      </c>
    </row>
    <row r="2558" spans="2:23" x14ac:dyDescent="0.35">
      <c r="B2558" s="11" t="s">
        <v>54</v>
      </c>
      <c r="C2558" s="16" t="s">
        <v>77</v>
      </c>
      <c r="D2558" s="11" t="s">
        <v>30</v>
      </c>
      <c r="E2558" s="11" t="s">
        <v>118</v>
      </c>
      <c r="F2558" s="13">
        <v>220.69</v>
      </c>
      <c r="G2558" s="17">
        <v>53254</v>
      </c>
      <c r="H2558" s="17">
        <v>221.69</v>
      </c>
      <c r="I2558" s="17">
        <v>1</v>
      </c>
      <c r="J2558" s="17">
        <v>21.289611957153301</v>
      </c>
      <c r="K2558" s="17">
        <v>4.7772294645961798E-2</v>
      </c>
      <c r="L2558" s="17">
        <v>21.2896120041332</v>
      </c>
      <c r="M2558" s="17">
        <v>4.7772294856800401E-2</v>
      </c>
      <c r="N2558" s="17">
        <v>-4.6979867219E-8</v>
      </c>
      <c r="O2558" s="17">
        <v>-2.1083860000000001E-10</v>
      </c>
      <c r="P2558" s="17">
        <v>0</v>
      </c>
      <c r="Q2558" s="17">
        <v>0</v>
      </c>
      <c r="R2558" s="17">
        <v>0</v>
      </c>
      <c r="S2558" s="17">
        <v>0</v>
      </c>
      <c r="T2558" s="17" t="s">
        <v>94</v>
      </c>
      <c r="U2558" s="19">
        <v>3.4447722499999998E-10</v>
      </c>
      <c r="V2558" s="19">
        <v>0</v>
      </c>
      <c r="W2558" s="18">
        <v>3.4446184652000002E-10</v>
      </c>
    </row>
    <row r="2559" spans="2:23" x14ac:dyDescent="0.35">
      <c r="B2559" s="11" t="s">
        <v>54</v>
      </c>
      <c r="C2559" s="16" t="s">
        <v>77</v>
      </c>
      <c r="D2559" s="11" t="s">
        <v>30</v>
      </c>
      <c r="E2559" s="11" t="s">
        <v>118</v>
      </c>
      <c r="F2559" s="13">
        <v>220.69</v>
      </c>
      <c r="G2559" s="17">
        <v>53304</v>
      </c>
      <c r="H2559" s="17">
        <v>221.9</v>
      </c>
      <c r="I2559" s="17">
        <v>1</v>
      </c>
      <c r="J2559" s="17">
        <v>18.074747470299201</v>
      </c>
      <c r="K2559" s="17">
        <v>3.6393989667220697E-2</v>
      </c>
      <c r="L2559" s="17">
        <v>18.8053815345075</v>
      </c>
      <c r="M2559" s="17">
        <v>3.93957605369454E-2</v>
      </c>
      <c r="N2559" s="17">
        <v>-0.73063406420834098</v>
      </c>
      <c r="O2559" s="17">
        <v>-3.0017708697247202E-3</v>
      </c>
      <c r="P2559" s="17">
        <v>0</v>
      </c>
      <c r="Q2559" s="17">
        <v>0</v>
      </c>
      <c r="R2559" s="17">
        <v>0</v>
      </c>
      <c r="S2559" s="17">
        <v>0</v>
      </c>
      <c r="T2559" s="17" t="s">
        <v>94</v>
      </c>
      <c r="U2559" s="19">
        <v>0.219790333076365</v>
      </c>
      <c r="V2559" s="19">
        <v>0</v>
      </c>
      <c r="W2559" s="18">
        <v>0.21978052098584899</v>
      </c>
    </row>
    <row r="2560" spans="2:23" x14ac:dyDescent="0.35">
      <c r="B2560" s="11" t="s">
        <v>54</v>
      </c>
      <c r="C2560" s="16" t="s">
        <v>77</v>
      </c>
      <c r="D2560" s="11" t="s">
        <v>30</v>
      </c>
      <c r="E2560" s="11" t="s">
        <v>118</v>
      </c>
      <c r="F2560" s="13">
        <v>220.69</v>
      </c>
      <c r="G2560" s="17">
        <v>54104</v>
      </c>
      <c r="H2560" s="17">
        <v>221.5</v>
      </c>
      <c r="I2560" s="17">
        <v>1</v>
      </c>
      <c r="J2560" s="17">
        <v>18.7229769371698</v>
      </c>
      <c r="K2560" s="17">
        <v>3.4634326700511302E-2</v>
      </c>
      <c r="L2560" s="17">
        <v>18.722977021274801</v>
      </c>
      <c r="M2560" s="17">
        <v>3.4634327011671302E-2</v>
      </c>
      <c r="N2560" s="17">
        <v>-8.4104995191000006E-8</v>
      </c>
      <c r="O2560" s="17">
        <v>-3.1115990900000001E-10</v>
      </c>
      <c r="P2560" s="17">
        <v>0</v>
      </c>
      <c r="Q2560" s="17">
        <v>0</v>
      </c>
      <c r="R2560" s="17">
        <v>0</v>
      </c>
      <c r="S2560" s="17">
        <v>0</v>
      </c>
      <c r="T2560" s="17" t="s">
        <v>94</v>
      </c>
      <c r="U2560" s="19">
        <v>-6.7085388799999998E-10</v>
      </c>
      <c r="V2560" s="19">
        <v>0</v>
      </c>
      <c r="W2560" s="18">
        <v>-6.7088383690000004E-10</v>
      </c>
    </row>
    <row r="2561" spans="2:23" x14ac:dyDescent="0.35">
      <c r="B2561" s="11" t="s">
        <v>54</v>
      </c>
      <c r="C2561" s="16" t="s">
        <v>77</v>
      </c>
      <c r="D2561" s="11" t="s">
        <v>30</v>
      </c>
      <c r="E2561" s="11" t="s">
        <v>119</v>
      </c>
      <c r="F2561" s="13">
        <v>221.69</v>
      </c>
      <c r="G2561" s="17">
        <v>54104</v>
      </c>
      <c r="H2561" s="17">
        <v>221.5</v>
      </c>
      <c r="I2561" s="17">
        <v>1</v>
      </c>
      <c r="J2561" s="17">
        <v>-4.8795170466686502</v>
      </c>
      <c r="K2561" s="17">
        <v>2.0857285469247501E-3</v>
      </c>
      <c r="L2561" s="17">
        <v>-4.87951700680056</v>
      </c>
      <c r="M2561" s="17">
        <v>2.0857285128418599E-3</v>
      </c>
      <c r="N2561" s="17">
        <v>-3.9868092855E-8</v>
      </c>
      <c r="O2561" s="17">
        <v>3.4082889000000001E-11</v>
      </c>
      <c r="P2561" s="17">
        <v>0</v>
      </c>
      <c r="Q2561" s="17">
        <v>0</v>
      </c>
      <c r="R2561" s="17">
        <v>0</v>
      </c>
      <c r="S2561" s="17">
        <v>0</v>
      </c>
      <c r="T2561" s="17" t="s">
        <v>94</v>
      </c>
      <c r="U2561" s="19">
        <v>-2.2339772000000001E-11</v>
      </c>
      <c r="V2561" s="19">
        <v>0</v>
      </c>
      <c r="W2561" s="18">
        <v>-2.2340769309999998E-11</v>
      </c>
    </row>
    <row r="2562" spans="2:23" x14ac:dyDescent="0.35">
      <c r="B2562" s="11" t="s">
        <v>54</v>
      </c>
      <c r="C2562" s="16" t="s">
        <v>77</v>
      </c>
      <c r="D2562" s="11" t="s">
        <v>30</v>
      </c>
      <c r="E2562" s="11" t="s">
        <v>120</v>
      </c>
      <c r="F2562" s="13">
        <v>221.24</v>
      </c>
      <c r="G2562" s="17">
        <v>53404</v>
      </c>
      <c r="H2562" s="17">
        <v>221.37</v>
      </c>
      <c r="I2562" s="17">
        <v>1</v>
      </c>
      <c r="J2562" s="17">
        <v>-3.5653630497359501</v>
      </c>
      <c r="K2562" s="17">
        <v>1.2355882893482599E-3</v>
      </c>
      <c r="L2562" s="17">
        <v>-0.68005439183374905</v>
      </c>
      <c r="M2562" s="17">
        <v>4.4952470452850002E-5</v>
      </c>
      <c r="N2562" s="17">
        <v>-2.8853086579022</v>
      </c>
      <c r="O2562" s="17">
        <v>1.19063581889541E-3</v>
      </c>
      <c r="P2562" s="17">
        <v>0</v>
      </c>
      <c r="Q2562" s="17">
        <v>0</v>
      </c>
      <c r="R2562" s="17">
        <v>0</v>
      </c>
      <c r="S2562" s="17">
        <v>0</v>
      </c>
      <c r="T2562" s="17" t="s">
        <v>94</v>
      </c>
      <c r="U2562" s="19">
        <v>0.63858378542792205</v>
      </c>
      <c r="V2562" s="19">
        <v>0</v>
      </c>
      <c r="W2562" s="18">
        <v>0.638555277159079</v>
      </c>
    </row>
    <row r="2563" spans="2:23" x14ac:dyDescent="0.35">
      <c r="B2563" s="11" t="s">
        <v>54</v>
      </c>
      <c r="C2563" s="16" t="s">
        <v>77</v>
      </c>
      <c r="D2563" s="11" t="s">
        <v>30</v>
      </c>
      <c r="E2563" s="11" t="s">
        <v>121</v>
      </c>
      <c r="F2563" s="13">
        <v>221.37</v>
      </c>
      <c r="G2563" s="17">
        <v>53854</v>
      </c>
      <c r="H2563" s="17">
        <v>217.34</v>
      </c>
      <c r="I2563" s="17">
        <v>1</v>
      </c>
      <c r="J2563" s="17">
        <v>-53.167931260171599</v>
      </c>
      <c r="K2563" s="17">
        <v>0.55810083258703602</v>
      </c>
      <c r="L2563" s="17">
        <v>-50.252260842756797</v>
      </c>
      <c r="M2563" s="17">
        <v>0.498567949381787</v>
      </c>
      <c r="N2563" s="17">
        <v>-2.9156704174147299</v>
      </c>
      <c r="O2563" s="17">
        <v>5.9532883205249298E-2</v>
      </c>
      <c r="P2563" s="17">
        <v>0</v>
      </c>
      <c r="Q2563" s="17">
        <v>0</v>
      </c>
      <c r="R2563" s="17">
        <v>0</v>
      </c>
      <c r="S2563" s="17">
        <v>0</v>
      </c>
      <c r="T2563" s="17" t="s">
        <v>94</v>
      </c>
      <c r="U2563" s="19">
        <v>1.3086838133060901</v>
      </c>
      <c r="V2563" s="19">
        <v>0</v>
      </c>
      <c r="W2563" s="18">
        <v>1.3086253897901301</v>
      </c>
    </row>
    <row r="2564" spans="2:23" x14ac:dyDescent="0.35">
      <c r="B2564" s="11" t="s">
        <v>54</v>
      </c>
      <c r="C2564" s="16" t="s">
        <v>77</v>
      </c>
      <c r="D2564" s="11" t="s">
        <v>30</v>
      </c>
      <c r="E2564" s="11" t="s">
        <v>122</v>
      </c>
      <c r="F2564" s="13">
        <v>221.49</v>
      </c>
      <c r="G2564" s="17">
        <v>53754</v>
      </c>
      <c r="H2564" s="17">
        <v>218.04</v>
      </c>
      <c r="I2564" s="17">
        <v>1</v>
      </c>
      <c r="J2564" s="17">
        <v>-48.389115250523403</v>
      </c>
      <c r="K2564" s="17">
        <v>0.37979235020095198</v>
      </c>
      <c r="L2564" s="17">
        <v>-44.976242058612399</v>
      </c>
      <c r="M2564" s="17">
        <v>0.32810827312375601</v>
      </c>
      <c r="N2564" s="17">
        <v>-3.4128731919109998</v>
      </c>
      <c r="O2564" s="17">
        <v>5.1684077077196397E-2</v>
      </c>
      <c r="P2564" s="17">
        <v>0</v>
      </c>
      <c r="Q2564" s="17">
        <v>0</v>
      </c>
      <c r="R2564" s="17">
        <v>0</v>
      </c>
      <c r="S2564" s="17">
        <v>0</v>
      </c>
      <c r="T2564" s="17" t="s">
        <v>94</v>
      </c>
      <c r="U2564" s="19">
        <v>-0.41606131322294798</v>
      </c>
      <c r="V2564" s="19">
        <v>0</v>
      </c>
      <c r="W2564" s="18">
        <v>-0.416079887430504</v>
      </c>
    </row>
    <row r="2565" spans="2:23" x14ac:dyDescent="0.35">
      <c r="B2565" s="11" t="s">
        <v>54</v>
      </c>
      <c r="C2565" s="16" t="s">
        <v>77</v>
      </c>
      <c r="D2565" s="11" t="s">
        <v>30</v>
      </c>
      <c r="E2565" s="11" t="s">
        <v>123</v>
      </c>
      <c r="F2565" s="13">
        <v>220</v>
      </c>
      <c r="G2565" s="17">
        <v>54050</v>
      </c>
      <c r="H2565" s="17">
        <v>219.49</v>
      </c>
      <c r="I2565" s="17">
        <v>1</v>
      </c>
      <c r="J2565" s="17">
        <v>-35.597958990361299</v>
      </c>
      <c r="K2565" s="17">
        <v>1.8374612922051999E-2</v>
      </c>
      <c r="L2565" s="17">
        <v>-33.766725365969201</v>
      </c>
      <c r="M2565" s="17">
        <v>1.6532780258141502E-2</v>
      </c>
      <c r="N2565" s="17">
        <v>-1.8312336243920999</v>
      </c>
      <c r="O2565" s="17">
        <v>1.8418326639105299E-3</v>
      </c>
      <c r="P2565" s="17">
        <v>0</v>
      </c>
      <c r="Q2565" s="17">
        <v>0</v>
      </c>
      <c r="R2565" s="17">
        <v>0</v>
      </c>
      <c r="S2565" s="17">
        <v>0</v>
      </c>
      <c r="T2565" s="17" t="s">
        <v>93</v>
      </c>
      <c r="U2565" s="19">
        <v>-0.52919562970893397</v>
      </c>
      <c r="V2565" s="19">
        <v>0</v>
      </c>
      <c r="W2565" s="18">
        <v>-0.52921925456698204</v>
      </c>
    </row>
    <row r="2566" spans="2:23" x14ac:dyDescent="0.35">
      <c r="B2566" s="11" t="s">
        <v>54</v>
      </c>
      <c r="C2566" s="16" t="s">
        <v>77</v>
      </c>
      <c r="D2566" s="11" t="s">
        <v>30</v>
      </c>
      <c r="E2566" s="11" t="s">
        <v>123</v>
      </c>
      <c r="F2566" s="13">
        <v>220</v>
      </c>
      <c r="G2566" s="17">
        <v>54850</v>
      </c>
      <c r="H2566" s="17">
        <v>220.25</v>
      </c>
      <c r="I2566" s="17">
        <v>1</v>
      </c>
      <c r="J2566" s="17">
        <v>8.4341549571867294</v>
      </c>
      <c r="K2566" s="17">
        <v>1.8566227128719601E-3</v>
      </c>
      <c r="L2566" s="17">
        <v>6.4457149394214603</v>
      </c>
      <c r="M2566" s="17">
        <v>1.0843829921953301E-3</v>
      </c>
      <c r="N2566" s="17">
        <v>1.9884400177652799</v>
      </c>
      <c r="O2566" s="17">
        <v>7.7223972067662805E-4</v>
      </c>
      <c r="P2566" s="17">
        <v>0</v>
      </c>
      <c r="Q2566" s="17">
        <v>0</v>
      </c>
      <c r="R2566" s="17">
        <v>0</v>
      </c>
      <c r="S2566" s="17">
        <v>0</v>
      </c>
      <c r="T2566" s="17" t="s">
        <v>94</v>
      </c>
      <c r="U2566" s="19">
        <v>-0.327120735927377</v>
      </c>
      <c r="V2566" s="19">
        <v>0</v>
      </c>
      <c r="W2566" s="18">
        <v>-0.32713533956451402</v>
      </c>
    </row>
    <row r="2567" spans="2:23" x14ac:dyDescent="0.35">
      <c r="B2567" s="11" t="s">
        <v>54</v>
      </c>
      <c r="C2567" s="16" t="s">
        <v>77</v>
      </c>
      <c r="D2567" s="11" t="s">
        <v>30</v>
      </c>
      <c r="E2567" s="11" t="s">
        <v>124</v>
      </c>
      <c r="F2567" s="13">
        <v>221.5</v>
      </c>
      <c r="G2567" s="17">
        <v>53654</v>
      </c>
      <c r="H2567" s="17">
        <v>220.85</v>
      </c>
      <c r="I2567" s="17">
        <v>1</v>
      </c>
      <c r="J2567" s="17">
        <v>-44.3140432947691</v>
      </c>
      <c r="K2567" s="17">
        <v>7.7174763222035203E-2</v>
      </c>
      <c r="L2567" s="17">
        <v>-43.117729666165403</v>
      </c>
      <c r="M2567" s="17">
        <v>7.3064147434485596E-2</v>
      </c>
      <c r="N2567" s="17">
        <v>-1.1963136286036899</v>
      </c>
      <c r="O2567" s="17">
        <v>4.1106157875496702E-3</v>
      </c>
      <c r="P2567" s="17">
        <v>0</v>
      </c>
      <c r="Q2567" s="17">
        <v>0</v>
      </c>
      <c r="R2567" s="17">
        <v>0</v>
      </c>
      <c r="S2567" s="17">
        <v>0</v>
      </c>
      <c r="T2567" s="17" t="s">
        <v>94</v>
      </c>
      <c r="U2567" s="19">
        <v>0.13156158821889199</v>
      </c>
      <c r="V2567" s="19">
        <v>0</v>
      </c>
      <c r="W2567" s="18">
        <v>0.13155571492049101</v>
      </c>
    </row>
    <row r="2568" spans="2:23" x14ac:dyDescent="0.35">
      <c r="B2568" s="11" t="s">
        <v>54</v>
      </c>
      <c r="C2568" s="16" t="s">
        <v>77</v>
      </c>
      <c r="D2568" s="11" t="s">
        <v>30</v>
      </c>
      <c r="E2568" s="11" t="s">
        <v>125</v>
      </c>
      <c r="F2568" s="13">
        <v>220.34</v>
      </c>
      <c r="G2568" s="17">
        <v>58004</v>
      </c>
      <c r="H2568" s="17">
        <v>216.24</v>
      </c>
      <c r="I2568" s="17">
        <v>1</v>
      </c>
      <c r="J2568" s="17">
        <v>-53.8786714125483</v>
      </c>
      <c r="K2568" s="17">
        <v>0.59829000515867603</v>
      </c>
      <c r="L2568" s="17">
        <v>-47.490087299868399</v>
      </c>
      <c r="M2568" s="17">
        <v>0.46481905953949298</v>
      </c>
      <c r="N2568" s="17">
        <v>-6.3885841126799603</v>
      </c>
      <c r="O2568" s="17">
        <v>0.13347094561918299</v>
      </c>
      <c r="P2568" s="17">
        <v>0</v>
      </c>
      <c r="Q2568" s="17">
        <v>0</v>
      </c>
      <c r="R2568" s="17">
        <v>0</v>
      </c>
      <c r="S2568" s="17">
        <v>0</v>
      </c>
      <c r="T2568" s="17" t="s">
        <v>94</v>
      </c>
      <c r="U2568" s="19">
        <v>2.94217785722372</v>
      </c>
      <c r="V2568" s="19">
        <v>0</v>
      </c>
      <c r="W2568" s="18">
        <v>2.94204650970245</v>
      </c>
    </row>
    <row r="2569" spans="2:23" x14ac:dyDescent="0.35">
      <c r="B2569" s="11" t="s">
        <v>54</v>
      </c>
      <c r="C2569" s="16" t="s">
        <v>77</v>
      </c>
      <c r="D2569" s="11" t="s">
        <v>30</v>
      </c>
      <c r="E2569" s="11" t="s">
        <v>126</v>
      </c>
      <c r="F2569" s="13">
        <v>218.04</v>
      </c>
      <c r="G2569" s="17">
        <v>53854</v>
      </c>
      <c r="H2569" s="17">
        <v>217.34</v>
      </c>
      <c r="I2569" s="17">
        <v>1</v>
      </c>
      <c r="J2569" s="17">
        <v>-39.638588833472902</v>
      </c>
      <c r="K2569" s="17">
        <v>7.7775277373101706E-2</v>
      </c>
      <c r="L2569" s="17">
        <v>-39.621874571879303</v>
      </c>
      <c r="M2569" s="17">
        <v>7.7709700757191899E-2</v>
      </c>
      <c r="N2569" s="17">
        <v>-1.6714261593625501E-2</v>
      </c>
      <c r="O2569" s="17">
        <v>6.5576615909754998E-5</v>
      </c>
      <c r="P2569" s="17">
        <v>0</v>
      </c>
      <c r="Q2569" s="17">
        <v>0</v>
      </c>
      <c r="R2569" s="17">
        <v>0</v>
      </c>
      <c r="S2569" s="17">
        <v>0</v>
      </c>
      <c r="T2569" s="17" t="s">
        <v>93</v>
      </c>
      <c r="U2569" s="19">
        <v>2.5753904018568602E-3</v>
      </c>
      <c r="V2569" s="19">
        <v>0</v>
      </c>
      <c r="W2569" s="18">
        <v>2.5752754288123998E-3</v>
      </c>
    </row>
    <row r="2570" spans="2:23" x14ac:dyDescent="0.35">
      <c r="B2570" s="11" t="s">
        <v>54</v>
      </c>
      <c r="C2570" s="16" t="s">
        <v>77</v>
      </c>
      <c r="D2570" s="11" t="s">
        <v>30</v>
      </c>
      <c r="E2570" s="11" t="s">
        <v>126</v>
      </c>
      <c r="F2570" s="13">
        <v>218.04</v>
      </c>
      <c r="G2570" s="17">
        <v>58104</v>
      </c>
      <c r="H2570" s="17">
        <v>214.95</v>
      </c>
      <c r="I2570" s="17">
        <v>1</v>
      </c>
      <c r="J2570" s="17">
        <v>-45.1640645284863</v>
      </c>
      <c r="K2570" s="17">
        <v>0.26190938585575202</v>
      </c>
      <c r="L2570" s="17">
        <v>-41.722835474387502</v>
      </c>
      <c r="M2570" s="17">
        <v>0.223518078002929</v>
      </c>
      <c r="N2570" s="17">
        <v>-3.4412290540987498</v>
      </c>
      <c r="O2570" s="17">
        <v>3.8391307852823402E-2</v>
      </c>
      <c r="P2570" s="17">
        <v>0</v>
      </c>
      <c r="Q2570" s="17">
        <v>0</v>
      </c>
      <c r="R2570" s="17">
        <v>0</v>
      </c>
      <c r="S2570" s="17">
        <v>0</v>
      </c>
      <c r="T2570" s="17" t="s">
        <v>94</v>
      </c>
      <c r="U2570" s="19">
        <v>-2.3218715835681598</v>
      </c>
      <c r="V2570" s="19">
        <v>0</v>
      </c>
      <c r="W2570" s="18">
        <v>-2.3219752387827701</v>
      </c>
    </row>
    <row r="2571" spans="2:23" x14ac:dyDescent="0.35">
      <c r="B2571" s="11" t="s">
        <v>54</v>
      </c>
      <c r="C2571" s="16" t="s">
        <v>77</v>
      </c>
      <c r="D2571" s="11" t="s">
        <v>30</v>
      </c>
      <c r="E2571" s="11" t="s">
        <v>127</v>
      </c>
      <c r="F2571" s="13">
        <v>218.52</v>
      </c>
      <c r="G2571" s="17">
        <v>54050</v>
      </c>
      <c r="H2571" s="17">
        <v>219.49</v>
      </c>
      <c r="I2571" s="17">
        <v>1</v>
      </c>
      <c r="J2571" s="17">
        <v>82.618494694973094</v>
      </c>
      <c r="K2571" s="17">
        <v>0.12081693728223999</v>
      </c>
      <c r="L2571" s="17">
        <v>76.637221494856902</v>
      </c>
      <c r="M2571" s="17">
        <v>0.103956767816596</v>
      </c>
      <c r="N2571" s="17">
        <v>5.9812732001162301</v>
      </c>
      <c r="O2571" s="17">
        <v>1.6860169465644399E-2</v>
      </c>
      <c r="P2571" s="17">
        <v>0</v>
      </c>
      <c r="Q2571" s="17">
        <v>0</v>
      </c>
      <c r="R2571" s="17">
        <v>0</v>
      </c>
      <c r="S2571" s="17">
        <v>0</v>
      </c>
      <c r="T2571" s="17" t="s">
        <v>93</v>
      </c>
      <c r="U2571" s="19">
        <v>-2.1093735902892901</v>
      </c>
      <c r="V2571" s="19">
        <v>0</v>
      </c>
      <c r="W2571" s="18">
        <v>-2.1094677589650002</v>
      </c>
    </row>
    <row r="2572" spans="2:23" x14ac:dyDescent="0.35">
      <c r="B2572" s="11" t="s">
        <v>54</v>
      </c>
      <c r="C2572" s="16" t="s">
        <v>77</v>
      </c>
      <c r="D2572" s="11" t="s">
        <v>30</v>
      </c>
      <c r="E2572" s="11" t="s">
        <v>127</v>
      </c>
      <c r="F2572" s="13">
        <v>218.52</v>
      </c>
      <c r="G2572" s="17">
        <v>56000</v>
      </c>
      <c r="H2572" s="17">
        <v>220.79</v>
      </c>
      <c r="I2572" s="17">
        <v>1</v>
      </c>
      <c r="J2572" s="17">
        <v>52.323620756739601</v>
      </c>
      <c r="K2572" s="17">
        <v>0.26556284504222599</v>
      </c>
      <c r="L2572" s="17">
        <v>50.978571822548098</v>
      </c>
      <c r="M2572" s="17">
        <v>0.25208503415146899</v>
      </c>
      <c r="N2572" s="17">
        <v>1.34504893419148</v>
      </c>
      <c r="O2572" s="17">
        <v>1.3477810890756199E-2</v>
      </c>
      <c r="P2572" s="17">
        <v>0</v>
      </c>
      <c r="Q2572" s="17">
        <v>0</v>
      </c>
      <c r="R2572" s="17">
        <v>0</v>
      </c>
      <c r="S2572" s="17">
        <v>0</v>
      </c>
      <c r="T2572" s="17" t="s">
        <v>93</v>
      </c>
      <c r="U2572" s="19">
        <v>-9.2792529405588603E-2</v>
      </c>
      <c r="V2572" s="19">
        <v>0</v>
      </c>
      <c r="W2572" s="18">
        <v>-9.2796671938542505E-2</v>
      </c>
    </row>
    <row r="2573" spans="2:23" x14ac:dyDescent="0.35">
      <c r="B2573" s="11" t="s">
        <v>54</v>
      </c>
      <c r="C2573" s="16" t="s">
        <v>77</v>
      </c>
      <c r="D2573" s="11" t="s">
        <v>30</v>
      </c>
      <c r="E2573" s="11" t="s">
        <v>127</v>
      </c>
      <c r="F2573" s="13">
        <v>218.52</v>
      </c>
      <c r="G2573" s="17">
        <v>58450</v>
      </c>
      <c r="H2573" s="17">
        <v>217.07</v>
      </c>
      <c r="I2573" s="17">
        <v>1</v>
      </c>
      <c r="J2573" s="17">
        <v>-132.67661092476399</v>
      </c>
      <c r="K2573" s="17">
        <v>0.45028686535218698</v>
      </c>
      <c r="L2573" s="17">
        <v>-134.91118039149401</v>
      </c>
      <c r="M2573" s="17">
        <v>0.46558226029053701</v>
      </c>
      <c r="N2573" s="17">
        <v>2.2345694667301501</v>
      </c>
      <c r="O2573" s="17">
        <v>-1.52953949383508E-2</v>
      </c>
      <c r="P2573" s="17">
        <v>0</v>
      </c>
      <c r="Q2573" s="17">
        <v>0</v>
      </c>
      <c r="R2573" s="17">
        <v>0</v>
      </c>
      <c r="S2573" s="17">
        <v>0</v>
      </c>
      <c r="T2573" s="17" t="s">
        <v>93</v>
      </c>
      <c r="U2573" s="19">
        <v>-9.11348138393622E-2</v>
      </c>
      <c r="V2573" s="19">
        <v>0</v>
      </c>
      <c r="W2573" s="18">
        <v>-9.1138882366990304E-2</v>
      </c>
    </row>
    <row r="2574" spans="2:23" x14ac:dyDescent="0.35">
      <c r="B2574" s="11" t="s">
        <v>54</v>
      </c>
      <c r="C2574" s="16" t="s">
        <v>77</v>
      </c>
      <c r="D2574" s="11" t="s">
        <v>30</v>
      </c>
      <c r="E2574" s="11" t="s">
        <v>128</v>
      </c>
      <c r="F2574" s="13">
        <v>217.34</v>
      </c>
      <c r="G2574" s="17">
        <v>53850</v>
      </c>
      <c r="H2574" s="17">
        <v>218.52</v>
      </c>
      <c r="I2574" s="17">
        <v>1</v>
      </c>
      <c r="J2574" s="17">
        <v>0.810098521783434</v>
      </c>
      <c r="K2574" s="17">
        <v>0</v>
      </c>
      <c r="L2574" s="17">
        <v>-2.0780629737942902</v>
      </c>
      <c r="M2574" s="17">
        <v>0</v>
      </c>
      <c r="N2574" s="17">
        <v>2.88816149557772</v>
      </c>
      <c r="O2574" s="17">
        <v>0</v>
      </c>
      <c r="P2574" s="17">
        <v>0</v>
      </c>
      <c r="Q2574" s="17">
        <v>0</v>
      </c>
      <c r="R2574" s="17">
        <v>0</v>
      </c>
      <c r="S2574" s="17">
        <v>0</v>
      </c>
      <c r="T2574" s="17" t="s">
        <v>93</v>
      </c>
      <c r="U2574" s="19">
        <v>-3.4080305647817299</v>
      </c>
      <c r="V2574" s="19">
        <v>0</v>
      </c>
      <c r="W2574" s="18">
        <v>-3.40818270934566</v>
      </c>
    </row>
    <row r="2575" spans="2:23" x14ac:dyDescent="0.35">
      <c r="B2575" s="11" t="s">
        <v>54</v>
      </c>
      <c r="C2575" s="16" t="s">
        <v>77</v>
      </c>
      <c r="D2575" s="11" t="s">
        <v>30</v>
      </c>
      <c r="E2575" s="11" t="s">
        <v>128</v>
      </c>
      <c r="F2575" s="13">
        <v>217.34</v>
      </c>
      <c r="G2575" s="17">
        <v>53850</v>
      </c>
      <c r="H2575" s="17">
        <v>218.52</v>
      </c>
      <c r="I2575" s="17">
        <v>2</v>
      </c>
      <c r="J2575" s="17">
        <v>1.87373932901047</v>
      </c>
      <c r="K2575" s="17">
        <v>0</v>
      </c>
      <c r="L2575" s="17">
        <v>-4.8065120691578498</v>
      </c>
      <c r="M2575" s="17">
        <v>0</v>
      </c>
      <c r="N2575" s="17">
        <v>6.6802513981683296</v>
      </c>
      <c r="O2575" s="17">
        <v>0</v>
      </c>
      <c r="P2575" s="17">
        <v>0</v>
      </c>
      <c r="Q2575" s="17">
        <v>0</v>
      </c>
      <c r="R2575" s="17">
        <v>0</v>
      </c>
      <c r="S2575" s="17">
        <v>0</v>
      </c>
      <c r="T2575" s="17" t="s">
        <v>93</v>
      </c>
      <c r="U2575" s="19">
        <v>-7.8826966498386604</v>
      </c>
      <c r="V2575" s="19">
        <v>0</v>
      </c>
      <c r="W2575" s="18">
        <v>-7.8830485567308104</v>
      </c>
    </row>
    <row r="2576" spans="2:23" x14ac:dyDescent="0.35">
      <c r="B2576" s="11" t="s">
        <v>54</v>
      </c>
      <c r="C2576" s="16" t="s">
        <v>77</v>
      </c>
      <c r="D2576" s="11" t="s">
        <v>30</v>
      </c>
      <c r="E2576" s="11" t="s">
        <v>128</v>
      </c>
      <c r="F2576" s="13">
        <v>217.34</v>
      </c>
      <c r="G2576" s="17">
        <v>58004</v>
      </c>
      <c r="H2576" s="17">
        <v>216.24</v>
      </c>
      <c r="I2576" s="17">
        <v>1</v>
      </c>
      <c r="J2576" s="17">
        <v>-52.960476538804102</v>
      </c>
      <c r="K2576" s="17">
        <v>9.5363610557385403E-2</v>
      </c>
      <c r="L2576" s="17">
        <v>-40.4099594761445</v>
      </c>
      <c r="M2576" s="17">
        <v>5.5520804045363699E-2</v>
      </c>
      <c r="N2576" s="17">
        <v>-12.550517062659599</v>
      </c>
      <c r="O2576" s="17">
        <v>3.9842806512021697E-2</v>
      </c>
      <c r="P2576" s="17">
        <v>0</v>
      </c>
      <c r="Q2576" s="17">
        <v>0</v>
      </c>
      <c r="R2576" s="17">
        <v>0</v>
      </c>
      <c r="S2576" s="17">
        <v>0</v>
      </c>
      <c r="T2576" s="17" t="s">
        <v>93</v>
      </c>
      <c r="U2576" s="19">
        <v>-5.1680467451843199</v>
      </c>
      <c r="V2576" s="19">
        <v>0</v>
      </c>
      <c r="W2576" s="18">
        <v>-5.1682774620759302</v>
      </c>
    </row>
    <row r="2577" spans="2:23" x14ac:dyDescent="0.35">
      <c r="B2577" s="11" t="s">
        <v>54</v>
      </c>
      <c r="C2577" s="16" t="s">
        <v>77</v>
      </c>
      <c r="D2577" s="11" t="s">
        <v>30</v>
      </c>
      <c r="E2577" s="11" t="s">
        <v>129</v>
      </c>
      <c r="F2577" s="13">
        <v>220.28</v>
      </c>
      <c r="G2577" s="17">
        <v>54000</v>
      </c>
      <c r="H2577" s="17">
        <v>219.95</v>
      </c>
      <c r="I2577" s="17">
        <v>1</v>
      </c>
      <c r="J2577" s="17">
        <v>-4.20246750693099</v>
      </c>
      <c r="K2577" s="17">
        <v>1.0702404286967301E-3</v>
      </c>
      <c r="L2577" s="17">
        <v>-7.9450844784925998</v>
      </c>
      <c r="M2577" s="17">
        <v>3.8253366626452702E-3</v>
      </c>
      <c r="N2577" s="17">
        <v>3.7426169715616102</v>
      </c>
      <c r="O2577" s="17">
        <v>-2.7550962339485401E-3</v>
      </c>
      <c r="P2577" s="17">
        <v>0</v>
      </c>
      <c r="Q2577" s="17">
        <v>0</v>
      </c>
      <c r="R2577" s="17">
        <v>0</v>
      </c>
      <c r="S2577" s="17">
        <v>0</v>
      </c>
      <c r="T2577" s="17" t="s">
        <v>93</v>
      </c>
      <c r="U2577" s="19">
        <v>0.62862559307979504</v>
      </c>
      <c r="V2577" s="19">
        <v>0</v>
      </c>
      <c r="W2577" s="18">
        <v>0.62859752937410995</v>
      </c>
    </row>
    <row r="2578" spans="2:23" x14ac:dyDescent="0.35">
      <c r="B2578" s="11" t="s">
        <v>54</v>
      </c>
      <c r="C2578" s="16" t="s">
        <v>77</v>
      </c>
      <c r="D2578" s="11" t="s">
        <v>30</v>
      </c>
      <c r="E2578" s="11" t="s">
        <v>129</v>
      </c>
      <c r="F2578" s="13">
        <v>220.28</v>
      </c>
      <c r="G2578" s="17">
        <v>54850</v>
      </c>
      <c r="H2578" s="17">
        <v>220.25</v>
      </c>
      <c r="I2578" s="17">
        <v>1</v>
      </c>
      <c r="J2578" s="17">
        <v>2.4613972851518802</v>
      </c>
      <c r="K2578" s="17">
        <v>4.7861965103289001E-5</v>
      </c>
      <c r="L2578" s="17">
        <v>4.4495054545653501</v>
      </c>
      <c r="M2578" s="17">
        <v>1.56404980442634E-4</v>
      </c>
      <c r="N2578" s="17">
        <v>-1.9881081694134699</v>
      </c>
      <c r="O2578" s="17">
        <v>-1.0854301533934401E-4</v>
      </c>
      <c r="P2578" s="17">
        <v>0</v>
      </c>
      <c r="Q2578" s="17">
        <v>0</v>
      </c>
      <c r="R2578" s="17">
        <v>0</v>
      </c>
      <c r="S2578" s="17">
        <v>0</v>
      </c>
      <c r="T2578" s="17" t="s">
        <v>94</v>
      </c>
      <c r="U2578" s="19">
        <v>-8.3551472356127005E-2</v>
      </c>
      <c r="V2578" s="19">
        <v>0</v>
      </c>
      <c r="W2578" s="18">
        <v>-8.3555202340963003E-2</v>
      </c>
    </row>
    <row r="2579" spans="2:23" x14ac:dyDescent="0.35">
      <c r="B2579" s="11" t="s">
        <v>54</v>
      </c>
      <c r="C2579" s="16" t="s">
        <v>77</v>
      </c>
      <c r="D2579" s="11" t="s">
        <v>30</v>
      </c>
      <c r="E2579" s="11" t="s">
        <v>75</v>
      </c>
      <c r="F2579" s="13">
        <v>219.95</v>
      </c>
      <c r="G2579" s="17">
        <v>54250</v>
      </c>
      <c r="H2579" s="17">
        <v>219.87</v>
      </c>
      <c r="I2579" s="17">
        <v>1</v>
      </c>
      <c r="J2579" s="17">
        <v>-9.4081058925568009</v>
      </c>
      <c r="K2579" s="17">
        <v>1.2037694082036401E-3</v>
      </c>
      <c r="L2579" s="17">
        <v>-5.2714888679290404</v>
      </c>
      <c r="M2579" s="17">
        <v>3.77924890431918E-4</v>
      </c>
      <c r="N2579" s="17">
        <v>-4.1366170246277596</v>
      </c>
      <c r="O2579" s="17">
        <v>8.2584451777172703E-4</v>
      </c>
      <c r="P2579" s="17">
        <v>0</v>
      </c>
      <c r="Q2579" s="17">
        <v>0</v>
      </c>
      <c r="R2579" s="17">
        <v>0</v>
      </c>
      <c r="S2579" s="17">
        <v>0</v>
      </c>
      <c r="T2579" s="17" t="s">
        <v>93</v>
      </c>
      <c r="U2579" s="19">
        <v>-0.14931789406697399</v>
      </c>
      <c r="V2579" s="19">
        <v>0</v>
      </c>
      <c r="W2579" s="18">
        <v>-0.14932456005938499</v>
      </c>
    </row>
    <row r="2580" spans="2:23" x14ac:dyDescent="0.35">
      <c r="B2580" s="11" t="s">
        <v>54</v>
      </c>
      <c r="C2580" s="16" t="s">
        <v>77</v>
      </c>
      <c r="D2580" s="11" t="s">
        <v>30</v>
      </c>
      <c r="E2580" s="11" t="s">
        <v>130</v>
      </c>
      <c r="F2580" s="13">
        <v>219.49</v>
      </c>
      <c r="G2580" s="17">
        <v>54250</v>
      </c>
      <c r="H2580" s="17">
        <v>219.87</v>
      </c>
      <c r="I2580" s="17">
        <v>1</v>
      </c>
      <c r="J2580" s="17">
        <v>9.4113738533870492</v>
      </c>
      <c r="K2580" s="17">
        <v>5.3321522600546902E-3</v>
      </c>
      <c r="L2580" s="17">
        <v>5.2725145926146197</v>
      </c>
      <c r="M2580" s="17">
        <v>1.67352448978591E-3</v>
      </c>
      <c r="N2580" s="17">
        <v>4.1388592607724304</v>
      </c>
      <c r="O2580" s="17">
        <v>3.65862777026877E-3</v>
      </c>
      <c r="P2580" s="17">
        <v>0</v>
      </c>
      <c r="Q2580" s="17">
        <v>0</v>
      </c>
      <c r="R2580" s="17">
        <v>0</v>
      </c>
      <c r="S2580" s="17">
        <v>0</v>
      </c>
      <c r="T2580" s="17" t="s">
        <v>93</v>
      </c>
      <c r="U2580" s="19">
        <v>-0.76903917052085902</v>
      </c>
      <c r="V2580" s="19">
        <v>0</v>
      </c>
      <c r="W2580" s="18">
        <v>-0.76907350270392505</v>
      </c>
    </row>
    <row r="2581" spans="2:23" x14ac:dyDescent="0.35">
      <c r="B2581" s="11" t="s">
        <v>54</v>
      </c>
      <c r="C2581" s="16" t="s">
        <v>77</v>
      </c>
      <c r="D2581" s="11" t="s">
        <v>30</v>
      </c>
      <c r="E2581" s="11" t="s">
        <v>131</v>
      </c>
      <c r="F2581" s="13">
        <v>220.12</v>
      </c>
      <c r="G2581" s="17">
        <v>53550</v>
      </c>
      <c r="H2581" s="17">
        <v>220</v>
      </c>
      <c r="I2581" s="17">
        <v>1</v>
      </c>
      <c r="J2581" s="17">
        <v>-2.3753017418240501</v>
      </c>
      <c r="K2581" s="17">
        <v>9.9864433055409002E-5</v>
      </c>
      <c r="L2581" s="17">
        <v>-2.45519730936488</v>
      </c>
      <c r="M2581" s="17">
        <v>1.06695490754052E-4</v>
      </c>
      <c r="N2581" s="17">
        <v>7.9895567540823303E-2</v>
      </c>
      <c r="O2581" s="17">
        <v>-6.8310576986429998E-6</v>
      </c>
      <c r="P2581" s="17">
        <v>0</v>
      </c>
      <c r="Q2581" s="17">
        <v>0</v>
      </c>
      <c r="R2581" s="17">
        <v>0</v>
      </c>
      <c r="S2581" s="17">
        <v>0</v>
      </c>
      <c r="T2581" s="17" t="s">
        <v>93</v>
      </c>
      <c r="U2581" s="19">
        <v>8.0842255477358693E-3</v>
      </c>
      <c r="V2581" s="19">
        <v>0</v>
      </c>
      <c r="W2581" s="18">
        <v>8.0838646439976795E-3</v>
      </c>
    </row>
    <row r="2582" spans="2:23" x14ac:dyDescent="0.35">
      <c r="B2582" s="11" t="s">
        <v>54</v>
      </c>
      <c r="C2582" s="16" t="s">
        <v>77</v>
      </c>
      <c r="D2582" s="11" t="s">
        <v>30</v>
      </c>
      <c r="E2582" s="11" t="s">
        <v>132</v>
      </c>
      <c r="F2582" s="13">
        <v>216.78</v>
      </c>
      <c r="G2582" s="17">
        <v>58200</v>
      </c>
      <c r="H2582" s="17">
        <v>217.29</v>
      </c>
      <c r="I2582" s="17">
        <v>1</v>
      </c>
      <c r="J2582" s="17">
        <v>7.4140934297209498</v>
      </c>
      <c r="K2582" s="17">
        <v>9.6745055236951202E-3</v>
      </c>
      <c r="L2582" s="17">
        <v>9.4666363292732605</v>
      </c>
      <c r="M2582" s="17">
        <v>1.5772627796766098E-2</v>
      </c>
      <c r="N2582" s="17">
        <v>-2.0525428995523098</v>
      </c>
      <c r="O2582" s="17">
        <v>-6.0981222730709401E-3</v>
      </c>
      <c r="P2582" s="17">
        <v>0</v>
      </c>
      <c r="Q2582" s="17">
        <v>0</v>
      </c>
      <c r="R2582" s="17">
        <v>0</v>
      </c>
      <c r="S2582" s="17">
        <v>0</v>
      </c>
      <c r="T2582" s="17" t="s">
        <v>94</v>
      </c>
      <c r="U2582" s="19">
        <v>-0.27670908876429301</v>
      </c>
      <c r="V2582" s="19">
        <v>0</v>
      </c>
      <c r="W2582" s="18">
        <v>-0.27672144187640402</v>
      </c>
    </row>
    <row r="2583" spans="2:23" x14ac:dyDescent="0.35">
      <c r="B2583" s="11" t="s">
        <v>54</v>
      </c>
      <c r="C2583" s="16" t="s">
        <v>77</v>
      </c>
      <c r="D2583" s="11" t="s">
        <v>30</v>
      </c>
      <c r="E2583" s="11" t="s">
        <v>133</v>
      </c>
      <c r="F2583" s="13">
        <v>220.4</v>
      </c>
      <c r="G2583" s="17">
        <v>53000</v>
      </c>
      <c r="H2583" s="17">
        <v>220.77</v>
      </c>
      <c r="I2583" s="17">
        <v>1</v>
      </c>
      <c r="J2583" s="17">
        <v>41.907776870992599</v>
      </c>
      <c r="K2583" s="17">
        <v>4.3414790763287199E-2</v>
      </c>
      <c r="L2583" s="17">
        <v>39.564380073022001</v>
      </c>
      <c r="M2583" s="17">
        <v>3.8695209016305999E-2</v>
      </c>
      <c r="N2583" s="17">
        <v>2.3433967979705801</v>
      </c>
      <c r="O2583" s="17">
        <v>4.7195817469812204E-3</v>
      </c>
      <c r="P2583" s="17">
        <v>0</v>
      </c>
      <c r="Q2583" s="17">
        <v>0</v>
      </c>
      <c r="R2583" s="17">
        <v>0</v>
      </c>
      <c r="S2583" s="17">
        <v>0</v>
      </c>
      <c r="T2583" s="17" t="s">
        <v>94</v>
      </c>
      <c r="U2583" s="19">
        <v>0.17401212440872799</v>
      </c>
      <c r="V2583" s="19">
        <v>0</v>
      </c>
      <c r="W2583" s="18">
        <v>0.17400435599284</v>
      </c>
    </row>
    <row r="2584" spans="2:23" x14ac:dyDescent="0.35">
      <c r="B2584" s="11" t="s">
        <v>54</v>
      </c>
      <c r="C2584" s="16" t="s">
        <v>77</v>
      </c>
      <c r="D2584" s="11" t="s">
        <v>30</v>
      </c>
      <c r="E2584" s="11" t="s">
        <v>134</v>
      </c>
      <c r="F2584" s="13">
        <v>220.79</v>
      </c>
      <c r="G2584" s="17">
        <v>56100</v>
      </c>
      <c r="H2584" s="17">
        <v>221.51</v>
      </c>
      <c r="I2584" s="17">
        <v>1</v>
      </c>
      <c r="J2584" s="17">
        <v>20.0857876257102</v>
      </c>
      <c r="K2584" s="17">
        <v>3.09034170241572E-2</v>
      </c>
      <c r="L2584" s="17">
        <v>18.749465229778899</v>
      </c>
      <c r="M2584" s="17">
        <v>2.69281513944458E-2</v>
      </c>
      <c r="N2584" s="17">
        <v>1.33632239593133</v>
      </c>
      <c r="O2584" s="17">
        <v>3.9752656297113798E-3</v>
      </c>
      <c r="P2584" s="17">
        <v>0</v>
      </c>
      <c r="Q2584" s="17">
        <v>0</v>
      </c>
      <c r="R2584" s="17">
        <v>0</v>
      </c>
      <c r="S2584" s="17">
        <v>0</v>
      </c>
      <c r="T2584" s="17" t="s">
        <v>93</v>
      </c>
      <c r="U2584" s="19">
        <v>-8.3022131059884194E-2</v>
      </c>
      <c r="V2584" s="19">
        <v>0</v>
      </c>
      <c r="W2584" s="18">
        <v>-8.3025837413359199E-2</v>
      </c>
    </row>
    <row r="2585" spans="2:23" x14ac:dyDescent="0.35">
      <c r="B2585" s="11" t="s">
        <v>54</v>
      </c>
      <c r="C2585" s="16" t="s">
        <v>77</v>
      </c>
      <c r="D2585" s="11" t="s">
        <v>30</v>
      </c>
      <c r="E2585" s="11" t="s">
        <v>76</v>
      </c>
      <c r="F2585" s="13">
        <v>222.08</v>
      </c>
      <c r="G2585" s="17">
        <v>56100</v>
      </c>
      <c r="H2585" s="17">
        <v>221.51</v>
      </c>
      <c r="I2585" s="17">
        <v>1</v>
      </c>
      <c r="J2585" s="17">
        <v>-15.366901467144</v>
      </c>
      <c r="K2585" s="17">
        <v>1.9528915339965501E-2</v>
      </c>
      <c r="L2585" s="17">
        <v>-15.462189898489299</v>
      </c>
      <c r="M2585" s="17">
        <v>1.9771859470989299E-2</v>
      </c>
      <c r="N2585" s="17">
        <v>9.5288431345272304E-2</v>
      </c>
      <c r="O2585" s="17">
        <v>-2.4294413102378599E-4</v>
      </c>
      <c r="P2585" s="17">
        <v>0</v>
      </c>
      <c r="Q2585" s="17">
        <v>0</v>
      </c>
      <c r="R2585" s="17">
        <v>0</v>
      </c>
      <c r="S2585" s="17">
        <v>0</v>
      </c>
      <c r="T2585" s="17" t="s">
        <v>93</v>
      </c>
      <c r="U2585" s="19">
        <v>4.3061232638655101E-4</v>
      </c>
      <c r="V2585" s="19">
        <v>0</v>
      </c>
      <c r="W2585" s="18">
        <v>4.3059310257873099E-4</v>
      </c>
    </row>
    <row r="2586" spans="2:23" x14ac:dyDescent="0.35">
      <c r="B2586" s="11" t="s">
        <v>54</v>
      </c>
      <c r="C2586" s="16" t="s">
        <v>77</v>
      </c>
      <c r="D2586" s="11" t="s">
        <v>30</v>
      </c>
      <c r="E2586" s="11" t="s">
        <v>34</v>
      </c>
      <c r="F2586" s="13">
        <v>216.24</v>
      </c>
      <c r="G2586" s="17">
        <v>58054</v>
      </c>
      <c r="H2586" s="17">
        <v>215.4</v>
      </c>
      <c r="I2586" s="17">
        <v>1</v>
      </c>
      <c r="J2586" s="17">
        <v>-38.235595602884402</v>
      </c>
      <c r="K2586" s="17">
        <v>8.2162195336230801E-2</v>
      </c>
      <c r="L2586" s="17">
        <v>-39.958765836240097</v>
      </c>
      <c r="M2586" s="17">
        <v>8.9734706754137306E-2</v>
      </c>
      <c r="N2586" s="17">
        <v>1.7231702333557299</v>
      </c>
      <c r="O2586" s="17">
        <v>-7.5725114179064799E-3</v>
      </c>
      <c r="P2586" s="17">
        <v>0</v>
      </c>
      <c r="Q2586" s="17">
        <v>0</v>
      </c>
      <c r="R2586" s="17">
        <v>0</v>
      </c>
      <c r="S2586" s="17">
        <v>0</v>
      </c>
      <c r="T2586" s="17" t="s">
        <v>93</v>
      </c>
      <c r="U2586" s="19">
        <v>-0.18683641819376001</v>
      </c>
      <c r="V2586" s="19">
        <v>0</v>
      </c>
      <c r="W2586" s="18">
        <v>-0.18684475912405199</v>
      </c>
    </row>
    <row r="2587" spans="2:23" x14ac:dyDescent="0.35">
      <c r="B2587" s="11" t="s">
        <v>54</v>
      </c>
      <c r="C2587" s="16" t="s">
        <v>77</v>
      </c>
      <c r="D2587" s="11" t="s">
        <v>30</v>
      </c>
      <c r="E2587" s="11" t="s">
        <v>34</v>
      </c>
      <c r="F2587" s="13">
        <v>216.24</v>
      </c>
      <c r="G2587" s="17">
        <v>58104</v>
      </c>
      <c r="H2587" s="17">
        <v>214.95</v>
      </c>
      <c r="I2587" s="17">
        <v>1</v>
      </c>
      <c r="J2587" s="17">
        <v>-36.9264490456994</v>
      </c>
      <c r="K2587" s="17">
        <v>0.12190249993774201</v>
      </c>
      <c r="L2587" s="17">
        <v>-38.649969593888201</v>
      </c>
      <c r="M2587" s="17">
        <v>0.13354752137499801</v>
      </c>
      <c r="N2587" s="17">
        <v>1.7235205481887901</v>
      </c>
      <c r="O2587" s="17">
        <v>-1.1645021437256001E-2</v>
      </c>
      <c r="P2587" s="17">
        <v>0</v>
      </c>
      <c r="Q2587" s="17">
        <v>0</v>
      </c>
      <c r="R2587" s="17">
        <v>0</v>
      </c>
      <c r="S2587" s="17">
        <v>0</v>
      </c>
      <c r="T2587" s="17" t="s">
        <v>93</v>
      </c>
      <c r="U2587" s="19">
        <v>-0.287266889601621</v>
      </c>
      <c r="V2587" s="19">
        <v>0</v>
      </c>
      <c r="W2587" s="18">
        <v>-0.28727971404518798</v>
      </c>
    </row>
    <row r="2588" spans="2:23" x14ac:dyDescent="0.35">
      <c r="B2588" s="11" t="s">
        <v>54</v>
      </c>
      <c r="C2588" s="16" t="s">
        <v>77</v>
      </c>
      <c r="D2588" s="11" t="s">
        <v>30</v>
      </c>
      <c r="E2588" s="11" t="s">
        <v>135</v>
      </c>
      <c r="F2588" s="13">
        <v>215.4</v>
      </c>
      <c r="G2588" s="17">
        <v>58104</v>
      </c>
      <c r="H2588" s="17">
        <v>214.95</v>
      </c>
      <c r="I2588" s="17">
        <v>1</v>
      </c>
      <c r="J2588" s="17">
        <v>-34.825130005678503</v>
      </c>
      <c r="K2588" s="17">
        <v>4.0507175309074502E-2</v>
      </c>
      <c r="L2588" s="17">
        <v>-36.5541477977944</v>
      </c>
      <c r="M2588" s="17">
        <v>4.4629271088848198E-2</v>
      </c>
      <c r="N2588" s="17">
        <v>1.72901779211591</v>
      </c>
      <c r="O2588" s="17">
        <v>-4.1220957797736798E-3</v>
      </c>
      <c r="P2588" s="17">
        <v>0</v>
      </c>
      <c r="Q2588" s="17">
        <v>0</v>
      </c>
      <c r="R2588" s="17">
        <v>0</v>
      </c>
      <c r="S2588" s="17">
        <v>0</v>
      </c>
      <c r="T2588" s="17" t="s">
        <v>93</v>
      </c>
      <c r="U2588" s="19">
        <v>-0.108913952960612</v>
      </c>
      <c r="V2588" s="19">
        <v>0</v>
      </c>
      <c r="W2588" s="18">
        <v>-0.10891881520159299</v>
      </c>
    </row>
    <row r="2589" spans="2:23" x14ac:dyDescent="0.35">
      <c r="B2589" s="11" t="s">
        <v>54</v>
      </c>
      <c r="C2589" s="16" t="s">
        <v>77</v>
      </c>
      <c r="D2589" s="11" t="s">
        <v>30</v>
      </c>
      <c r="E2589" s="11" t="s">
        <v>136</v>
      </c>
      <c r="F2589" s="13">
        <v>216.68</v>
      </c>
      <c r="G2589" s="17">
        <v>58200</v>
      </c>
      <c r="H2589" s="17">
        <v>217.29</v>
      </c>
      <c r="I2589" s="17">
        <v>1</v>
      </c>
      <c r="J2589" s="17">
        <v>28.7580565009272</v>
      </c>
      <c r="K2589" s="17">
        <v>3.3825355780760201E-2</v>
      </c>
      <c r="L2589" s="17">
        <v>26.706235395155101</v>
      </c>
      <c r="M2589" s="17">
        <v>2.9170821067340601E-2</v>
      </c>
      <c r="N2589" s="17">
        <v>2.0518211057721101</v>
      </c>
      <c r="O2589" s="17">
        <v>4.6545347134196403E-3</v>
      </c>
      <c r="P2589" s="17">
        <v>0</v>
      </c>
      <c r="Q2589" s="17">
        <v>0</v>
      </c>
      <c r="R2589" s="17">
        <v>0</v>
      </c>
      <c r="S2589" s="17">
        <v>0</v>
      </c>
      <c r="T2589" s="17" t="s">
        <v>93</v>
      </c>
      <c r="U2589" s="19">
        <v>-0.24164665972959601</v>
      </c>
      <c r="V2589" s="19">
        <v>0</v>
      </c>
      <c r="W2589" s="18">
        <v>-0.24165744755117499</v>
      </c>
    </row>
    <row r="2590" spans="2:23" x14ac:dyDescent="0.35">
      <c r="B2590" s="11" t="s">
        <v>54</v>
      </c>
      <c r="C2590" s="16" t="s">
        <v>77</v>
      </c>
      <c r="D2590" s="11" t="s">
        <v>30</v>
      </c>
      <c r="E2590" s="11" t="s">
        <v>136</v>
      </c>
      <c r="F2590" s="13">
        <v>216.68</v>
      </c>
      <c r="G2590" s="17">
        <v>58300</v>
      </c>
      <c r="H2590" s="17">
        <v>216.85</v>
      </c>
      <c r="I2590" s="17">
        <v>1</v>
      </c>
      <c r="J2590" s="17">
        <v>13.0296876473002</v>
      </c>
      <c r="K2590" s="17">
        <v>6.4343876110572896E-3</v>
      </c>
      <c r="L2590" s="17">
        <v>13.0405741934914</v>
      </c>
      <c r="M2590" s="17">
        <v>6.4451442037165999E-3</v>
      </c>
      <c r="N2590" s="17">
        <v>-1.08865461911162E-2</v>
      </c>
      <c r="O2590" s="17">
        <v>-1.0756592659307999E-5</v>
      </c>
      <c r="P2590" s="17">
        <v>0</v>
      </c>
      <c r="Q2590" s="17">
        <v>0</v>
      </c>
      <c r="R2590" s="17">
        <v>0</v>
      </c>
      <c r="S2590" s="17">
        <v>0</v>
      </c>
      <c r="T2590" s="17" t="s">
        <v>93</v>
      </c>
      <c r="U2590" s="19">
        <v>-4.8093995530531402E-4</v>
      </c>
      <c r="V2590" s="19">
        <v>0</v>
      </c>
      <c r="W2590" s="18">
        <v>-4.80961425887336E-4</v>
      </c>
    </row>
    <row r="2591" spans="2:23" x14ac:dyDescent="0.35">
      <c r="B2591" s="11" t="s">
        <v>54</v>
      </c>
      <c r="C2591" s="16" t="s">
        <v>77</v>
      </c>
      <c r="D2591" s="11" t="s">
        <v>30</v>
      </c>
      <c r="E2591" s="11" t="s">
        <v>136</v>
      </c>
      <c r="F2591" s="13">
        <v>216.68</v>
      </c>
      <c r="G2591" s="17">
        <v>58500</v>
      </c>
      <c r="H2591" s="17">
        <v>216.53</v>
      </c>
      <c r="I2591" s="17">
        <v>1</v>
      </c>
      <c r="J2591" s="17">
        <v>-63.211362778513497</v>
      </c>
      <c r="K2591" s="17">
        <v>2.0777517198447601E-2</v>
      </c>
      <c r="L2591" s="17">
        <v>-61.167445357840897</v>
      </c>
      <c r="M2591" s="17">
        <v>1.9455573132343099E-2</v>
      </c>
      <c r="N2591" s="17">
        <v>-2.0439174206725998</v>
      </c>
      <c r="O2591" s="17">
        <v>1.3219440661044299E-3</v>
      </c>
      <c r="P2591" s="17">
        <v>0</v>
      </c>
      <c r="Q2591" s="17">
        <v>0</v>
      </c>
      <c r="R2591" s="17">
        <v>0</v>
      </c>
      <c r="S2591" s="17">
        <v>0</v>
      </c>
      <c r="T2591" s="17" t="s">
        <v>93</v>
      </c>
      <c r="U2591" s="19">
        <v>-2.02479186623526E-2</v>
      </c>
      <c r="V2591" s="19">
        <v>0</v>
      </c>
      <c r="W2591" s="18">
        <v>-2.02488225893265E-2</v>
      </c>
    </row>
    <row r="2592" spans="2:23" x14ac:dyDescent="0.35">
      <c r="B2592" s="11" t="s">
        <v>54</v>
      </c>
      <c r="C2592" s="16" t="s">
        <v>77</v>
      </c>
      <c r="D2592" s="11" t="s">
        <v>30</v>
      </c>
      <c r="E2592" s="11" t="s">
        <v>137</v>
      </c>
      <c r="F2592" s="13">
        <v>216.85</v>
      </c>
      <c r="G2592" s="17">
        <v>58305</v>
      </c>
      <c r="H2592" s="17">
        <v>216.85</v>
      </c>
      <c r="I2592" s="17">
        <v>1</v>
      </c>
      <c r="J2592" s="17">
        <v>14.8904280532045</v>
      </c>
      <c r="K2592" s="17">
        <v>0</v>
      </c>
      <c r="L2592" s="17">
        <v>14.8904280532046</v>
      </c>
      <c r="M2592" s="17">
        <v>0</v>
      </c>
      <c r="N2592" s="17">
        <v>-9.4368999999999997E-14</v>
      </c>
      <c r="O2592" s="17">
        <v>0</v>
      </c>
      <c r="P2592" s="17">
        <v>0</v>
      </c>
      <c r="Q2592" s="17">
        <v>0</v>
      </c>
      <c r="R2592" s="17">
        <v>0</v>
      </c>
      <c r="S2592" s="17">
        <v>0</v>
      </c>
      <c r="T2592" s="17" t="s">
        <v>93</v>
      </c>
      <c r="U2592" s="19">
        <v>0</v>
      </c>
      <c r="V2592" s="19">
        <v>0</v>
      </c>
      <c r="W2592" s="18">
        <v>0</v>
      </c>
    </row>
    <row r="2593" spans="2:23" x14ac:dyDescent="0.35">
      <c r="B2593" s="11" t="s">
        <v>54</v>
      </c>
      <c r="C2593" s="16" t="s">
        <v>77</v>
      </c>
      <c r="D2593" s="11" t="s">
        <v>30</v>
      </c>
      <c r="E2593" s="11" t="s">
        <v>137</v>
      </c>
      <c r="F2593" s="13">
        <v>216.85</v>
      </c>
      <c r="G2593" s="17">
        <v>58350</v>
      </c>
      <c r="H2593" s="17">
        <v>216.73</v>
      </c>
      <c r="I2593" s="17">
        <v>1</v>
      </c>
      <c r="J2593" s="17">
        <v>-1.2249356819997499</v>
      </c>
      <c r="K2593" s="17">
        <v>9.9480990279899995E-5</v>
      </c>
      <c r="L2593" s="17">
        <v>-1.4173071735235601</v>
      </c>
      <c r="M2593" s="17">
        <v>1.33180763079245E-4</v>
      </c>
      <c r="N2593" s="17">
        <v>0.192371491523808</v>
      </c>
      <c r="O2593" s="17">
        <v>-3.3699772799345001E-5</v>
      </c>
      <c r="P2593" s="17">
        <v>0</v>
      </c>
      <c r="Q2593" s="17">
        <v>0</v>
      </c>
      <c r="R2593" s="17">
        <v>0</v>
      </c>
      <c r="S2593" s="17">
        <v>0</v>
      </c>
      <c r="T2593" s="17" t="s">
        <v>93</v>
      </c>
      <c r="U2593" s="19">
        <v>1.57788052376878E-2</v>
      </c>
      <c r="V2593" s="19">
        <v>0</v>
      </c>
      <c r="W2593" s="18">
        <v>1.5778100825154899E-2</v>
      </c>
    </row>
    <row r="2594" spans="2:23" x14ac:dyDescent="0.35">
      <c r="B2594" s="11" t="s">
        <v>54</v>
      </c>
      <c r="C2594" s="16" t="s">
        <v>77</v>
      </c>
      <c r="D2594" s="11" t="s">
        <v>30</v>
      </c>
      <c r="E2594" s="11" t="s">
        <v>137</v>
      </c>
      <c r="F2594" s="13">
        <v>216.85</v>
      </c>
      <c r="G2594" s="17">
        <v>58600</v>
      </c>
      <c r="H2594" s="17">
        <v>216.83</v>
      </c>
      <c r="I2594" s="17">
        <v>1</v>
      </c>
      <c r="J2594" s="17">
        <v>-9.8160286054948003</v>
      </c>
      <c r="K2594" s="17">
        <v>3.7000096352214602E-4</v>
      </c>
      <c r="L2594" s="17">
        <v>-9.6127852143084294</v>
      </c>
      <c r="M2594" s="17">
        <v>3.5483765597347898E-4</v>
      </c>
      <c r="N2594" s="17">
        <v>-0.203243391186365</v>
      </c>
      <c r="O2594" s="17">
        <v>1.5163307548666999E-5</v>
      </c>
      <c r="P2594" s="17">
        <v>0</v>
      </c>
      <c r="Q2594" s="17">
        <v>0</v>
      </c>
      <c r="R2594" s="17">
        <v>0</v>
      </c>
      <c r="S2594" s="17">
        <v>0</v>
      </c>
      <c r="T2594" s="17" t="s">
        <v>94</v>
      </c>
      <c r="U2594" s="19">
        <v>-7.7685621487068302E-4</v>
      </c>
      <c r="V2594" s="19">
        <v>0</v>
      </c>
      <c r="W2594" s="18">
        <v>-7.7689089602972798E-4</v>
      </c>
    </row>
    <row r="2595" spans="2:23" x14ac:dyDescent="0.35">
      <c r="B2595" s="11" t="s">
        <v>54</v>
      </c>
      <c r="C2595" s="16" t="s">
        <v>77</v>
      </c>
      <c r="D2595" s="11" t="s">
        <v>30</v>
      </c>
      <c r="E2595" s="11" t="s">
        <v>138</v>
      </c>
      <c r="F2595" s="13">
        <v>216.85</v>
      </c>
      <c r="G2595" s="17">
        <v>58300</v>
      </c>
      <c r="H2595" s="17">
        <v>216.85</v>
      </c>
      <c r="I2595" s="17">
        <v>2</v>
      </c>
      <c r="J2595" s="17">
        <v>-9.1767719467957498</v>
      </c>
      <c r="K2595" s="17">
        <v>0</v>
      </c>
      <c r="L2595" s="17">
        <v>-9.1767719467957996</v>
      </c>
      <c r="M2595" s="17">
        <v>0</v>
      </c>
      <c r="N2595" s="17">
        <v>4.7184E-14</v>
      </c>
      <c r="O2595" s="17">
        <v>0</v>
      </c>
      <c r="P2595" s="17">
        <v>0</v>
      </c>
      <c r="Q2595" s="17">
        <v>0</v>
      </c>
      <c r="R2595" s="17">
        <v>0</v>
      </c>
      <c r="S2595" s="17">
        <v>0</v>
      </c>
      <c r="T2595" s="17" t="s">
        <v>93</v>
      </c>
      <c r="U2595" s="19">
        <v>0</v>
      </c>
      <c r="V2595" s="19">
        <v>0</v>
      </c>
      <c r="W2595" s="18">
        <v>0</v>
      </c>
    </row>
    <row r="2596" spans="2:23" x14ac:dyDescent="0.35">
      <c r="B2596" s="11" t="s">
        <v>54</v>
      </c>
      <c r="C2596" s="16" t="s">
        <v>77</v>
      </c>
      <c r="D2596" s="11" t="s">
        <v>30</v>
      </c>
      <c r="E2596" s="11" t="s">
        <v>139</v>
      </c>
      <c r="F2596" s="13">
        <v>217.07</v>
      </c>
      <c r="G2596" s="17">
        <v>58500</v>
      </c>
      <c r="H2596" s="17">
        <v>216.53</v>
      </c>
      <c r="I2596" s="17">
        <v>1</v>
      </c>
      <c r="J2596" s="17">
        <v>-92.387728527055103</v>
      </c>
      <c r="K2596" s="17">
        <v>0.120350442591683</v>
      </c>
      <c r="L2596" s="17">
        <v>-94.632906898601306</v>
      </c>
      <c r="M2596" s="17">
        <v>0.126270957659919</v>
      </c>
      <c r="N2596" s="17">
        <v>2.24517837154615</v>
      </c>
      <c r="O2596" s="17">
        <v>-5.9205150682360803E-3</v>
      </c>
      <c r="P2596" s="17">
        <v>0</v>
      </c>
      <c r="Q2596" s="17">
        <v>0</v>
      </c>
      <c r="R2596" s="17">
        <v>0</v>
      </c>
      <c r="S2596" s="17">
        <v>0</v>
      </c>
      <c r="T2596" s="17" t="s">
        <v>93</v>
      </c>
      <c r="U2596" s="19">
        <v>-7.1171346158677498E-2</v>
      </c>
      <c r="V2596" s="19">
        <v>0</v>
      </c>
      <c r="W2596" s="18">
        <v>-7.1174523458064798E-2</v>
      </c>
    </row>
    <row r="2597" spans="2:23" x14ac:dyDescent="0.35">
      <c r="B2597" s="11" t="s">
        <v>54</v>
      </c>
      <c r="C2597" s="16" t="s">
        <v>77</v>
      </c>
      <c r="D2597" s="11" t="s">
        <v>30</v>
      </c>
      <c r="E2597" s="11" t="s">
        <v>140</v>
      </c>
      <c r="F2597" s="13">
        <v>216.53</v>
      </c>
      <c r="G2597" s="17">
        <v>58600</v>
      </c>
      <c r="H2597" s="17">
        <v>216.83</v>
      </c>
      <c r="I2597" s="17">
        <v>1</v>
      </c>
      <c r="J2597" s="17">
        <v>16.953781397543199</v>
      </c>
      <c r="K2597" s="17">
        <v>1.3135583157978701E-2</v>
      </c>
      <c r="L2597" s="17">
        <v>16.7503737723641</v>
      </c>
      <c r="M2597" s="17">
        <v>1.28222784831853E-2</v>
      </c>
      <c r="N2597" s="17">
        <v>0.20340762517913599</v>
      </c>
      <c r="O2597" s="17">
        <v>3.1330467479334298E-4</v>
      </c>
      <c r="P2597" s="17">
        <v>0</v>
      </c>
      <c r="Q2597" s="17">
        <v>0</v>
      </c>
      <c r="R2597" s="17">
        <v>0</v>
      </c>
      <c r="S2597" s="17">
        <v>0</v>
      </c>
      <c r="T2597" s="17" t="s">
        <v>94</v>
      </c>
      <c r="U2597" s="19">
        <v>6.8645693804784301E-3</v>
      </c>
      <c r="V2597" s="19">
        <v>0</v>
      </c>
      <c r="W2597" s="18">
        <v>6.86426292579878E-3</v>
      </c>
    </row>
    <row r="2598" spans="2:23" x14ac:dyDescent="0.35">
      <c r="B2598" s="11" t="s">
        <v>54</v>
      </c>
      <c r="C2598" s="16" t="s">
        <v>55</v>
      </c>
      <c r="D2598" s="11" t="s">
        <v>31</v>
      </c>
      <c r="E2598" s="11" t="s">
        <v>56</v>
      </c>
      <c r="F2598" s="13">
        <v>219.93</v>
      </c>
      <c r="G2598" s="17">
        <v>50050</v>
      </c>
      <c r="H2598" s="17">
        <v>215.86</v>
      </c>
      <c r="I2598" s="17">
        <v>1</v>
      </c>
      <c r="J2598" s="17">
        <v>-50.184626948086702</v>
      </c>
      <c r="K2598" s="17">
        <v>0.46088491109110902</v>
      </c>
      <c r="L2598" s="17">
        <v>11.7916519169037</v>
      </c>
      <c r="M2598" s="17">
        <v>2.5444879052083501E-2</v>
      </c>
      <c r="N2598" s="17">
        <v>-61.976278864990398</v>
      </c>
      <c r="O2598" s="17">
        <v>0.43544003203902598</v>
      </c>
      <c r="P2598" s="17">
        <v>-7.9301015207477796</v>
      </c>
      <c r="Q2598" s="17">
        <v>-7.9301015207477796</v>
      </c>
      <c r="R2598" s="17">
        <v>0</v>
      </c>
      <c r="S2598" s="17">
        <v>1.1508231353674001E-2</v>
      </c>
      <c r="T2598" s="17" t="s">
        <v>71</v>
      </c>
      <c r="U2598" s="19">
        <v>-157.31713188008101</v>
      </c>
      <c r="V2598" s="19">
        <v>-19.172013155710498</v>
      </c>
      <c r="W2598" s="18">
        <v>-138.142832482519</v>
      </c>
    </row>
    <row r="2599" spans="2:23" x14ac:dyDescent="0.35">
      <c r="B2599" s="11" t="s">
        <v>54</v>
      </c>
      <c r="C2599" s="16" t="s">
        <v>55</v>
      </c>
      <c r="D2599" s="11" t="s">
        <v>31</v>
      </c>
      <c r="E2599" s="11" t="s">
        <v>72</v>
      </c>
      <c r="F2599" s="13">
        <v>223.38</v>
      </c>
      <c r="G2599" s="17">
        <v>56050</v>
      </c>
      <c r="H2599" s="17">
        <v>222.88</v>
      </c>
      <c r="I2599" s="17">
        <v>1</v>
      </c>
      <c r="J2599" s="17">
        <v>-32.8051466329619</v>
      </c>
      <c r="K2599" s="17">
        <v>3.4437684659524299E-2</v>
      </c>
      <c r="L2599" s="17">
        <v>-32.889215651322701</v>
      </c>
      <c r="M2599" s="17">
        <v>3.4614416197094697E-2</v>
      </c>
      <c r="N2599" s="17">
        <v>8.4069018360727304E-2</v>
      </c>
      <c r="O2599" s="17">
        <v>-1.7673153757035901E-4</v>
      </c>
      <c r="P2599" s="17">
        <v>2.36345869708177E-2</v>
      </c>
      <c r="Q2599" s="17">
        <v>2.36345869708177E-2</v>
      </c>
      <c r="R2599" s="17">
        <v>0</v>
      </c>
      <c r="S2599" s="17">
        <v>1.7874998441E-8</v>
      </c>
      <c r="T2599" s="17" t="s">
        <v>71</v>
      </c>
      <c r="U2599" s="19">
        <v>2.5273259885516398E-3</v>
      </c>
      <c r="V2599" s="19">
        <v>0</v>
      </c>
      <c r="W2599" s="18">
        <v>2.5273678147015601E-3</v>
      </c>
    </row>
    <row r="2600" spans="2:23" x14ac:dyDescent="0.35">
      <c r="B2600" s="11" t="s">
        <v>54</v>
      </c>
      <c r="C2600" s="16" t="s">
        <v>55</v>
      </c>
      <c r="D2600" s="11" t="s">
        <v>31</v>
      </c>
      <c r="E2600" s="11" t="s">
        <v>58</v>
      </c>
      <c r="F2600" s="13">
        <v>215.86</v>
      </c>
      <c r="G2600" s="17">
        <v>51450</v>
      </c>
      <c r="H2600" s="17">
        <v>219.56</v>
      </c>
      <c r="I2600" s="17">
        <v>10</v>
      </c>
      <c r="J2600" s="17">
        <v>42.341722875010497</v>
      </c>
      <c r="K2600" s="17">
        <v>0.31266806890661802</v>
      </c>
      <c r="L2600" s="17">
        <v>54.440094145032099</v>
      </c>
      <c r="M2600" s="17">
        <v>0.51687343953068099</v>
      </c>
      <c r="N2600" s="17">
        <v>-12.0983712700216</v>
      </c>
      <c r="O2600" s="17">
        <v>-0.20420537062406299</v>
      </c>
      <c r="P2600" s="17">
        <v>-2.83762771411874</v>
      </c>
      <c r="Q2600" s="17">
        <v>-2.8376277141187298</v>
      </c>
      <c r="R2600" s="17">
        <v>0</v>
      </c>
      <c r="S2600" s="17">
        <v>1.40429165406222E-3</v>
      </c>
      <c r="T2600" s="17" t="s">
        <v>73</v>
      </c>
      <c r="U2600" s="19">
        <v>0.30642246051515398</v>
      </c>
      <c r="V2600" s="19">
        <v>-3.7343265631615101E-2</v>
      </c>
      <c r="W2600" s="18">
        <v>0.34377141532057098</v>
      </c>
    </row>
    <row r="2601" spans="2:23" x14ac:dyDescent="0.35">
      <c r="B2601" s="11" t="s">
        <v>54</v>
      </c>
      <c r="C2601" s="16" t="s">
        <v>55</v>
      </c>
      <c r="D2601" s="11" t="s">
        <v>31</v>
      </c>
      <c r="E2601" s="11" t="s">
        <v>74</v>
      </c>
      <c r="F2601" s="13">
        <v>219.56</v>
      </c>
      <c r="G2601" s="17">
        <v>54000</v>
      </c>
      <c r="H2601" s="17">
        <v>220.26</v>
      </c>
      <c r="I2601" s="17">
        <v>10</v>
      </c>
      <c r="J2601" s="17">
        <v>26.813690981886701</v>
      </c>
      <c r="K2601" s="17">
        <v>3.4395717311609703E-2</v>
      </c>
      <c r="L2601" s="17">
        <v>38.791163700466299</v>
      </c>
      <c r="M2601" s="17">
        <v>7.1987449598348296E-2</v>
      </c>
      <c r="N2601" s="17">
        <v>-11.977472718579699</v>
      </c>
      <c r="O2601" s="17">
        <v>-3.7591732286738601E-2</v>
      </c>
      <c r="P2601" s="17">
        <v>-2.8376277141187698</v>
      </c>
      <c r="Q2601" s="17">
        <v>-2.83762771411876</v>
      </c>
      <c r="R2601" s="17">
        <v>0</v>
      </c>
      <c r="S2601" s="17">
        <v>3.8521394914184598E-4</v>
      </c>
      <c r="T2601" s="17" t="s">
        <v>73</v>
      </c>
      <c r="U2601" s="19">
        <v>0.117433055828966</v>
      </c>
      <c r="V2601" s="19">
        <v>-1.4311398029964201E-2</v>
      </c>
      <c r="W2601" s="18">
        <v>0.131746634172552</v>
      </c>
    </row>
    <row r="2602" spans="2:23" x14ac:dyDescent="0.35">
      <c r="B2602" s="11" t="s">
        <v>54</v>
      </c>
      <c r="C2602" s="16" t="s">
        <v>55</v>
      </c>
      <c r="D2602" s="11" t="s">
        <v>31</v>
      </c>
      <c r="E2602" s="11" t="s">
        <v>75</v>
      </c>
      <c r="F2602" s="13">
        <v>220.26</v>
      </c>
      <c r="G2602" s="17">
        <v>56100</v>
      </c>
      <c r="H2602" s="17">
        <v>222.16</v>
      </c>
      <c r="I2602" s="17">
        <v>10</v>
      </c>
      <c r="J2602" s="17">
        <v>22.039056323227701</v>
      </c>
      <c r="K2602" s="17">
        <v>8.8789616661444096E-2</v>
      </c>
      <c r="L2602" s="17">
        <v>23.908957455581302</v>
      </c>
      <c r="M2602" s="17">
        <v>0.104495471480819</v>
      </c>
      <c r="N2602" s="17">
        <v>-1.8699011323535699</v>
      </c>
      <c r="O2602" s="17">
        <v>-1.57058548193749E-2</v>
      </c>
      <c r="P2602" s="17">
        <v>-0.71576851344172399</v>
      </c>
      <c r="Q2602" s="17">
        <v>-0.71576851344172299</v>
      </c>
      <c r="R2602" s="17">
        <v>0</v>
      </c>
      <c r="S2602" s="17">
        <v>9.3652930451759996E-5</v>
      </c>
      <c r="T2602" s="17" t="s">
        <v>73</v>
      </c>
      <c r="U2602" s="19">
        <v>7.8520006877864895E-2</v>
      </c>
      <c r="V2602" s="19">
        <v>-9.5691205837417498E-3</v>
      </c>
      <c r="W2602" s="18">
        <v>8.8090585298493895E-2</v>
      </c>
    </row>
    <row r="2603" spans="2:23" x14ac:dyDescent="0.35">
      <c r="B2603" s="11" t="s">
        <v>54</v>
      </c>
      <c r="C2603" s="16" t="s">
        <v>55</v>
      </c>
      <c r="D2603" s="11" t="s">
        <v>31</v>
      </c>
      <c r="E2603" s="11" t="s">
        <v>76</v>
      </c>
      <c r="F2603" s="13">
        <v>222.88</v>
      </c>
      <c r="G2603" s="17">
        <v>56100</v>
      </c>
      <c r="H2603" s="17">
        <v>222.16</v>
      </c>
      <c r="I2603" s="17">
        <v>10</v>
      </c>
      <c r="J2603" s="17">
        <v>-19.477890639052902</v>
      </c>
      <c r="K2603" s="17">
        <v>2.72021356426531E-2</v>
      </c>
      <c r="L2603" s="17">
        <v>-19.593660225363699</v>
      </c>
      <c r="M2603" s="17">
        <v>2.75264560576358E-2</v>
      </c>
      <c r="N2603" s="17">
        <v>0.115769586310785</v>
      </c>
      <c r="O2603" s="17">
        <v>-3.2432041498275699E-4</v>
      </c>
      <c r="P2603" s="17">
        <v>3.2732933492762302E-2</v>
      </c>
      <c r="Q2603" s="17">
        <v>3.2732933492762198E-2</v>
      </c>
      <c r="R2603" s="17">
        <v>0</v>
      </c>
      <c r="S2603" s="17">
        <v>7.6822601842000004E-8</v>
      </c>
      <c r="T2603" s="17" t="s">
        <v>73</v>
      </c>
      <c r="U2603" s="19">
        <v>1.11863234018018E-2</v>
      </c>
      <c r="V2603" s="19">
        <v>0</v>
      </c>
      <c r="W2603" s="18">
        <v>1.11865085306067E-2</v>
      </c>
    </row>
    <row r="2604" spans="2:23" x14ac:dyDescent="0.35">
      <c r="B2604" s="11" t="s">
        <v>54</v>
      </c>
      <c r="C2604" s="16" t="s">
        <v>77</v>
      </c>
      <c r="D2604" s="11" t="s">
        <v>31</v>
      </c>
      <c r="E2604" s="11" t="s">
        <v>78</v>
      </c>
      <c r="F2604" s="13">
        <v>219.6</v>
      </c>
      <c r="G2604" s="17">
        <v>50000</v>
      </c>
      <c r="H2604" s="17">
        <v>215.42</v>
      </c>
      <c r="I2604" s="17">
        <v>1</v>
      </c>
      <c r="J2604" s="17">
        <v>-101.75335646267</v>
      </c>
      <c r="K2604" s="17">
        <v>0.98671195105024501</v>
      </c>
      <c r="L2604" s="17">
        <v>-11.816373355488601</v>
      </c>
      <c r="M2604" s="17">
        <v>1.3306422535031399E-2</v>
      </c>
      <c r="N2604" s="17">
        <v>-89.936983107181305</v>
      </c>
      <c r="O2604" s="17">
        <v>0.973405528515213</v>
      </c>
      <c r="P2604" s="17">
        <v>-12.069898479248</v>
      </c>
      <c r="Q2604" s="17">
        <v>-12.069898479248</v>
      </c>
      <c r="R2604" s="17">
        <v>0</v>
      </c>
      <c r="S2604" s="17">
        <v>1.3883537418228399E-2</v>
      </c>
      <c r="T2604" s="17" t="s">
        <v>79</v>
      </c>
      <c r="U2604" s="19">
        <v>-164.48616729793301</v>
      </c>
      <c r="V2604" s="19">
        <v>-20.0456932165038</v>
      </c>
      <c r="W2604" s="18">
        <v>-144.43808365417499</v>
      </c>
    </row>
    <row r="2605" spans="2:23" x14ac:dyDescent="0.35">
      <c r="B2605" s="11" t="s">
        <v>54</v>
      </c>
      <c r="C2605" s="16" t="s">
        <v>77</v>
      </c>
      <c r="D2605" s="11" t="s">
        <v>31</v>
      </c>
      <c r="E2605" s="11" t="s">
        <v>80</v>
      </c>
      <c r="F2605" s="13">
        <v>222.6</v>
      </c>
      <c r="G2605" s="17">
        <v>56050</v>
      </c>
      <c r="H2605" s="17">
        <v>222.88</v>
      </c>
      <c r="I2605" s="17">
        <v>1</v>
      </c>
      <c r="J2605" s="17">
        <v>12.7126684181363</v>
      </c>
      <c r="K2605" s="17">
        <v>8.0805969154740705E-3</v>
      </c>
      <c r="L2605" s="17">
        <v>12.561961040306899</v>
      </c>
      <c r="M2605" s="17">
        <v>7.8901432589093892E-3</v>
      </c>
      <c r="N2605" s="17">
        <v>0.15070737782947299</v>
      </c>
      <c r="O2605" s="17">
        <v>1.9045365656467699E-4</v>
      </c>
      <c r="P2605" s="17">
        <v>4.2846704497042802E-2</v>
      </c>
      <c r="Q2605" s="17">
        <v>4.2846704497042802E-2</v>
      </c>
      <c r="R2605" s="17">
        <v>0</v>
      </c>
      <c r="S2605" s="17">
        <v>9.1792004313000002E-8</v>
      </c>
      <c r="T2605" s="17" t="s">
        <v>79</v>
      </c>
      <c r="U2605" s="19">
        <v>1.1517247031880499E-4</v>
      </c>
      <c r="V2605" s="19">
        <v>0</v>
      </c>
      <c r="W2605" s="18">
        <v>1.1517437637328E-4</v>
      </c>
    </row>
    <row r="2606" spans="2:23" x14ac:dyDescent="0.35">
      <c r="B2606" s="11" t="s">
        <v>54</v>
      </c>
      <c r="C2606" s="16" t="s">
        <v>77</v>
      </c>
      <c r="D2606" s="11" t="s">
        <v>31</v>
      </c>
      <c r="E2606" s="11" t="s">
        <v>91</v>
      </c>
      <c r="F2606" s="13">
        <v>216.42</v>
      </c>
      <c r="G2606" s="17">
        <v>58350</v>
      </c>
      <c r="H2606" s="17">
        <v>217.12</v>
      </c>
      <c r="I2606" s="17">
        <v>1</v>
      </c>
      <c r="J2606" s="17">
        <v>20.085526824368301</v>
      </c>
      <c r="K2606" s="17">
        <v>2.87241012122442E-2</v>
      </c>
      <c r="L2606" s="17">
        <v>20.327215664382798</v>
      </c>
      <c r="M2606" s="17">
        <v>2.9419533602642701E-2</v>
      </c>
      <c r="N2606" s="17">
        <v>-0.24168884001449001</v>
      </c>
      <c r="O2606" s="17">
        <v>-6.9543239039843499E-4</v>
      </c>
      <c r="P2606" s="17">
        <v>-6.6481291471207904E-2</v>
      </c>
      <c r="Q2606" s="17">
        <v>-6.6481291471207904E-2</v>
      </c>
      <c r="R2606" s="17">
        <v>0</v>
      </c>
      <c r="S2606" s="17">
        <v>3.1468706263599999E-7</v>
      </c>
      <c r="T2606" s="17" t="s">
        <v>79</v>
      </c>
      <c r="U2606" s="19">
        <v>1.7191159937191301E-2</v>
      </c>
      <c r="V2606" s="19">
        <v>0</v>
      </c>
      <c r="W2606" s="18">
        <v>1.7191444443438699E-2</v>
      </c>
    </row>
    <row r="2607" spans="2:23" x14ac:dyDescent="0.35">
      <c r="B2607" s="11" t="s">
        <v>54</v>
      </c>
      <c r="C2607" s="16" t="s">
        <v>77</v>
      </c>
      <c r="D2607" s="11" t="s">
        <v>31</v>
      </c>
      <c r="E2607" s="11" t="s">
        <v>92</v>
      </c>
      <c r="F2607" s="13">
        <v>215.42</v>
      </c>
      <c r="G2607" s="17">
        <v>50050</v>
      </c>
      <c r="H2607" s="17">
        <v>215.86</v>
      </c>
      <c r="I2607" s="17">
        <v>1</v>
      </c>
      <c r="J2607" s="17">
        <v>25.3006201782724</v>
      </c>
      <c r="K2607" s="17">
        <v>3.7063027983361203E-2</v>
      </c>
      <c r="L2607" s="17">
        <v>80.6249121910474</v>
      </c>
      <c r="M2607" s="17">
        <v>0.37637179737063697</v>
      </c>
      <c r="N2607" s="17">
        <v>-55.324292012774997</v>
      </c>
      <c r="O2607" s="17">
        <v>-0.339308769387275</v>
      </c>
      <c r="P2607" s="17">
        <v>-7.2419235800484101</v>
      </c>
      <c r="Q2607" s="17">
        <v>-7.2419235800484101</v>
      </c>
      <c r="R2607" s="17">
        <v>0</v>
      </c>
      <c r="S2607" s="17">
        <v>3.0365919683632298E-3</v>
      </c>
      <c r="T2607" s="17" t="s">
        <v>93</v>
      </c>
      <c r="U2607" s="19">
        <v>-48.825854545049502</v>
      </c>
      <c r="V2607" s="19">
        <v>-5.9503368418263101</v>
      </c>
      <c r="W2607" s="18">
        <v>-42.8748081319848</v>
      </c>
    </row>
    <row r="2608" spans="2:23" x14ac:dyDescent="0.35">
      <c r="B2608" s="11" t="s">
        <v>54</v>
      </c>
      <c r="C2608" s="16" t="s">
        <v>77</v>
      </c>
      <c r="D2608" s="11" t="s">
        <v>31</v>
      </c>
      <c r="E2608" s="11" t="s">
        <v>92</v>
      </c>
      <c r="F2608" s="13">
        <v>215.42</v>
      </c>
      <c r="G2608" s="17">
        <v>51150</v>
      </c>
      <c r="H2608" s="17">
        <v>212.81</v>
      </c>
      <c r="I2608" s="17">
        <v>1</v>
      </c>
      <c r="J2608" s="17">
        <v>-180.53956850685699</v>
      </c>
      <c r="K2608" s="17">
        <v>1.14080875288247</v>
      </c>
      <c r="L2608" s="17">
        <v>-145.40944301354401</v>
      </c>
      <c r="M2608" s="17">
        <v>0.74003671411281902</v>
      </c>
      <c r="N2608" s="17">
        <v>-35.130125493313002</v>
      </c>
      <c r="O2608" s="17">
        <v>0.400772038769655</v>
      </c>
      <c r="P2608" s="17">
        <v>-4.8279748991995799</v>
      </c>
      <c r="Q2608" s="17">
        <v>-4.8279748991995799</v>
      </c>
      <c r="R2608" s="17">
        <v>0</v>
      </c>
      <c r="S2608" s="17">
        <v>8.1582695695554298E-4</v>
      </c>
      <c r="T2608" s="17" t="s">
        <v>93</v>
      </c>
      <c r="U2608" s="19">
        <v>-5.8783224563816097</v>
      </c>
      <c r="V2608" s="19">
        <v>-0.71638272399451097</v>
      </c>
      <c r="W2608" s="18">
        <v>-5.1618543045213796</v>
      </c>
    </row>
    <row r="2609" spans="2:23" x14ac:dyDescent="0.35">
      <c r="B2609" s="11" t="s">
        <v>54</v>
      </c>
      <c r="C2609" s="16" t="s">
        <v>77</v>
      </c>
      <c r="D2609" s="11" t="s">
        <v>31</v>
      </c>
      <c r="E2609" s="11" t="s">
        <v>92</v>
      </c>
      <c r="F2609" s="13">
        <v>215.42</v>
      </c>
      <c r="G2609" s="17">
        <v>51200</v>
      </c>
      <c r="H2609" s="17">
        <v>215.42</v>
      </c>
      <c r="I2609" s="17">
        <v>1</v>
      </c>
      <c r="J2609" s="17">
        <v>1.608297E-12</v>
      </c>
      <c r="K2609" s="17">
        <v>0</v>
      </c>
      <c r="L2609" s="17">
        <v>1.208627E-12</v>
      </c>
      <c r="M2609" s="17">
        <v>0</v>
      </c>
      <c r="N2609" s="17">
        <v>3.9967E-13</v>
      </c>
      <c r="O2609" s="17">
        <v>0</v>
      </c>
      <c r="P2609" s="17">
        <v>-2.2005E-14</v>
      </c>
      <c r="Q2609" s="17">
        <v>-2.2005E-14</v>
      </c>
      <c r="R2609" s="17">
        <v>0</v>
      </c>
      <c r="S2609" s="17">
        <v>0</v>
      </c>
      <c r="T2609" s="17" t="s">
        <v>94</v>
      </c>
      <c r="U2609" s="19">
        <v>0</v>
      </c>
      <c r="V2609" s="19">
        <v>0</v>
      </c>
      <c r="W2609" s="18">
        <v>0</v>
      </c>
    </row>
    <row r="2610" spans="2:23" x14ac:dyDescent="0.35">
      <c r="B2610" s="11" t="s">
        <v>54</v>
      </c>
      <c r="C2610" s="16" t="s">
        <v>77</v>
      </c>
      <c r="D2610" s="11" t="s">
        <v>31</v>
      </c>
      <c r="E2610" s="11" t="s">
        <v>58</v>
      </c>
      <c r="F2610" s="13">
        <v>215.86</v>
      </c>
      <c r="G2610" s="17">
        <v>50054</v>
      </c>
      <c r="H2610" s="17">
        <v>215.86</v>
      </c>
      <c r="I2610" s="17">
        <v>1</v>
      </c>
      <c r="J2610" s="17">
        <v>68.115800221870501</v>
      </c>
      <c r="K2610" s="17">
        <v>0</v>
      </c>
      <c r="L2610" s="17">
        <v>68.115800154767498</v>
      </c>
      <c r="M2610" s="17">
        <v>0</v>
      </c>
      <c r="N2610" s="17">
        <v>6.7102912115999998E-8</v>
      </c>
      <c r="O2610" s="17">
        <v>0</v>
      </c>
      <c r="P2610" s="17">
        <v>3.8452000000000002E-14</v>
      </c>
      <c r="Q2610" s="17">
        <v>3.8452000000000002E-14</v>
      </c>
      <c r="R2610" s="17">
        <v>0</v>
      </c>
      <c r="S2610" s="17">
        <v>0</v>
      </c>
      <c r="T2610" s="17" t="s">
        <v>93</v>
      </c>
      <c r="U2610" s="19">
        <v>0</v>
      </c>
      <c r="V2610" s="19">
        <v>0</v>
      </c>
      <c r="W2610" s="18">
        <v>0</v>
      </c>
    </row>
    <row r="2611" spans="2:23" x14ac:dyDescent="0.35">
      <c r="B2611" s="11" t="s">
        <v>54</v>
      </c>
      <c r="C2611" s="16" t="s">
        <v>77</v>
      </c>
      <c r="D2611" s="11" t="s">
        <v>31</v>
      </c>
      <c r="E2611" s="11" t="s">
        <v>58</v>
      </c>
      <c r="F2611" s="13">
        <v>215.86</v>
      </c>
      <c r="G2611" s="17">
        <v>50100</v>
      </c>
      <c r="H2611" s="17">
        <v>215.13</v>
      </c>
      <c r="I2611" s="17">
        <v>1</v>
      </c>
      <c r="J2611" s="17">
        <v>-194.19221978837399</v>
      </c>
      <c r="K2611" s="17">
        <v>0.300553627263899</v>
      </c>
      <c r="L2611" s="17">
        <v>-153.36373674570899</v>
      </c>
      <c r="M2611" s="17">
        <v>0.18745787291639901</v>
      </c>
      <c r="N2611" s="17">
        <v>-40.828483042664899</v>
      </c>
      <c r="O2611" s="17">
        <v>0.11309575434749999</v>
      </c>
      <c r="P2611" s="17">
        <v>-6.3935956809074703</v>
      </c>
      <c r="Q2611" s="17">
        <v>-6.3935956809074703</v>
      </c>
      <c r="R2611" s="17">
        <v>0</v>
      </c>
      <c r="S2611" s="17">
        <v>3.2579818387542202E-4</v>
      </c>
      <c r="T2611" s="17" t="s">
        <v>93</v>
      </c>
      <c r="U2611" s="19">
        <v>-5.4332230380315698</v>
      </c>
      <c r="V2611" s="19">
        <v>-0.66213909647458702</v>
      </c>
      <c r="W2611" s="18">
        <v>-4.7710049821852403</v>
      </c>
    </row>
    <row r="2612" spans="2:23" x14ac:dyDescent="0.35">
      <c r="B2612" s="11" t="s">
        <v>54</v>
      </c>
      <c r="C2612" s="16" t="s">
        <v>77</v>
      </c>
      <c r="D2612" s="11" t="s">
        <v>31</v>
      </c>
      <c r="E2612" s="11" t="s">
        <v>58</v>
      </c>
      <c r="F2612" s="13">
        <v>215.86</v>
      </c>
      <c r="G2612" s="17">
        <v>50900</v>
      </c>
      <c r="H2612" s="17">
        <v>217</v>
      </c>
      <c r="I2612" s="17">
        <v>1</v>
      </c>
      <c r="J2612" s="17">
        <v>36.3560130751003</v>
      </c>
      <c r="K2612" s="17">
        <v>9.3184057913538995E-2</v>
      </c>
      <c r="L2612" s="17">
        <v>100.423341683111</v>
      </c>
      <c r="M2612" s="17">
        <v>0.71098175261360497</v>
      </c>
      <c r="N2612" s="17">
        <v>-64.067328608010897</v>
      </c>
      <c r="O2612" s="17">
        <v>-0.61779769470006596</v>
      </c>
      <c r="P2612" s="17">
        <v>-5.94080170577005</v>
      </c>
      <c r="Q2612" s="17">
        <v>-5.9408017057700402</v>
      </c>
      <c r="R2612" s="17">
        <v>0</v>
      </c>
      <c r="S2612" s="17">
        <v>2.48816530596326E-3</v>
      </c>
      <c r="T2612" s="17" t="s">
        <v>93</v>
      </c>
      <c r="U2612" s="19">
        <v>-60.673200450803598</v>
      </c>
      <c r="V2612" s="19">
        <v>-7.3941558897003201</v>
      </c>
      <c r="W2612" s="18">
        <v>-53.278162816003601</v>
      </c>
    </row>
    <row r="2613" spans="2:23" x14ac:dyDescent="0.35">
      <c r="B2613" s="11" t="s">
        <v>54</v>
      </c>
      <c r="C2613" s="16" t="s">
        <v>77</v>
      </c>
      <c r="D2613" s="11" t="s">
        <v>31</v>
      </c>
      <c r="E2613" s="11" t="s">
        <v>95</v>
      </c>
      <c r="F2613" s="13">
        <v>215.86</v>
      </c>
      <c r="G2613" s="17">
        <v>50454</v>
      </c>
      <c r="H2613" s="17">
        <v>215.86</v>
      </c>
      <c r="I2613" s="17">
        <v>1</v>
      </c>
      <c r="J2613" s="17">
        <v>8.6216999999999995E-14</v>
      </c>
      <c r="K2613" s="17">
        <v>0</v>
      </c>
      <c r="L2613" s="17">
        <v>6.8691500000000001E-13</v>
      </c>
      <c r="M2613" s="17">
        <v>0</v>
      </c>
      <c r="N2613" s="17">
        <v>-6.0069899999999998E-13</v>
      </c>
      <c r="O2613" s="17">
        <v>0</v>
      </c>
      <c r="P2613" s="17">
        <v>-5.4918999999999998E-14</v>
      </c>
      <c r="Q2613" s="17">
        <v>-5.4918999999999998E-14</v>
      </c>
      <c r="R2613" s="17">
        <v>0</v>
      </c>
      <c r="S2613" s="17">
        <v>0</v>
      </c>
      <c r="T2613" s="17" t="s">
        <v>94</v>
      </c>
      <c r="U2613" s="19">
        <v>0</v>
      </c>
      <c r="V2613" s="19">
        <v>0</v>
      </c>
      <c r="W2613" s="18">
        <v>0</v>
      </c>
    </row>
    <row r="2614" spans="2:23" x14ac:dyDescent="0.35">
      <c r="B2614" s="11" t="s">
        <v>54</v>
      </c>
      <c r="C2614" s="16" t="s">
        <v>77</v>
      </c>
      <c r="D2614" s="11" t="s">
        <v>31</v>
      </c>
      <c r="E2614" s="11" t="s">
        <v>95</v>
      </c>
      <c r="F2614" s="13">
        <v>215.86</v>
      </c>
      <c r="G2614" s="17">
        <v>50604</v>
      </c>
      <c r="H2614" s="17">
        <v>215.86</v>
      </c>
      <c r="I2614" s="17">
        <v>1</v>
      </c>
      <c r="J2614" s="17">
        <v>-1.4843600000000001E-13</v>
      </c>
      <c r="K2614" s="17">
        <v>0</v>
      </c>
      <c r="L2614" s="17">
        <v>-5.86372E-13</v>
      </c>
      <c r="M2614" s="17">
        <v>0</v>
      </c>
      <c r="N2614" s="17">
        <v>4.3793600000000001E-13</v>
      </c>
      <c r="O2614" s="17">
        <v>0</v>
      </c>
      <c r="P2614" s="17">
        <v>3.5068000000000003E-14</v>
      </c>
      <c r="Q2614" s="17">
        <v>3.5068000000000003E-14</v>
      </c>
      <c r="R2614" s="17">
        <v>0</v>
      </c>
      <c r="S2614" s="17">
        <v>0</v>
      </c>
      <c r="T2614" s="17" t="s">
        <v>94</v>
      </c>
      <c r="U2614" s="19">
        <v>0</v>
      </c>
      <c r="V2614" s="19">
        <v>0</v>
      </c>
      <c r="W2614" s="18">
        <v>0</v>
      </c>
    </row>
    <row r="2615" spans="2:23" x14ac:dyDescent="0.35">
      <c r="B2615" s="11" t="s">
        <v>54</v>
      </c>
      <c r="C2615" s="16" t="s">
        <v>77</v>
      </c>
      <c r="D2615" s="11" t="s">
        <v>31</v>
      </c>
      <c r="E2615" s="11" t="s">
        <v>96</v>
      </c>
      <c r="F2615" s="13">
        <v>215.13</v>
      </c>
      <c r="G2615" s="17">
        <v>50103</v>
      </c>
      <c r="H2615" s="17">
        <v>215.09</v>
      </c>
      <c r="I2615" s="17">
        <v>1</v>
      </c>
      <c r="J2615" s="17">
        <v>-15.772477506114299</v>
      </c>
      <c r="K2615" s="17">
        <v>1.24385523340441E-3</v>
      </c>
      <c r="L2615" s="17">
        <v>-15.7724776773639</v>
      </c>
      <c r="M2615" s="17">
        <v>1.2438552604147101E-3</v>
      </c>
      <c r="N2615" s="17">
        <v>1.71249531222E-7</v>
      </c>
      <c r="O2615" s="17">
        <v>-2.7010294000000001E-11</v>
      </c>
      <c r="P2615" s="17">
        <v>-1.2659099999999999E-13</v>
      </c>
      <c r="Q2615" s="17">
        <v>-1.2659099999999999E-13</v>
      </c>
      <c r="R2615" s="17">
        <v>0</v>
      </c>
      <c r="S2615" s="17">
        <v>0</v>
      </c>
      <c r="T2615" s="17" t="s">
        <v>94</v>
      </c>
      <c r="U2615" s="19">
        <v>1.0397969370000001E-9</v>
      </c>
      <c r="V2615" s="19">
        <v>0</v>
      </c>
      <c r="W2615" s="18">
        <v>1.03981414519E-9</v>
      </c>
    </row>
    <row r="2616" spans="2:23" x14ac:dyDescent="0.35">
      <c r="B2616" s="11" t="s">
        <v>54</v>
      </c>
      <c r="C2616" s="16" t="s">
        <v>77</v>
      </c>
      <c r="D2616" s="11" t="s">
        <v>31</v>
      </c>
      <c r="E2616" s="11" t="s">
        <v>96</v>
      </c>
      <c r="F2616" s="13">
        <v>215.13</v>
      </c>
      <c r="G2616" s="17">
        <v>50200</v>
      </c>
      <c r="H2616" s="17">
        <v>214.68</v>
      </c>
      <c r="I2616" s="17">
        <v>1</v>
      </c>
      <c r="J2616" s="17">
        <v>-56.688431168896798</v>
      </c>
      <c r="K2616" s="17">
        <v>4.81715376435774E-2</v>
      </c>
      <c r="L2616" s="17">
        <v>-15.781179582322199</v>
      </c>
      <c r="M2616" s="17">
        <v>3.7331939788524701E-3</v>
      </c>
      <c r="N2616" s="17">
        <v>-40.907251586574603</v>
      </c>
      <c r="O2616" s="17">
        <v>4.4438343664724898E-2</v>
      </c>
      <c r="P2616" s="17">
        <v>-6.3935956809077696</v>
      </c>
      <c r="Q2616" s="17">
        <v>-6.3935956809077599</v>
      </c>
      <c r="R2616" s="17">
        <v>0</v>
      </c>
      <c r="S2616" s="17">
        <v>6.1276220530652697E-4</v>
      </c>
      <c r="T2616" s="17" t="s">
        <v>93</v>
      </c>
      <c r="U2616" s="19">
        <v>-8.8582409686903798</v>
      </c>
      <c r="V2616" s="19">
        <v>-1.0795411177317999</v>
      </c>
      <c r="W2616" s="18">
        <v>-7.7785711168468303</v>
      </c>
    </row>
    <row r="2617" spans="2:23" x14ac:dyDescent="0.35">
      <c r="B2617" s="11" t="s">
        <v>54</v>
      </c>
      <c r="C2617" s="16" t="s">
        <v>77</v>
      </c>
      <c r="D2617" s="11" t="s">
        <v>31</v>
      </c>
      <c r="E2617" s="11" t="s">
        <v>97</v>
      </c>
      <c r="F2617" s="13">
        <v>214.78</v>
      </c>
      <c r="G2617" s="17">
        <v>50800</v>
      </c>
      <c r="H2617" s="17">
        <v>216.87</v>
      </c>
      <c r="I2617" s="17">
        <v>1</v>
      </c>
      <c r="J2617" s="17">
        <v>75.603609518665607</v>
      </c>
      <c r="K2617" s="17">
        <v>0.29013937699945402</v>
      </c>
      <c r="L2617" s="17">
        <v>98.248154447571196</v>
      </c>
      <c r="M2617" s="17">
        <v>0.48997104450547901</v>
      </c>
      <c r="N2617" s="17">
        <v>-22.644544928905599</v>
      </c>
      <c r="O2617" s="17">
        <v>-0.19983166750602499</v>
      </c>
      <c r="P2617" s="17">
        <v>-5.0292639310242704</v>
      </c>
      <c r="Q2617" s="17">
        <v>-5.0292639310242597</v>
      </c>
      <c r="R2617" s="17">
        <v>0</v>
      </c>
      <c r="S2617" s="17">
        <v>1.28389784111789E-3</v>
      </c>
      <c r="T2617" s="17" t="s">
        <v>93</v>
      </c>
      <c r="U2617" s="19">
        <v>4.1984292619248604</v>
      </c>
      <c r="V2617" s="19">
        <v>-0.51165655056755199</v>
      </c>
      <c r="W2617" s="18">
        <v>4.7101637623715602</v>
      </c>
    </row>
    <row r="2618" spans="2:23" x14ac:dyDescent="0.35">
      <c r="B2618" s="11" t="s">
        <v>54</v>
      </c>
      <c r="C2618" s="16" t="s">
        <v>77</v>
      </c>
      <c r="D2618" s="11" t="s">
        <v>31</v>
      </c>
      <c r="E2618" s="11" t="s">
        <v>98</v>
      </c>
      <c r="F2618" s="13">
        <v>214.68</v>
      </c>
      <c r="G2618" s="17">
        <v>50150</v>
      </c>
      <c r="H2618" s="17">
        <v>214.78</v>
      </c>
      <c r="I2618" s="17">
        <v>1</v>
      </c>
      <c r="J2618" s="17">
        <v>26.8405612481519</v>
      </c>
      <c r="K2618" s="17">
        <v>3.7605701007644501E-3</v>
      </c>
      <c r="L2618" s="17">
        <v>49.589559509397503</v>
      </c>
      <c r="M2618" s="17">
        <v>1.28366294323943E-2</v>
      </c>
      <c r="N2618" s="17">
        <v>-22.7489982612456</v>
      </c>
      <c r="O2618" s="17">
        <v>-9.0760593316298703E-3</v>
      </c>
      <c r="P2618" s="17">
        <v>-5.0292639310241496</v>
      </c>
      <c r="Q2618" s="17">
        <v>-5.0292639310241496</v>
      </c>
      <c r="R2618" s="17">
        <v>0</v>
      </c>
      <c r="S2618" s="17">
        <v>1.3203204749084101E-4</v>
      </c>
      <c r="T2618" s="17" t="s">
        <v>93</v>
      </c>
      <c r="U2618" s="19">
        <v>0.32599760584354498</v>
      </c>
      <c r="V2618" s="19">
        <v>-3.9728860507873998E-2</v>
      </c>
      <c r="W2618" s="18">
        <v>0.36573251896595499</v>
      </c>
    </row>
    <row r="2619" spans="2:23" x14ac:dyDescent="0.35">
      <c r="B2619" s="11" t="s">
        <v>54</v>
      </c>
      <c r="C2619" s="16" t="s">
        <v>77</v>
      </c>
      <c r="D2619" s="11" t="s">
        <v>31</v>
      </c>
      <c r="E2619" s="11" t="s">
        <v>98</v>
      </c>
      <c r="F2619" s="13">
        <v>214.68</v>
      </c>
      <c r="G2619" s="17">
        <v>50250</v>
      </c>
      <c r="H2619" s="17">
        <v>211.98</v>
      </c>
      <c r="I2619" s="17">
        <v>1</v>
      </c>
      <c r="J2619" s="17">
        <v>-119.461751697438</v>
      </c>
      <c r="K2619" s="17">
        <v>0.704564706556285</v>
      </c>
      <c r="L2619" s="17">
        <v>-154.66223751781999</v>
      </c>
      <c r="M2619" s="17">
        <v>1.1809505288411</v>
      </c>
      <c r="N2619" s="17">
        <v>35.200485820382397</v>
      </c>
      <c r="O2619" s="17">
        <v>-0.47638582228481702</v>
      </c>
      <c r="P2619" s="17">
        <v>4.8279748991995302</v>
      </c>
      <c r="Q2619" s="17">
        <v>4.8279748991995204</v>
      </c>
      <c r="R2619" s="17">
        <v>0</v>
      </c>
      <c r="S2619" s="17">
        <v>1.15078219613984E-3</v>
      </c>
      <c r="T2619" s="17" t="s">
        <v>93</v>
      </c>
      <c r="U2619" s="19">
        <v>-6.5860757529868801</v>
      </c>
      <c r="V2619" s="19">
        <v>-0.802635602821829</v>
      </c>
      <c r="W2619" s="18">
        <v>-5.7833444367367397</v>
      </c>
    </row>
    <row r="2620" spans="2:23" x14ac:dyDescent="0.35">
      <c r="B2620" s="11" t="s">
        <v>54</v>
      </c>
      <c r="C2620" s="16" t="s">
        <v>77</v>
      </c>
      <c r="D2620" s="11" t="s">
        <v>31</v>
      </c>
      <c r="E2620" s="11" t="s">
        <v>98</v>
      </c>
      <c r="F2620" s="13">
        <v>214.68</v>
      </c>
      <c r="G2620" s="17">
        <v>50900</v>
      </c>
      <c r="H2620" s="17">
        <v>217</v>
      </c>
      <c r="I2620" s="17">
        <v>1</v>
      </c>
      <c r="J2620" s="17">
        <v>65.0502117904784</v>
      </c>
      <c r="K2620" s="17">
        <v>0.40411112015567202</v>
      </c>
      <c r="L2620" s="17">
        <v>102.718756717321</v>
      </c>
      <c r="M2620" s="17">
        <v>1.0076341547382199</v>
      </c>
      <c r="N2620" s="17">
        <v>-37.668544926842102</v>
      </c>
      <c r="O2620" s="17">
        <v>-0.60352303458255097</v>
      </c>
      <c r="P2620" s="17">
        <v>-2.67857914920662</v>
      </c>
      <c r="Q2620" s="17">
        <v>-2.67857914920662</v>
      </c>
      <c r="R2620" s="17">
        <v>0</v>
      </c>
      <c r="S2620" s="17">
        <v>6.85192087692908E-4</v>
      </c>
      <c r="T2620" s="17" t="s">
        <v>94</v>
      </c>
      <c r="U2620" s="19">
        <v>-42.873387554024397</v>
      </c>
      <c r="V2620" s="19">
        <v>-5.2249182297716601</v>
      </c>
      <c r="W2620" s="18">
        <v>-37.647846258399902</v>
      </c>
    </row>
    <row r="2621" spans="2:23" x14ac:dyDescent="0.35">
      <c r="B2621" s="11" t="s">
        <v>54</v>
      </c>
      <c r="C2621" s="16" t="s">
        <v>77</v>
      </c>
      <c r="D2621" s="11" t="s">
        <v>31</v>
      </c>
      <c r="E2621" s="11" t="s">
        <v>98</v>
      </c>
      <c r="F2621" s="13">
        <v>214.68</v>
      </c>
      <c r="G2621" s="17">
        <v>53050</v>
      </c>
      <c r="H2621" s="17">
        <v>220.53</v>
      </c>
      <c r="I2621" s="17">
        <v>1</v>
      </c>
      <c r="J2621" s="17">
        <v>76.899516094844302</v>
      </c>
      <c r="K2621" s="17">
        <v>1.1868465900271801</v>
      </c>
      <c r="L2621" s="17">
        <v>91.814913250506095</v>
      </c>
      <c r="M2621" s="17">
        <v>1.69189664384623</v>
      </c>
      <c r="N2621" s="17">
        <v>-14.915397155661701</v>
      </c>
      <c r="O2621" s="17">
        <v>-0.50505005381905099</v>
      </c>
      <c r="P2621" s="17">
        <v>-3.5137274998763499</v>
      </c>
      <c r="Q2621" s="17">
        <v>-3.5137274998763499</v>
      </c>
      <c r="R2621" s="17">
        <v>0</v>
      </c>
      <c r="S2621" s="17">
        <v>2.4778985853378399E-3</v>
      </c>
      <c r="T2621" s="17" t="s">
        <v>94</v>
      </c>
      <c r="U2621" s="19">
        <v>-22.646343600673401</v>
      </c>
      <c r="V2621" s="19">
        <v>-2.7598774033829301</v>
      </c>
      <c r="W2621" s="18">
        <v>-19.8861370848924</v>
      </c>
    </row>
    <row r="2622" spans="2:23" x14ac:dyDescent="0.35">
      <c r="B2622" s="11" t="s">
        <v>54</v>
      </c>
      <c r="C2622" s="16" t="s">
        <v>77</v>
      </c>
      <c r="D2622" s="11" t="s">
        <v>31</v>
      </c>
      <c r="E2622" s="11" t="s">
        <v>99</v>
      </c>
      <c r="F2622" s="13">
        <v>211.98</v>
      </c>
      <c r="G2622" s="17">
        <v>50300</v>
      </c>
      <c r="H2622" s="17">
        <v>212.03</v>
      </c>
      <c r="I2622" s="17">
        <v>1</v>
      </c>
      <c r="J2622" s="17">
        <v>16.265621801242499</v>
      </c>
      <c r="K2622" s="17">
        <v>3.6775292908766502E-3</v>
      </c>
      <c r="L2622" s="17">
        <v>-19.173771590398701</v>
      </c>
      <c r="M2622" s="17">
        <v>5.11010588631084E-3</v>
      </c>
      <c r="N2622" s="17">
        <v>35.439393391641097</v>
      </c>
      <c r="O2622" s="17">
        <v>-1.4325765954341799E-3</v>
      </c>
      <c r="P2622" s="17">
        <v>4.8279748991996696</v>
      </c>
      <c r="Q2622" s="17">
        <v>4.8279748991996598</v>
      </c>
      <c r="R2622" s="17">
        <v>0</v>
      </c>
      <c r="S2622" s="17">
        <v>3.2399984861949802E-4</v>
      </c>
      <c r="T2622" s="17" t="s">
        <v>93</v>
      </c>
      <c r="U2622" s="19">
        <v>-2.07568307069748</v>
      </c>
      <c r="V2622" s="19">
        <v>-0.252960517795559</v>
      </c>
      <c r="W2622" s="18">
        <v>-1.8226923876335199</v>
      </c>
    </row>
    <row r="2623" spans="2:23" x14ac:dyDescent="0.35">
      <c r="B2623" s="11" t="s">
        <v>54</v>
      </c>
      <c r="C2623" s="16" t="s">
        <v>77</v>
      </c>
      <c r="D2623" s="11" t="s">
        <v>31</v>
      </c>
      <c r="E2623" s="11" t="s">
        <v>100</v>
      </c>
      <c r="F2623" s="13">
        <v>212.03</v>
      </c>
      <c r="G2623" s="17">
        <v>51150</v>
      </c>
      <c r="H2623" s="17">
        <v>212.81</v>
      </c>
      <c r="I2623" s="17">
        <v>1</v>
      </c>
      <c r="J2623" s="17">
        <v>71.839978987794595</v>
      </c>
      <c r="K2623" s="17">
        <v>0.14760410181565001</v>
      </c>
      <c r="L2623" s="17">
        <v>36.454668080614802</v>
      </c>
      <c r="M2623" s="17">
        <v>3.8007764791218902E-2</v>
      </c>
      <c r="N2623" s="17">
        <v>35.3853109071798</v>
      </c>
      <c r="O2623" s="17">
        <v>0.109596337024431</v>
      </c>
      <c r="P2623" s="17">
        <v>4.8279748991996003</v>
      </c>
      <c r="Q2623" s="17">
        <v>4.8279748991996003</v>
      </c>
      <c r="R2623" s="17">
        <v>0</v>
      </c>
      <c r="S2623" s="17">
        <v>6.6664717054081999E-4</v>
      </c>
      <c r="T2623" s="17" t="s">
        <v>93</v>
      </c>
      <c r="U2623" s="19">
        <v>-4.3200885968707201</v>
      </c>
      <c r="V2623" s="19">
        <v>-0.526482999169952</v>
      </c>
      <c r="W2623" s="18">
        <v>-3.7935428151720298</v>
      </c>
    </row>
    <row r="2624" spans="2:23" x14ac:dyDescent="0.35">
      <c r="B2624" s="11" t="s">
        <v>54</v>
      </c>
      <c r="C2624" s="16" t="s">
        <v>77</v>
      </c>
      <c r="D2624" s="11" t="s">
        <v>31</v>
      </c>
      <c r="E2624" s="11" t="s">
        <v>101</v>
      </c>
      <c r="F2624" s="13">
        <v>217.47</v>
      </c>
      <c r="G2624" s="17">
        <v>50354</v>
      </c>
      <c r="H2624" s="17">
        <v>217.47</v>
      </c>
      <c r="I2624" s="17">
        <v>1</v>
      </c>
      <c r="J2624" s="17">
        <v>2.1937230000000002E-12</v>
      </c>
      <c r="K2624" s="17">
        <v>0</v>
      </c>
      <c r="L2624" s="17">
        <v>2.6990610000000002E-12</v>
      </c>
      <c r="M2624" s="17">
        <v>0</v>
      </c>
      <c r="N2624" s="17">
        <v>-5.05338E-13</v>
      </c>
      <c r="O2624" s="17">
        <v>0</v>
      </c>
      <c r="P2624" s="17">
        <v>-3.0593999999999998E-14</v>
      </c>
      <c r="Q2624" s="17">
        <v>-3.0593999999999998E-14</v>
      </c>
      <c r="R2624" s="17">
        <v>0</v>
      </c>
      <c r="S2624" s="17">
        <v>0</v>
      </c>
      <c r="T2624" s="17" t="s">
        <v>94</v>
      </c>
      <c r="U2624" s="19">
        <v>0</v>
      </c>
      <c r="V2624" s="19">
        <v>0</v>
      </c>
      <c r="W2624" s="18">
        <v>0</v>
      </c>
    </row>
    <row r="2625" spans="2:23" x14ac:dyDescent="0.35">
      <c r="B2625" s="11" t="s">
        <v>54</v>
      </c>
      <c r="C2625" s="16" t="s">
        <v>77</v>
      </c>
      <c r="D2625" s="11" t="s">
        <v>31</v>
      </c>
      <c r="E2625" s="11" t="s">
        <v>101</v>
      </c>
      <c r="F2625" s="13">
        <v>217.47</v>
      </c>
      <c r="G2625" s="17">
        <v>50900</v>
      </c>
      <c r="H2625" s="17">
        <v>217</v>
      </c>
      <c r="I2625" s="17">
        <v>1</v>
      </c>
      <c r="J2625" s="17">
        <v>-135.90269959565799</v>
      </c>
      <c r="K2625" s="17">
        <v>0.145909395683363</v>
      </c>
      <c r="L2625" s="17">
        <v>-125.533013808729</v>
      </c>
      <c r="M2625" s="17">
        <v>0.12449244669163</v>
      </c>
      <c r="N2625" s="17">
        <v>-10.3696857869292</v>
      </c>
      <c r="O2625" s="17">
        <v>2.1416948991732701E-2</v>
      </c>
      <c r="P2625" s="17">
        <v>5.1579586276103404</v>
      </c>
      <c r="Q2625" s="17">
        <v>5.1579586276103297</v>
      </c>
      <c r="R2625" s="17">
        <v>0</v>
      </c>
      <c r="S2625" s="17">
        <v>2.1017584391270499E-4</v>
      </c>
      <c r="T2625" s="17" t="s">
        <v>93</v>
      </c>
      <c r="U2625" s="19">
        <v>-0.221241405637633</v>
      </c>
      <c r="V2625" s="19">
        <v>-2.6962372684914301E-2</v>
      </c>
      <c r="W2625" s="18">
        <v>-0.194275817718911</v>
      </c>
    </row>
    <row r="2626" spans="2:23" x14ac:dyDescent="0.35">
      <c r="B2626" s="11" t="s">
        <v>54</v>
      </c>
      <c r="C2626" s="16" t="s">
        <v>77</v>
      </c>
      <c r="D2626" s="11" t="s">
        <v>31</v>
      </c>
      <c r="E2626" s="11" t="s">
        <v>101</v>
      </c>
      <c r="F2626" s="13">
        <v>217.47</v>
      </c>
      <c r="G2626" s="17">
        <v>53200</v>
      </c>
      <c r="H2626" s="17">
        <v>219.41</v>
      </c>
      <c r="I2626" s="17">
        <v>1</v>
      </c>
      <c r="J2626" s="17">
        <v>92.334151764498003</v>
      </c>
      <c r="K2626" s="17">
        <v>0.41178626661395001</v>
      </c>
      <c r="L2626" s="17">
        <v>82.018609273133904</v>
      </c>
      <c r="M2626" s="17">
        <v>0.32491662450088199</v>
      </c>
      <c r="N2626" s="17">
        <v>10.3155424913642</v>
      </c>
      <c r="O2626" s="17">
        <v>8.6869642113068204E-2</v>
      </c>
      <c r="P2626" s="17">
        <v>-5.1579586276106202</v>
      </c>
      <c r="Q2626" s="17">
        <v>-5.1579586276106202</v>
      </c>
      <c r="R2626" s="17">
        <v>0</v>
      </c>
      <c r="S2626" s="17">
        <v>1.2849991469600999E-3</v>
      </c>
      <c r="T2626" s="17" t="s">
        <v>93</v>
      </c>
      <c r="U2626" s="19">
        <v>-1.03634781006785</v>
      </c>
      <c r="V2626" s="19">
        <v>-0.12629822074087901</v>
      </c>
      <c r="W2626" s="18">
        <v>-0.91003452840062704</v>
      </c>
    </row>
    <row r="2627" spans="2:23" x14ac:dyDescent="0.35">
      <c r="B2627" s="11" t="s">
        <v>54</v>
      </c>
      <c r="C2627" s="16" t="s">
        <v>77</v>
      </c>
      <c r="D2627" s="11" t="s">
        <v>31</v>
      </c>
      <c r="E2627" s="11" t="s">
        <v>102</v>
      </c>
      <c r="F2627" s="13">
        <v>217.47</v>
      </c>
      <c r="G2627" s="17">
        <v>50404</v>
      </c>
      <c r="H2627" s="17">
        <v>217.47</v>
      </c>
      <c r="I2627" s="17">
        <v>1</v>
      </c>
      <c r="J2627" s="17">
        <v>3.595613E-12</v>
      </c>
      <c r="K2627" s="17">
        <v>0</v>
      </c>
      <c r="L2627" s="17">
        <v>3.7360679999999999E-12</v>
      </c>
      <c r="M2627" s="17">
        <v>0</v>
      </c>
      <c r="N2627" s="17">
        <v>-1.4045500000000001E-13</v>
      </c>
      <c r="O2627" s="17">
        <v>0</v>
      </c>
      <c r="P2627" s="17">
        <v>-8.3760000000000004E-15</v>
      </c>
      <c r="Q2627" s="17">
        <v>-8.3760000000000004E-15</v>
      </c>
      <c r="R2627" s="17">
        <v>0</v>
      </c>
      <c r="S2627" s="17">
        <v>0</v>
      </c>
      <c r="T2627" s="17" t="s">
        <v>94</v>
      </c>
      <c r="U2627" s="19">
        <v>0</v>
      </c>
      <c r="V2627" s="19">
        <v>0</v>
      </c>
      <c r="W2627" s="18">
        <v>0</v>
      </c>
    </row>
    <row r="2628" spans="2:23" x14ac:dyDescent="0.35">
      <c r="B2628" s="11" t="s">
        <v>54</v>
      </c>
      <c r="C2628" s="16" t="s">
        <v>77</v>
      </c>
      <c r="D2628" s="11" t="s">
        <v>31</v>
      </c>
      <c r="E2628" s="11" t="s">
        <v>103</v>
      </c>
      <c r="F2628" s="13">
        <v>215.86</v>
      </c>
      <c r="G2628" s="17">
        <v>50499</v>
      </c>
      <c r="H2628" s="17">
        <v>215.86</v>
      </c>
      <c r="I2628" s="17">
        <v>1</v>
      </c>
      <c r="J2628" s="17">
        <v>8.2739299999999997E-12</v>
      </c>
      <c r="K2628" s="17">
        <v>0</v>
      </c>
      <c r="L2628" s="17">
        <v>8.4070219999999998E-12</v>
      </c>
      <c r="M2628" s="17">
        <v>0</v>
      </c>
      <c r="N2628" s="17">
        <v>-1.3309200000000001E-13</v>
      </c>
      <c r="O2628" s="17">
        <v>0</v>
      </c>
      <c r="P2628" s="17">
        <v>2.3920000000000001E-14</v>
      </c>
      <c r="Q2628" s="17">
        <v>2.3920000000000001E-14</v>
      </c>
      <c r="R2628" s="17">
        <v>0</v>
      </c>
      <c r="S2628" s="17">
        <v>0</v>
      </c>
      <c r="T2628" s="17" t="s">
        <v>94</v>
      </c>
      <c r="U2628" s="19">
        <v>0</v>
      </c>
      <c r="V2628" s="19">
        <v>0</v>
      </c>
      <c r="W2628" s="18">
        <v>0</v>
      </c>
    </row>
    <row r="2629" spans="2:23" x14ac:dyDescent="0.35">
      <c r="B2629" s="11" t="s">
        <v>54</v>
      </c>
      <c r="C2629" s="16" t="s">
        <v>77</v>
      </c>
      <c r="D2629" s="11" t="s">
        <v>31</v>
      </c>
      <c r="E2629" s="11" t="s">
        <v>103</v>
      </c>
      <c r="F2629" s="13">
        <v>215.86</v>
      </c>
      <c r="G2629" s="17">
        <v>50554</v>
      </c>
      <c r="H2629" s="17">
        <v>215.86</v>
      </c>
      <c r="I2629" s="17">
        <v>1</v>
      </c>
      <c r="J2629" s="17">
        <v>1.8434240000000001E-12</v>
      </c>
      <c r="K2629" s="17">
        <v>0</v>
      </c>
      <c r="L2629" s="17">
        <v>2.2589949999999999E-12</v>
      </c>
      <c r="M2629" s="17">
        <v>0</v>
      </c>
      <c r="N2629" s="17">
        <v>-4.1557099999999999E-13</v>
      </c>
      <c r="O2629" s="17">
        <v>0</v>
      </c>
      <c r="P2629" s="17">
        <v>-2.5738E-14</v>
      </c>
      <c r="Q2629" s="17">
        <v>-2.5738E-14</v>
      </c>
      <c r="R2629" s="17">
        <v>0</v>
      </c>
      <c r="S2629" s="17">
        <v>0</v>
      </c>
      <c r="T2629" s="17" t="s">
        <v>94</v>
      </c>
      <c r="U2629" s="19">
        <v>0</v>
      </c>
      <c r="V2629" s="19">
        <v>0</v>
      </c>
      <c r="W2629" s="18">
        <v>0</v>
      </c>
    </row>
    <row r="2630" spans="2:23" x14ac:dyDescent="0.35">
      <c r="B2630" s="11" t="s">
        <v>54</v>
      </c>
      <c r="C2630" s="16" t="s">
        <v>77</v>
      </c>
      <c r="D2630" s="11" t="s">
        <v>31</v>
      </c>
      <c r="E2630" s="11" t="s">
        <v>104</v>
      </c>
      <c r="F2630" s="13">
        <v>215.86</v>
      </c>
      <c r="G2630" s="17">
        <v>50604</v>
      </c>
      <c r="H2630" s="17">
        <v>215.86</v>
      </c>
      <c r="I2630" s="17">
        <v>1</v>
      </c>
      <c r="J2630" s="17">
        <v>4.0424100000000002E-13</v>
      </c>
      <c r="K2630" s="17">
        <v>0</v>
      </c>
      <c r="L2630" s="17">
        <v>2.6603900000000002E-13</v>
      </c>
      <c r="M2630" s="17">
        <v>0</v>
      </c>
      <c r="N2630" s="17">
        <v>1.38202E-13</v>
      </c>
      <c r="O2630" s="17">
        <v>0</v>
      </c>
      <c r="P2630" s="17">
        <v>9.1610000000000004E-15</v>
      </c>
      <c r="Q2630" s="17">
        <v>9.1610000000000004E-15</v>
      </c>
      <c r="R2630" s="17">
        <v>0</v>
      </c>
      <c r="S2630" s="17">
        <v>0</v>
      </c>
      <c r="T2630" s="17" t="s">
        <v>94</v>
      </c>
      <c r="U2630" s="19">
        <v>0</v>
      </c>
      <c r="V2630" s="19">
        <v>0</v>
      </c>
      <c r="W2630" s="18">
        <v>0</v>
      </c>
    </row>
    <row r="2631" spans="2:23" x14ac:dyDescent="0.35">
      <c r="B2631" s="11" t="s">
        <v>54</v>
      </c>
      <c r="C2631" s="16" t="s">
        <v>77</v>
      </c>
      <c r="D2631" s="11" t="s">
        <v>31</v>
      </c>
      <c r="E2631" s="11" t="s">
        <v>105</v>
      </c>
      <c r="F2631" s="13">
        <v>217.05</v>
      </c>
      <c r="G2631" s="17">
        <v>50750</v>
      </c>
      <c r="H2631" s="17">
        <v>217.53</v>
      </c>
      <c r="I2631" s="17">
        <v>1</v>
      </c>
      <c r="J2631" s="17">
        <v>43.815561414883597</v>
      </c>
      <c r="K2631" s="17">
        <v>4.58833017882243E-2</v>
      </c>
      <c r="L2631" s="17">
        <v>53.842479657037302</v>
      </c>
      <c r="M2631" s="17">
        <v>6.9286401513281706E-2</v>
      </c>
      <c r="N2631" s="17">
        <v>-10.026918242153799</v>
      </c>
      <c r="O2631" s="17">
        <v>-2.34030997250574E-2</v>
      </c>
      <c r="P2631" s="17">
        <v>-3.3963739457784499</v>
      </c>
      <c r="Q2631" s="17">
        <v>-3.3963739457784499</v>
      </c>
      <c r="R2631" s="17">
        <v>0</v>
      </c>
      <c r="S2631" s="17">
        <v>2.75695007911548E-4</v>
      </c>
      <c r="T2631" s="17" t="s">
        <v>93</v>
      </c>
      <c r="U2631" s="19">
        <v>-0.27233878302401399</v>
      </c>
      <c r="V2631" s="19">
        <v>-3.3189536756407498E-2</v>
      </c>
      <c r="W2631" s="18">
        <v>-0.239145288451212</v>
      </c>
    </row>
    <row r="2632" spans="2:23" x14ac:dyDescent="0.35">
      <c r="B2632" s="11" t="s">
        <v>54</v>
      </c>
      <c r="C2632" s="16" t="s">
        <v>77</v>
      </c>
      <c r="D2632" s="11" t="s">
        <v>31</v>
      </c>
      <c r="E2632" s="11" t="s">
        <v>105</v>
      </c>
      <c r="F2632" s="13">
        <v>217.05</v>
      </c>
      <c r="G2632" s="17">
        <v>50800</v>
      </c>
      <c r="H2632" s="17">
        <v>216.87</v>
      </c>
      <c r="I2632" s="17">
        <v>1</v>
      </c>
      <c r="J2632" s="17">
        <v>-20.320364977999301</v>
      </c>
      <c r="K2632" s="17">
        <v>7.7215522540912103E-3</v>
      </c>
      <c r="L2632" s="17">
        <v>-30.363743947732299</v>
      </c>
      <c r="M2632" s="17">
        <v>1.7240594899988599E-2</v>
      </c>
      <c r="N2632" s="17">
        <v>10.043378969733</v>
      </c>
      <c r="O2632" s="17">
        <v>-9.5190426458973496E-3</v>
      </c>
      <c r="P2632" s="17">
        <v>3.3963739457784001</v>
      </c>
      <c r="Q2632" s="17">
        <v>3.3963739457784001</v>
      </c>
      <c r="R2632" s="17">
        <v>0</v>
      </c>
      <c r="S2632" s="17">
        <v>2.15711156817816E-4</v>
      </c>
      <c r="T2632" s="17" t="s">
        <v>93</v>
      </c>
      <c r="U2632" s="19">
        <v>-0.25744327790187999</v>
      </c>
      <c r="V2632" s="19">
        <v>-3.1374242918097699E-2</v>
      </c>
      <c r="W2632" s="18">
        <v>-0.22606529363921801</v>
      </c>
    </row>
    <row r="2633" spans="2:23" x14ac:dyDescent="0.35">
      <c r="B2633" s="11" t="s">
        <v>54</v>
      </c>
      <c r="C2633" s="16" t="s">
        <v>77</v>
      </c>
      <c r="D2633" s="11" t="s">
        <v>31</v>
      </c>
      <c r="E2633" s="11" t="s">
        <v>106</v>
      </c>
      <c r="F2633" s="13">
        <v>217.66</v>
      </c>
      <c r="G2633" s="17">
        <v>50750</v>
      </c>
      <c r="H2633" s="17">
        <v>217.53</v>
      </c>
      <c r="I2633" s="17">
        <v>1</v>
      </c>
      <c r="J2633" s="17">
        <v>-36.621823112547702</v>
      </c>
      <c r="K2633" s="17">
        <v>1.01928002534592E-2</v>
      </c>
      <c r="L2633" s="17">
        <v>-46.633872352382397</v>
      </c>
      <c r="M2633" s="17">
        <v>1.65278571843951E-2</v>
      </c>
      <c r="N2633" s="17">
        <v>10.012049239834701</v>
      </c>
      <c r="O2633" s="17">
        <v>-6.3350569309358904E-3</v>
      </c>
      <c r="P2633" s="17">
        <v>3.3963739457783202</v>
      </c>
      <c r="Q2633" s="17">
        <v>3.3963739457783202</v>
      </c>
      <c r="R2633" s="17">
        <v>0</v>
      </c>
      <c r="S2633" s="17">
        <v>8.7668705444669993E-5</v>
      </c>
      <c r="T2633" s="17" t="s">
        <v>94</v>
      </c>
      <c r="U2633" s="19">
        <v>-7.6910311708527995E-2</v>
      </c>
      <c r="V2633" s="19">
        <v>-9.3729493429214293E-3</v>
      </c>
      <c r="W2633" s="18">
        <v>-6.7536244651525898E-2</v>
      </c>
    </row>
    <row r="2634" spans="2:23" x14ac:dyDescent="0.35">
      <c r="B2634" s="11" t="s">
        <v>54</v>
      </c>
      <c r="C2634" s="16" t="s">
        <v>77</v>
      </c>
      <c r="D2634" s="11" t="s">
        <v>31</v>
      </c>
      <c r="E2634" s="11" t="s">
        <v>106</v>
      </c>
      <c r="F2634" s="13">
        <v>217.66</v>
      </c>
      <c r="G2634" s="17">
        <v>50950</v>
      </c>
      <c r="H2634" s="17">
        <v>217.96</v>
      </c>
      <c r="I2634" s="17">
        <v>1</v>
      </c>
      <c r="J2634" s="17">
        <v>76.361168590439107</v>
      </c>
      <c r="K2634" s="17">
        <v>5.1313047002777702E-2</v>
      </c>
      <c r="L2634" s="17">
        <v>86.362889694414903</v>
      </c>
      <c r="M2634" s="17">
        <v>6.5635228704053195E-2</v>
      </c>
      <c r="N2634" s="17">
        <v>-10.0017211039758</v>
      </c>
      <c r="O2634" s="17">
        <v>-1.4322181701275499E-2</v>
      </c>
      <c r="P2634" s="17">
        <v>-3.3963739457786599</v>
      </c>
      <c r="Q2634" s="17">
        <v>-3.3963739457786501</v>
      </c>
      <c r="R2634" s="17">
        <v>0</v>
      </c>
      <c r="S2634" s="17">
        <v>1.0151113262016399E-4</v>
      </c>
      <c r="T2634" s="17" t="s">
        <v>93</v>
      </c>
      <c r="U2634" s="19">
        <v>-0.118998065161957</v>
      </c>
      <c r="V2634" s="19">
        <v>-1.45021234720209E-2</v>
      </c>
      <c r="W2634" s="18">
        <v>-0.104494212327383</v>
      </c>
    </row>
    <row r="2635" spans="2:23" x14ac:dyDescent="0.35">
      <c r="B2635" s="11" t="s">
        <v>54</v>
      </c>
      <c r="C2635" s="16" t="s">
        <v>77</v>
      </c>
      <c r="D2635" s="11" t="s">
        <v>31</v>
      </c>
      <c r="E2635" s="11" t="s">
        <v>107</v>
      </c>
      <c r="F2635" s="13">
        <v>216.87</v>
      </c>
      <c r="G2635" s="17">
        <v>51300</v>
      </c>
      <c r="H2635" s="17">
        <v>217.42</v>
      </c>
      <c r="I2635" s="17">
        <v>1</v>
      </c>
      <c r="J2635" s="17">
        <v>65.102268941315899</v>
      </c>
      <c r="K2635" s="17">
        <v>6.4888456000216699E-2</v>
      </c>
      <c r="L2635" s="17">
        <v>77.585125145319594</v>
      </c>
      <c r="M2635" s="17">
        <v>9.2157804666806106E-2</v>
      </c>
      <c r="N2635" s="17">
        <v>-12.4828562040036</v>
      </c>
      <c r="O2635" s="17">
        <v>-2.7269348666589401E-2</v>
      </c>
      <c r="P2635" s="17">
        <v>-1.63288998524596</v>
      </c>
      <c r="Q2635" s="17">
        <v>-1.63288998524595</v>
      </c>
      <c r="R2635" s="17">
        <v>0</v>
      </c>
      <c r="S2635" s="17">
        <v>4.0821507766962002E-5</v>
      </c>
      <c r="T2635" s="17" t="s">
        <v>93</v>
      </c>
      <c r="U2635" s="19">
        <v>0.94416819599524104</v>
      </c>
      <c r="V2635" s="19">
        <v>-0.115064423426067</v>
      </c>
      <c r="W2635" s="18">
        <v>1.05925014926215</v>
      </c>
    </row>
    <row r="2636" spans="2:23" x14ac:dyDescent="0.35">
      <c r="B2636" s="11" t="s">
        <v>54</v>
      </c>
      <c r="C2636" s="16" t="s">
        <v>77</v>
      </c>
      <c r="D2636" s="11" t="s">
        <v>31</v>
      </c>
      <c r="E2636" s="11" t="s">
        <v>33</v>
      </c>
      <c r="F2636" s="13">
        <v>217</v>
      </c>
      <c r="G2636" s="17">
        <v>54750</v>
      </c>
      <c r="H2636" s="17">
        <v>220.46</v>
      </c>
      <c r="I2636" s="17">
        <v>1</v>
      </c>
      <c r="J2636" s="17">
        <v>81.972213841835597</v>
      </c>
      <c r="K2636" s="17">
        <v>0.71420968598016898</v>
      </c>
      <c r="L2636" s="17">
        <v>77.780414075671402</v>
      </c>
      <c r="M2636" s="17">
        <v>0.64303247817698495</v>
      </c>
      <c r="N2636" s="17">
        <v>4.19179976616413</v>
      </c>
      <c r="O2636" s="17">
        <v>7.1177207803184497E-2</v>
      </c>
      <c r="P2636" s="17">
        <v>-3.461422227366</v>
      </c>
      <c r="Q2636" s="17">
        <v>-3.4614222273659898</v>
      </c>
      <c r="R2636" s="17">
        <v>0</v>
      </c>
      <c r="S2636" s="17">
        <v>1.2735076653394299E-3</v>
      </c>
      <c r="T2636" s="17" t="s">
        <v>94</v>
      </c>
      <c r="U2636" s="19">
        <v>1.06496347186263</v>
      </c>
      <c r="V2636" s="19">
        <v>-0.129785570388259</v>
      </c>
      <c r="W2636" s="18">
        <v>1.1947688148298099</v>
      </c>
    </row>
    <row r="2637" spans="2:23" x14ac:dyDescent="0.35">
      <c r="B2637" s="11" t="s">
        <v>54</v>
      </c>
      <c r="C2637" s="16" t="s">
        <v>77</v>
      </c>
      <c r="D2637" s="11" t="s">
        <v>31</v>
      </c>
      <c r="E2637" s="11" t="s">
        <v>108</v>
      </c>
      <c r="F2637" s="13">
        <v>217.96</v>
      </c>
      <c r="G2637" s="17">
        <v>53150</v>
      </c>
      <c r="H2637" s="17">
        <v>220.32</v>
      </c>
      <c r="I2637" s="17">
        <v>1</v>
      </c>
      <c r="J2637" s="17">
        <v>112.69297818405499</v>
      </c>
      <c r="K2637" s="17">
        <v>0.55878712260764096</v>
      </c>
      <c r="L2637" s="17">
        <v>120.19485996523299</v>
      </c>
      <c r="M2637" s="17">
        <v>0.63565939193072596</v>
      </c>
      <c r="N2637" s="17">
        <v>-7.5018817811782297</v>
      </c>
      <c r="O2637" s="17">
        <v>-7.6872269323085607E-2</v>
      </c>
      <c r="P2637" s="17">
        <v>-2.2084659859265998</v>
      </c>
      <c r="Q2637" s="17">
        <v>-2.2084659859265998</v>
      </c>
      <c r="R2637" s="17">
        <v>0</v>
      </c>
      <c r="S2637" s="17">
        <v>2.14602168483769E-4</v>
      </c>
      <c r="T2637" s="17" t="s">
        <v>93</v>
      </c>
      <c r="U2637" s="19">
        <v>0.85865190411954195</v>
      </c>
      <c r="V2637" s="19">
        <v>-0.10464267562737101</v>
      </c>
      <c r="W2637" s="18">
        <v>0.96331052185477695</v>
      </c>
    </row>
    <row r="2638" spans="2:23" x14ac:dyDescent="0.35">
      <c r="B2638" s="11" t="s">
        <v>54</v>
      </c>
      <c r="C2638" s="16" t="s">
        <v>77</v>
      </c>
      <c r="D2638" s="11" t="s">
        <v>31</v>
      </c>
      <c r="E2638" s="11" t="s">
        <v>108</v>
      </c>
      <c r="F2638" s="13">
        <v>217.96</v>
      </c>
      <c r="G2638" s="17">
        <v>54500</v>
      </c>
      <c r="H2638" s="17">
        <v>217.35</v>
      </c>
      <c r="I2638" s="17">
        <v>1</v>
      </c>
      <c r="J2638" s="17">
        <v>-13.8458681480066</v>
      </c>
      <c r="K2638" s="17">
        <v>1.0614875546424801E-2</v>
      </c>
      <c r="L2638" s="17">
        <v>-11.3899098772355</v>
      </c>
      <c r="M2638" s="17">
        <v>7.1831527030292996E-3</v>
      </c>
      <c r="N2638" s="17">
        <v>-2.4559582707711698</v>
      </c>
      <c r="O2638" s="17">
        <v>3.4317228433955E-3</v>
      </c>
      <c r="P2638" s="17">
        <v>-1.1879079598522</v>
      </c>
      <c r="Q2638" s="17">
        <v>-1.1879079598522</v>
      </c>
      <c r="R2638" s="17">
        <v>0</v>
      </c>
      <c r="S2638" s="17">
        <v>7.8134009028211997E-5</v>
      </c>
      <c r="T2638" s="17" t="s">
        <v>93</v>
      </c>
      <c r="U2638" s="19">
        <v>-0.75120290969120196</v>
      </c>
      <c r="V2638" s="19">
        <v>-9.1548020835938104E-2</v>
      </c>
      <c r="W2638" s="18">
        <v>-0.65964397185270596</v>
      </c>
    </row>
    <row r="2639" spans="2:23" x14ac:dyDescent="0.35">
      <c r="B2639" s="11" t="s">
        <v>54</v>
      </c>
      <c r="C2639" s="16" t="s">
        <v>77</v>
      </c>
      <c r="D2639" s="11" t="s">
        <v>31</v>
      </c>
      <c r="E2639" s="11" t="s">
        <v>109</v>
      </c>
      <c r="F2639" s="13">
        <v>215.42</v>
      </c>
      <c r="G2639" s="17">
        <v>51250</v>
      </c>
      <c r="H2639" s="17">
        <v>215.42</v>
      </c>
      <c r="I2639" s="17">
        <v>1</v>
      </c>
      <c r="J2639" s="17">
        <v>-3.1543949999999999E-12</v>
      </c>
      <c r="K2639" s="17">
        <v>0</v>
      </c>
      <c r="L2639" s="17">
        <v>-3.271563E-12</v>
      </c>
      <c r="M2639" s="17">
        <v>0</v>
      </c>
      <c r="N2639" s="17">
        <v>1.17168E-13</v>
      </c>
      <c r="O2639" s="17">
        <v>0</v>
      </c>
      <c r="P2639" s="17">
        <v>1.2019000000000001E-14</v>
      </c>
      <c r="Q2639" s="17">
        <v>1.2019000000000001E-14</v>
      </c>
      <c r="R2639" s="17">
        <v>0</v>
      </c>
      <c r="S2639" s="17">
        <v>0</v>
      </c>
      <c r="T2639" s="17" t="s">
        <v>94</v>
      </c>
      <c r="U2639" s="19">
        <v>0</v>
      </c>
      <c r="V2639" s="19">
        <v>0</v>
      </c>
      <c r="W2639" s="18">
        <v>0</v>
      </c>
    </row>
    <row r="2640" spans="2:23" x14ac:dyDescent="0.35">
      <c r="B2640" s="11" t="s">
        <v>54</v>
      </c>
      <c r="C2640" s="16" t="s">
        <v>77</v>
      </c>
      <c r="D2640" s="11" t="s">
        <v>31</v>
      </c>
      <c r="E2640" s="11" t="s">
        <v>110</v>
      </c>
      <c r="F2640" s="13">
        <v>217.42</v>
      </c>
      <c r="G2640" s="17">
        <v>53200</v>
      </c>
      <c r="H2640" s="17">
        <v>219.41</v>
      </c>
      <c r="I2640" s="17">
        <v>1</v>
      </c>
      <c r="J2640" s="17">
        <v>74.098441972208704</v>
      </c>
      <c r="K2640" s="17">
        <v>0.28276482378950202</v>
      </c>
      <c r="L2640" s="17">
        <v>86.516305432374196</v>
      </c>
      <c r="M2640" s="17">
        <v>0.38548116194189502</v>
      </c>
      <c r="N2640" s="17">
        <v>-12.417863460165499</v>
      </c>
      <c r="O2640" s="17">
        <v>-0.10271633815239301</v>
      </c>
      <c r="P2640" s="17">
        <v>-1.6328899852460901</v>
      </c>
      <c r="Q2640" s="17">
        <v>-1.6328899852460901</v>
      </c>
      <c r="R2640" s="17">
        <v>0</v>
      </c>
      <c r="S2640" s="17">
        <v>1.37315979751725E-4</v>
      </c>
      <c r="T2640" s="17" t="s">
        <v>94</v>
      </c>
      <c r="U2640" s="19">
        <v>2.2767592881745999</v>
      </c>
      <c r="V2640" s="19">
        <v>-0.27746538793081099</v>
      </c>
      <c r="W2640" s="18">
        <v>2.5542669474169601</v>
      </c>
    </row>
    <row r="2641" spans="2:23" x14ac:dyDescent="0.35">
      <c r="B2641" s="11" t="s">
        <v>54</v>
      </c>
      <c r="C2641" s="16" t="s">
        <v>77</v>
      </c>
      <c r="D2641" s="11" t="s">
        <v>31</v>
      </c>
      <c r="E2641" s="11" t="s">
        <v>111</v>
      </c>
      <c r="F2641" s="13">
        <v>220.87</v>
      </c>
      <c r="G2641" s="17">
        <v>53100</v>
      </c>
      <c r="H2641" s="17">
        <v>220.87</v>
      </c>
      <c r="I2641" s="17">
        <v>1</v>
      </c>
      <c r="J2641" s="17">
        <v>4.6888707000000002E-11</v>
      </c>
      <c r="K2641" s="17">
        <v>0</v>
      </c>
      <c r="L2641" s="17">
        <v>5.6319021000000003E-11</v>
      </c>
      <c r="M2641" s="17">
        <v>0</v>
      </c>
      <c r="N2641" s="17">
        <v>-9.4303140000000003E-12</v>
      </c>
      <c r="O2641" s="17">
        <v>0</v>
      </c>
      <c r="P2641" s="17">
        <v>-2.9008999999999998E-13</v>
      </c>
      <c r="Q2641" s="17">
        <v>-2.9008999999999998E-13</v>
      </c>
      <c r="R2641" s="17">
        <v>0</v>
      </c>
      <c r="S2641" s="17">
        <v>0</v>
      </c>
      <c r="T2641" s="17" t="s">
        <v>94</v>
      </c>
      <c r="U2641" s="19">
        <v>0</v>
      </c>
      <c r="V2641" s="19">
        <v>0</v>
      </c>
      <c r="W2641" s="18">
        <v>0</v>
      </c>
    </row>
    <row r="2642" spans="2:23" x14ac:dyDescent="0.35">
      <c r="B2642" s="11" t="s">
        <v>54</v>
      </c>
      <c r="C2642" s="16" t="s">
        <v>77</v>
      </c>
      <c r="D2642" s="11" t="s">
        <v>31</v>
      </c>
      <c r="E2642" s="11" t="s">
        <v>112</v>
      </c>
      <c r="F2642" s="13">
        <v>220.87</v>
      </c>
      <c r="G2642" s="17">
        <v>52000</v>
      </c>
      <c r="H2642" s="17">
        <v>220.87</v>
      </c>
      <c r="I2642" s="17">
        <v>1</v>
      </c>
      <c r="J2642" s="17">
        <v>-4.635345E-12</v>
      </c>
      <c r="K2642" s="17">
        <v>0</v>
      </c>
      <c r="L2642" s="17">
        <v>-9.2024489999999997E-12</v>
      </c>
      <c r="M2642" s="17">
        <v>0</v>
      </c>
      <c r="N2642" s="17">
        <v>4.5671039999999997E-12</v>
      </c>
      <c r="O2642" s="17">
        <v>0</v>
      </c>
      <c r="P2642" s="17">
        <v>3.1010900000000001E-13</v>
      </c>
      <c r="Q2642" s="17">
        <v>3.1010900000000001E-13</v>
      </c>
      <c r="R2642" s="17">
        <v>0</v>
      </c>
      <c r="S2642" s="17">
        <v>0</v>
      </c>
      <c r="T2642" s="17" t="s">
        <v>94</v>
      </c>
      <c r="U2642" s="19">
        <v>0</v>
      </c>
      <c r="V2642" s="19">
        <v>0</v>
      </c>
      <c r="W2642" s="18">
        <v>0</v>
      </c>
    </row>
    <row r="2643" spans="2:23" x14ac:dyDescent="0.35">
      <c r="B2643" s="11" t="s">
        <v>54</v>
      </c>
      <c r="C2643" s="16" t="s">
        <v>77</v>
      </c>
      <c r="D2643" s="11" t="s">
        <v>31</v>
      </c>
      <c r="E2643" s="11" t="s">
        <v>112</v>
      </c>
      <c r="F2643" s="13">
        <v>220.87</v>
      </c>
      <c r="G2643" s="17">
        <v>53050</v>
      </c>
      <c r="H2643" s="17">
        <v>220.53</v>
      </c>
      <c r="I2643" s="17">
        <v>1</v>
      </c>
      <c r="J2643" s="17">
        <v>-78.179733679394502</v>
      </c>
      <c r="K2643" s="17">
        <v>5.7453465126901797E-2</v>
      </c>
      <c r="L2643" s="17">
        <v>-84.946478857966596</v>
      </c>
      <c r="M2643" s="17">
        <v>6.7829500141449395E-2</v>
      </c>
      <c r="N2643" s="17">
        <v>6.76674517857208</v>
      </c>
      <c r="O2643" s="17">
        <v>-1.03760350145476E-2</v>
      </c>
      <c r="P2643" s="17">
        <v>1.1028640250209201</v>
      </c>
      <c r="Q2643" s="17">
        <v>1.1028640250209101</v>
      </c>
      <c r="R2643" s="17">
        <v>0</v>
      </c>
      <c r="S2643" s="17">
        <v>1.1433305142242E-5</v>
      </c>
      <c r="T2643" s="17" t="s">
        <v>93</v>
      </c>
      <c r="U2643" s="19">
        <v>1.0702433003880201E-2</v>
      </c>
      <c r="V2643" s="19">
        <v>-1.3042901551555801E-3</v>
      </c>
      <c r="W2643" s="18">
        <v>1.20069218651011E-2</v>
      </c>
    </row>
    <row r="2644" spans="2:23" x14ac:dyDescent="0.35">
      <c r="B2644" s="11" t="s">
        <v>54</v>
      </c>
      <c r="C2644" s="16" t="s">
        <v>77</v>
      </c>
      <c r="D2644" s="11" t="s">
        <v>31</v>
      </c>
      <c r="E2644" s="11" t="s">
        <v>112</v>
      </c>
      <c r="F2644" s="13">
        <v>220.87</v>
      </c>
      <c r="G2644" s="17">
        <v>53050</v>
      </c>
      <c r="H2644" s="17">
        <v>220.53</v>
      </c>
      <c r="I2644" s="17">
        <v>2</v>
      </c>
      <c r="J2644" s="17">
        <v>-69.143197036939299</v>
      </c>
      <c r="K2644" s="17">
        <v>4.0636644420156597E-2</v>
      </c>
      <c r="L2644" s="17">
        <v>-75.127796538128607</v>
      </c>
      <c r="M2644" s="17">
        <v>4.79755794077329E-2</v>
      </c>
      <c r="N2644" s="17">
        <v>5.9845995011893196</v>
      </c>
      <c r="O2644" s="17">
        <v>-7.3389349875762396E-3</v>
      </c>
      <c r="P2644" s="17">
        <v>0.97538762282937597</v>
      </c>
      <c r="Q2644" s="17">
        <v>0.97538762282937497</v>
      </c>
      <c r="R2644" s="17">
        <v>0</v>
      </c>
      <c r="S2644" s="17">
        <v>8.0867386255339999E-6</v>
      </c>
      <c r="T2644" s="17" t="s">
        <v>93</v>
      </c>
      <c r="U2644" s="19">
        <v>0.41506087864631402</v>
      </c>
      <c r="V2644" s="19">
        <v>-5.05828737832172E-2</v>
      </c>
      <c r="W2644" s="18">
        <v>0.46565145863185398</v>
      </c>
    </row>
    <row r="2645" spans="2:23" x14ac:dyDescent="0.35">
      <c r="B2645" s="11" t="s">
        <v>54</v>
      </c>
      <c r="C2645" s="16" t="s">
        <v>77</v>
      </c>
      <c r="D2645" s="11" t="s">
        <v>31</v>
      </c>
      <c r="E2645" s="11" t="s">
        <v>112</v>
      </c>
      <c r="F2645" s="13">
        <v>220.87</v>
      </c>
      <c r="G2645" s="17">
        <v>53100</v>
      </c>
      <c r="H2645" s="17">
        <v>220.87</v>
      </c>
      <c r="I2645" s="17">
        <v>2</v>
      </c>
      <c r="J2645" s="17">
        <v>9.2055480000000001E-12</v>
      </c>
      <c r="K2645" s="17">
        <v>0</v>
      </c>
      <c r="L2645" s="17">
        <v>6.6014319999999996E-12</v>
      </c>
      <c r="M2645" s="17">
        <v>0</v>
      </c>
      <c r="N2645" s="17">
        <v>2.6041160000000001E-12</v>
      </c>
      <c r="O2645" s="17">
        <v>0</v>
      </c>
      <c r="P2645" s="17">
        <v>3.62015E-13</v>
      </c>
      <c r="Q2645" s="17">
        <v>3.62015E-13</v>
      </c>
      <c r="R2645" s="17">
        <v>0</v>
      </c>
      <c r="S2645" s="17">
        <v>0</v>
      </c>
      <c r="T2645" s="17" t="s">
        <v>94</v>
      </c>
      <c r="U2645" s="19">
        <v>0</v>
      </c>
      <c r="V2645" s="19">
        <v>0</v>
      </c>
      <c r="W2645" s="18">
        <v>0</v>
      </c>
    </row>
    <row r="2646" spans="2:23" x14ac:dyDescent="0.35">
      <c r="B2646" s="11" t="s">
        <v>54</v>
      </c>
      <c r="C2646" s="16" t="s">
        <v>77</v>
      </c>
      <c r="D2646" s="11" t="s">
        <v>31</v>
      </c>
      <c r="E2646" s="11" t="s">
        <v>113</v>
      </c>
      <c r="F2646" s="13">
        <v>221.06</v>
      </c>
      <c r="G2646" s="17">
        <v>53000</v>
      </c>
      <c r="H2646" s="17">
        <v>220.87</v>
      </c>
      <c r="I2646" s="17">
        <v>2</v>
      </c>
      <c r="J2646" s="17">
        <v>-24.884350203407202</v>
      </c>
      <c r="K2646" s="17">
        <v>0</v>
      </c>
      <c r="L2646" s="17">
        <v>-27.6591641006823</v>
      </c>
      <c r="M2646" s="17">
        <v>0</v>
      </c>
      <c r="N2646" s="17">
        <v>2.7748138972750298</v>
      </c>
      <c r="O2646" s="17">
        <v>0</v>
      </c>
      <c r="P2646" s="17">
        <v>1.7883986526289199</v>
      </c>
      <c r="Q2646" s="17">
        <v>1.78839865262891</v>
      </c>
      <c r="R2646" s="17">
        <v>0</v>
      </c>
      <c r="S2646" s="17">
        <v>0</v>
      </c>
      <c r="T2646" s="17" t="s">
        <v>93</v>
      </c>
      <c r="U2646" s="19">
        <v>0.52721464048224898</v>
      </c>
      <c r="V2646" s="19">
        <v>-6.4250891828575393E-2</v>
      </c>
      <c r="W2646" s="18">
        <v>0.59147532080908105</v>
      </c>
    </row>
    <row r="2647" spans="2:23" x14ac:dyDescent="0.35">
      <c r="B2647" s="11" t="s">
        <v>54</v>
      </c>
      <c r="C2647" s="16" t="s">
        <v>77</v>
      </c>
      <c r="D2647" s="11" t="s">
        <v>31</v>
      </c>
      <c r="E2647" s="11" t="s">
        <v>113</v>
      </c>
      <c r="F2647" s="13">
        <v>221.06</v>
      </c>
      <c r="G2647" s="17">
        <v>53000</v>
      </c>
      <c r="H2647" s="17">
        <v>220.87</v>
      </c>
      <c r="I2647" s="17">
        <v>3</v>
      </c>
      <c r="J2647" s="17">
        <v>-24.884350203407202</v>
      </c>
      <c r="K2647" s="17">
        <v>0</v>
      </c>
      <c r="L2647" s="17">
        <v>-27.6591641006823</v>
      </c>
      <c r="M2647" s="17">
        <v>0</v>
      </c>
      <c r="N2647" s="17">
        <v>2.7748138972750298</v>
      </c>
      <c r="O2647" s="17">
        <v>0</v>
      </c>
      <c r="P2647" s="17">
        <v>1.7883986526289199</v>
      </c>
      <c r="Q2647" s="17">
        <v>1.78839865262891</v>
      </c>
      <c r="R2647" s="17">
        <v>0</v>
      </c>
      <c r="S2647" s="17">
        <v>0</v>
      </c>
      <c r="T2647" s="17" t="s">
        <v>93</v>
      </c>
      <c r="U2647" s="19">
        <v>0.52721464048224898</v>
      </c>
      <c r="V2647" s="19">
        <v>-6.4250891828575393E-2</v>
      </c>
      <c r="W2647" s="18">
        <v>0.59147532080908105</v>
      </c>
    </row>
    <row r="2648" spans="2:23" x14ac:dyDescent="0.35">
      <c r="B2648" s="11" t="s">
        <v>54</v>
      </c>
      <c r="C2648" s="16" t="s">
        <v>77</v>
      </c>
      <c r="D2648" s="11" t="s">
        <v>31</v>
      </c>
      <c r="E2648" s="11" t="s">
        <v>113</v>
      </c>
      <c r="F2648" s="13">
        <v>221.06</v>
      </c>
      <c r="G2648" s="17">
        <v>53000</v>
      </c>
      <c r="H2648" s="17">
        <v>220.87</v>
      </c>
      <c r="I2648" s="17">
        <v>4</v>
      </c>
      <c r="J2648" s="17">
        <v>-27.312091686666601</v>
      </c>
      <c r="K2648" s="17">
        <v>0</v>
      </c>
      <c r="L2648" s="17">
        <v>-30.357619134895199</v>
      </c>
      <c r="M2648" s="17">
        <v>0</v>
      </c>
      <c r="N2648" s="17">
        <v>3.0455274482286701</v>
      </c>
      <c r="O2648" s="17">
        <v>0</v>
      </c>
      <c r="P2648" s="17">
        <v>1.96287656995857</v>
      </c>
      <c r="Q2648" s="17">
        <v>1.96287656995856</v>
      </c>
      <c r="R2648" s="17">
        <v>0</v>
      </c>
      <c r="S2648" s="17">
        <v>0</v>
      </c>
      <c r="T2648" s="17" t="s">
        <v>93</v>
      </c>
      <c r="U2648" s="19">
        <v>0.57865021516343995</v>
      </c>
      <c r="V2648" s="19">
        <v>-7.0519271519167606E-2</v>
      </c>
      <c r="W2648" s="18">
        <v>0.649180230156303</v>
      </c>
    </row>
    <row r="2649" spans="2:23" x14ac:dyDescent="0.35">
      <c r="B2649" s="11" t="s">
        <v>54</v>
      </c>
      <c r="C2649" s="16" t="s">
        <v>77</v>
      </c>
      <c r="D2649" s="11" t="s">
        <v>31</v>
      </c>
      <c r="E2649" s="11" t="s">
        <v>113</v>
      </c>
      <c r="F2649" s="13">
        <v>221.06</v>
      </c>
      <c r="G2649" s="17">
        <v>53204</v>
      </c>
      <c r="H2649" s="17">
        <v>220.76</v>
      </c>
      <c r="I2649" s="17">
        <v>1</v>
      </c>
      <c r="J2649" s="17">
        <v>4.2820063104718802</v>
      </c>
      <c r="K2649" s="17">
        <v>2.34328687388531E-3</v>
      </c>
      <c r="L2649" s="17">
        <v>3.0390065922521301</v>
      </c>
      <c r="M2649" s="17">
        <v>1.18030470445869E-3</v>
      </c>
      <c r="N2649" s="17">
        <v>1.2429997182197601</v>
      </c>
      <c r="O2649" s="17">
        <v>1.16298216942662E-3</v>
      </c>
      <c r="P2649" s="17">
        <v>1.1044726271535401</v>
      </c>
      <c r="Q2649" s="17">
        <v>1.1044726271535401</v>
      </c>
      <c r="R2649" s="17">
        <v>0</v>
      </c>
      <c r="S2649" s="17">
        <v>1.5589808041199799E-4</v>
      </c>
      <c r="T2649" s="17" t="s">
        <v>93</v>
      </c>
      <c r="U2649" s="19">
        <v>0.62981430651397396</v>
      </c>
      <c r="V2649" s="19">
        <v>-7.6754565925756094E-2</v>
      </c>
      <c r="W2649" s="18">
        <v>0.70658056584838702</v>
      </c>
    </row>
    <row r="2650" spans="2:23" x14ac:dyDescent="0.35">
      <c r="B2650" s="11" t="s">
        <v>54</v>
      </c>
      <c r="C2650" s="16" t="s">
        <v>77</v>
      </c>
      <c r="D2650" s="11" t="s">
        <v>31</v>
      </c>
      <c r="E2650" s="11" t="s">
        <v>113</v>
      </c>
      <c r="F2650" s="13">
        <v>221.06</v>
      </c>
      <c r="G2650" s="17">
        <v>53304</v>
      </c>
      <c r="H2650" s="17">
        <v>221.91</v>
      </c>
      <c r="I2650" s="17">
        <v>1</v>
      </c>
      <c r="J2650" s="17">
        <v>26.8271653775797</v>
      </c>
      <c r="K2650" s="17">
        <v>6.6715893563570397E-2</v>
      </c>
      <c r="L2650" s="17">
        <v>26.032859405874898</v>
      </c>
      <c r="M2650" s="17">
        <v>6.2823695572028895E-2</v>
      </c>
      <c r="N2650" s="17">
        <v>0.79430597170481199</v>
      </c>
      <c r="O2650" s="17">
        <v>3.8921979915415099E-3</v>
      </c>
      <c r="P2650" s="17">
        <v>0.70559545978785299</v>
      </c>
      <c r="Q2650" s="17">
        <v>0.70559545978785299</v>
      </c>
      <c r="R2650" s="17">
        <v>0</v>
      </c>
      <c r="S2650" s="17">
        <v>4.6152081131349002E-5</v>
      </c>
      <c r="T2650" s="17" t="s">
        <v>93</v>
      </c>
      <c r="U2650" s="19">
        <v>0.186903396207486</v>
      </c>
      <c r="V2650" s="19">
        <v>-2.2777648741195901E-2</v>
      </c>
      <c r="W2650" s="18">
        <v>0.20968451507911301</v>
      </c>
    </row>
    <row r="2651" spans="2:23" x14ac:dyDescent="0.35">
      <c r="B2651" s="11" t="s">
        <v>54</v>
      </c>
      <c r="C2651" s="16" t="s">
        <v>77</v>
      </c>
      <c r="D2651" s="11" t="s">
        <v>31</v>
      </c>
      <c r="E2651" s="11" t="s">
        <v>113</v>
      </c>
      <c r="F2651" s="13">
        <v>221.06</v>
      </c>
      <c r="G2651" s="17">
        <v>53354</v>
      </c>
      <c r="H2651" s="17">
        <v>221.33</v>
      </c>
      <c r="I2651" s="17">
        <v>1</v>
      </c>
      <c r="J2651" s="17">
        <v>23.090251102503501</v>
      </c>
      <c r="K2651" s="17">
        <v>1.119635361551E-2</v>
      </c>
      <c r="L2651" s="17">
        <v>26.4078488823546</v>
      </c>
      <c r="M2651" s="17">
        <v>1.46448641344588E-2</v>
      </c>
      <c r="N2651" s="17">
        <v>-3.3175977798510399</v>
      </c>
      <c r="O2651" s="17">
        <v>-3.4485105189488098E-3</v>
      </c>
      <c r="P2651" s="17">
        <v>-2.1438841198895902</v>
      </c>
      <c r="Q2651" s="17">
        <v>-2.1438841198895902</v>
      </c>
      <c r="R2651" s="17">
        <v>0</v>
      </c>
      <c r="S2651" s="17">
        <v>9.6521021509809999E-5</v>
      </c>
      <c r="T2651" s="17" t="s">
        <v>94</v>
      </c>
      <c r="U2651" s="19">
        <v>0.13295811632093199</v>
      </c>
      <c r="V2651" s="19">
        <v>-1.6203414877958101E-2</v>
      </c>
      <c r="W2651" s="18">
        <v>0.14916399975759501</v>
      </c>
    </row>
    <row r="2652" spans="2:23" x14ac:dyDescent="0.35">
      <c r="B2652" s="11" t="s">
        <v>54</v>
      </c>
      <c r="C2652" s="16" t="s">
        <v>77</v>
      </c>
      <c r="D2652" s="11" t="s">
        <v>31</v>
      </c>
      <c r="E2652" s="11" t="s">
        <v>113</v>
      </c>
      <c r="F2652" s="13">
        <v>221.06</v>
      </c>
      <c r="G2652" s="17">
        <v>53454</v>
      </c>
      <c r="H2652" s="17">
        <v>221.54</v>
      </c>
      <c r="I2652" s="17">
        <v>1</v>
      </c>
      <c r="J2652" s="17">
        <v>15.512759304940399</v>
      </c>
      <c r="K2652" s="17">
        <v>1.6412036825455601E-2</v>
      </c>
      <c r="L2652" s="17">
        <v>19.4201788446384</v>
      </c>
      <c r="M2652" s="17">
        <v>2.5721176221597801E-2</v>
      </c>
      <c r="N2652" s="17">
        <v>-3.9074195396979698</v>
      </c>
      <c r="O2652" s="17">
        <v>-9.3091393961422103E-3</v>
      </c>
      <c r="P2652" s="17">
        <v>-2.48358022769479</v>
      </c>
      <c r="Q2652" s="17">
        <v>-2.48358022769479</v>
      </c>
      <c r="R2652" s="17">
        <v>0</v>
      </c>
      <c r="S2652" s="17">
        <v>4.2066924497244303E-4</v>
      </c>
      <c r="T2652" s="17" t="s">
        <v>94</v>
      </c>
      <c r="U2652" s="19">
        <v>-0.18455116931128701</v>
      </c>
      <c r="V2652" s="19">
        <v>-2.24909862241503E-2</v>
      </c>
      <c r="W2652" s="18">
        <v>-0.16205750106133299</v>
      </c>
    </row>
    <row r="2653" spans="2:23" x14ac:dyDescent="0.35">
      <c r="B2653" s="11" t="s">
        <v>54</v>
      </c>
      <c r="C2653" s="16" t="s">
        <v>77</v>
      </c>
      <c r="D2653" s="11" t="s">
        <v>31</v>
      </c>
      <c r="E2653" s="11" t="s">
        <v>113</v>
      </c>
      <c r="F2653" s="13">
        <v>221.06</v>
      </c>
      <c r="G2653" s="17">
        <v>53604</v>
      </c>
      <c r="H2653" s="17">
        <v>221.6</v>
      </c>
      <c r="I2653" s="17">
        <v>1</v>
      </c>
      <c r="J2653" s="17">
        <v>21.490155222425301</v>
      </c>
      <c r="K2653" s="17">
        <v>2.0089464559551198E-2</v>
      </c>
      <c r="L2653" s="17">
        <v>22.815784443870701</v>
      </c>
      <c r="M2653" s="17">
        <v>2.2644360860829101E-2</v>
      </c>
      <c r="N2653" s="17">
        <v>-1.32562922144541</v>
      </c>
      <c r="O2653" s="17">
        <v>-2.5548963012779198E-3</v>
      </c>
      <c r="P2653" s="17">
        <v>-1.0604487840919199</v>
      </c>
      <c r="Q2653" s="17">
        <v>-1.0604487840919099</v>
      </c>
      <c r="R2653" s="17">
        <v>0</v>
      </c>
      <c r="S2653" s="17">
        <v>4.8917995630167997E-5</v>
      </c>
      <c r="T2653" s="17" t="s">
        <v>94</v>
      </c>
      <c r="U2653" s="19">
        <v>0.150364581218671</v>
      </c>
      <c r="V2653" s="19">
        <v>-1.8324715781589E-2</v>
      </c>
      <c r="W2653" s="18">
        <v>0.168692088735026</v>
      </c>
    </row>
    <row r="2654" spans="2:23" x14ac:dyDescent="0.35">
      <c r="B2654" s="11" t="s">
        <v>54</v>
      </c>
      <c r="C2654" s="16" t="s">
        <v>77</v>
      </c>
      <c r="D2654" s="11" t="s">
        <v>31</v>
      </c>
      <c r="E2654" s="11" t="s">
        <v>113</v>
      </c>
      <c r="F2654" s="13">
        <v>221.06</v>
      </c>
      <c r="G2654" s="17">
        <v>53654</v>
      </c>
      <c r="H2654" s="17">
        <v>221</v>
      </c>
      <c r="I2654" s="17">
        <v>1</v>
      </c>
      <c r="J2654" s="17">
        <v>-14.184830233591899</v>
      </c>
      <c r="K2654" s="17">
        <v>9.8129828650214603E-3</v>
      </c>
      <c r="L2654" s="17">
        <v>-12.1068122624915</v>
      </c>
      <c r="M2654" s="17">
        <v>7.1484580270748501E-3</v>
      </c>
      <c r="N2654" s="17">
        <v>-2.0780179711004201</v>
      </c>
      <c r="O2654" s="17">
        <v>2.6645248379465998E-3</v>
      </c>
      <c r="P2654" s="17">
        <v>-1.6618288304816899</v>
      </c>
      <c r="Q2654" s="17">
        <v>-1.6618288304816899</v>
      </c>
      <c r="R2654" s="17">
        <v>0</v>
      </c>
      <c r="S2654" s="17">
        <v>1.3468689276496901E-4</v>
      </c>
      <c r="T2654" s="17" t="s">
        <v>94</v>
      </c>
      <c r="U2654" s="19">
        <v>0.46425884666530798</v>
      </c>
      <c r="V2654" s="19">
        <v>-5.6578559560233201E-2</v>
      </c>
      <c r="W2654" s="18">
        <v>0.52084602585891604</v>
      </c>
    </row>
    <row r="2655" spans="2:23" x14ac:dyDescent="0.35">
      <c r="B2655" s="11" t="s">
        <v>54</v>
      </c>
      <c r="C2655" s="16" t="s">
        <v>77</v>
      </c>
      <c r="D2655" s="11" t="s">
        <v>31</v>
      </c>
      <c r="E2655" s="11" t="s">
        <v>114</v>
      </c>
      <c r="F2655" s="13">
        <v>220.53</v>
      </c>
      <c r="G2655" s="17">
        <v>53150</v>
      </c>
      <c r="H2655" s="17">
        <v>220.32</v>
      </c>
      <c r="I2655" s="17">
        <v>1</v>
      </c>
      <c r="J2655" s="17">
        <v>-3.6032134378603602</v>
      </c>
      <c r="K2655" s="17">
        <v>3.5521890407535101E-4</v>
      </c>
      <c r="L2655" s="17">
        <v>-1.3063294985192599</v>
      </c>
      <c r="M2655" s="17">
        <v>4.6689751318075001E-5</v>
      </c>
      <c r="N2655" s="17">
        <v>-2.29688393934109</v>
      </c>
      <c r="O2655" s="17">
        <v>3.0852915275727502E-4</v>
      </c>
      <c r="P2655" s="17">
        <v>-2.7554520835802201</v>
      </c>
      <c r="Q2655" s="17">
        <v>-2.7554520835802099</v>
      </c>
      <c r="R2655" s="17">
        <v>0</v>
      </c>
      <c r="S2655" s="17">
        <v>2.0773124281904401E-4</v>
      </c>
      <c r="T2655" s="17" t="s">
        <v>94</v>
      </c>
      <c r="U2655" s="19">
        <v>-0.41433808876512501</v>
      </c>
      <c r="V2655" s="19">
        <v>-5.0494788417399898E-2</v>
      </c>
      <c r="W2655" s="18">
        <v>-0.36383727889877099</v>
      </c>
    </row>
    <row r="2656" spans="2:23" x14ac:dyDescent="0.35">
      <c r="B2656" s="11" t="s">
        <v>54</v>
      </c>
      <c r="C2656" s="16" t="s">
        <v>77</v>
      </c>
      <c r="D2656" s="11" t="s">
        <v>31</v>
      </c>
      <c r="E2656" s="11" t="s">
        <v>114</v>
      </c>
      <c r="F2656" s="13">
        <v>220.53</v>
      </c>
      <c r="G2656" s="17">
        <v>53150</v>
      </c>
      <c r="H2656" s="17">
        <v>220.32</v>
      </c>
      <c r="I2656" s="17">
        <v>2</v>
      </c>
      <c r="J2656" s="17">
        <v>-3.5926339512836098</v>
      </c>
      <c r="K2656" s="17">
        <v>3.5352324240981098E-4</v>
      </c>
      <c r="L2656" s="17">
        <v>-1.30249395126947</v>
      </c>
      <c r="M2656" s="17">
        <v>4.6466874605831997E-5</v>
      </c>
      <c r="N2656" s="17">
        <v>-2.2901400000141399</v>
      </c>
      <c r="O2656" s="17">
        <v>3.0705636780397802E-4</v>
      </c>
      <c r="P2656" s="17">
        <v>-2.7473617306673601</v>
      </c>
      <c r="Q2656" s="17">
        <v>-2.7473617306673499</v>
      </c>
      <c r="R2656" s="17">
        <v>0</v>
      </c>
      <c r="S2656" s="17">
        <v>2.06739623563522E-4</v>
      </c>
      <c r="T2656" s="17" t="s">
        <v>94</v>
      </c>
      <c r="U2656" s="19">
        <v>-0.41324650012979602</v>
      </c>
      <c r="V2656" s="19">
        <v>-5.0361758076539802E-2</v>
      </c>
      <c r="W2656" s="18">
        <v>-0.36287873646802599</v>
      </c>
    </row>
    <row r="2657" spans="2:23" x14ac:dyDescent="0.35">
      <c r="B2657" s="11" t="s">
        <v>54</v>
      </c>
      <c r="C2657" s="16" t="s">
        <v>77</v>
      </c>
      <c r="D2657" s="11" t="s">
        <v>31</v>
      </c>
      <c r="E2657" s="11" t="s">
        <v>114</v>
      </c>
      <c r="F2657" s="13">
        <v>220.53</v>
      </c>
      <c r="G2657" s="17">
        <v>53900</v>
      </c>
      <c r="H2657" s="17">
        <v>220.47</v>
      </c>
      <c r="I2657" s="17">
        <v>1</v>
      </c>
      <c r="J2657" s="17">
        <v>5.1088182954389101</v>
      </c>
      <c r="K2657" s="17">
        <v>1.22670114566313E-3</v>
      </c>
      <c r="L2657" s="17">
        <v>3.7943682809254402</v>
      </c>
      <c r="M2657" s="17">
        <v>6.7666984061077497E-4</v>
      </c>
      <c r="N2657" s="17">
        <v>1.3144500145134701</v>
      </c>
      <c r="O2657" s="17">
        <v>5.50031305052359E-4</v>
      </c>
      <c r="P2657" s="17">
        <v>-0.45699796025987899</v>
      </c>
      <c r="Q2657" s="17">
        <v>-0.45699796025987799</v>
      </c>
      <c r="R2657" s="17">
        <v>0</v>
      </c>
      <c r="S2657" s="17">
        <v>9.8158153770389994E-6</v>
      </c>
      <c r="T2657" s="17" t="s">
        <v>93</v>
      </c>
      <c r="U2657" s="19">
        <v>0.20014890363485599</v>
      </c>
      <c r="V2657" s="19">
        <v>-2.4391859727734701E-2</v>
      </c>
      <c r="W2657" s="18">
        <v>0.224544479414923</v>
      </c>
    </row>
    <row r="2658" spans="2:23" x14ac:dyDescent="0.35">
      <c r="B2658" s="11" t="s">
        <v>54</v>
      </c>
      <c r="C2658" s="16" t="s">
        <v>77</v>
      </c>
      <c r="D2658" s="11" t="s">
        <v>31</v>
      </c>
      <c r="E2658" s="11" t="s">
        <v>114</v>
      </c>
      <c r="F2658" s="13">
        <v>220.53</v>
      </c>
      <c r="G2658" s="17">
        <v>53900</v>
      </c>
      <c r="H2658" s="17">
        <v>220.47</v>
      </c>
      <c r="I2658" s="17">
        <v>2</v>
      </c>
      <c r="J2658" s="17">
        <v>5.1026322733526399</v>
      </c>
      <c r="K2658" s="17">
        <v>1.2200870776454299E-3</v>
      </c>
      <c r="L2658" s="17">
        <v>3.7897738630717401</v>
      </c>
      <c r="M2658" s="17">
        <v>6.7302140483076699E-4</v>
      </c>
      <c r="N2658" s="17">
        <v>1.31285841028091</v>
      </c>
      <c r="O2658" s="17">
        <v>5.4706567281466304E-4</v>
      </c>
      <c r="P2658" s="17">
        <v>-0.45644460343397097</v>
      </c>
      <c r="Q2658" s="17">
        <v>-0.45644460343396998</v>
      </c>
      <c r="R2658" s="17">
        <v>0</v>
      </c>
      <c r="S2658" s="17">
        <v>9.7628909375470001E-6</v>
      </c>
      <c r="T2658" s="17" t="s">
        <v>93</v>
      </c>
      <c r="U2658" s="19">
        <v>0.19939948547249001</v>
      </c>
      <c r="V2658" s="19">
        <v>-2.4300529211494701E-2</v>
      </c>
      <c r="W2658" s="18">
        <v>0.22370371682229101</v>
      </c>
    </row>
    <row r="2659" spans="2:23" x14ac:dyDescent="0.35">
      <c r="B2659" s="11" t="s">
        <v>54</v>
      </c>
      <c r="C2659" s="16" t="s">
        <v>77</v>
      </c>
      <c r="D2659" s="11" t="s">
        <v>31</v>
      </c>
      <c r="E2659" s="11" t="s">
        <v>115</v>
      </c>
      <c r="F2659" s="13">
        <v>220.32</v>
      </c>
      <c r="G2659" s="17">
        <v>53550</v>
      </c>
      <c r="H2659" s="17">
        <v>220.23</v>
      </c>
      <c r="I2659" s="17">
        <v>1</v>
      </c>
      <c r="J2659" s="17">
        <v>4.50147216522761</v>
      </c>
      <c r="K2659" s="17">
        <v>4.9847599069624603E-4</v>
      </c>
      <c r="L2659" s="17">
        <v>4.26076513240836</v>
      </c>
      <c r="M2659" s="17">
        <v>4.4659134003325099E-4</v>
      </c>
      <c r="N2659" s="17">
        <v>0.24070703281925501</v>
      </c>
      <c r="O2659" s="17">
        <v>5.1884650662995E-5</v>
      </c>
      <c r="P2659" s="17">
        <v>-0.49029724217196902</v>
      </c>
      <c r="Q2659" s="17">
        <v>-0.49029724217196902</v>
      </c>
      <c r="R2659" s="17">
        <v>0</v>
      </c>
      <c r="S2659" s="17">
        <v>5.913628087763E-6</v>
      </c>
      <c r="T2659" s="17" t="s">
        <v>93</v>
      </c>
      <c r="U2659" s="19">
        <v>3.3092524378524897E-2</v>
      </c>
      <c r="V2659" s="19">
        <v>-4.0329384674033701E-3</v>
      </c>
      <c r="W2659" s="18">
        <v>3.7126077256250598E-2</v>
      </c>
    </row>
    <row r="2660" spans="2:23" x14ac:dyDescent="0.35">
      <c r="B2660" s="11" t="s">
        <v>54</v>
      </c>
      <c r="C2660" s="16" t="s">
        <v>77</v>
      </c>
      <c r="D2660" s="11" t="s">
        <v>31</v>
      </c>
      <c r="E2660" s="11" t="s">
        <v>115</v>
      </c>
      <c r="F2660" s="13">
        <v>220.32</v>
      </c>
      <c r="G2660" s="17">
        <v>54200</v>
      </c>
      <c r="H2660" s="17">
        <v>220.33</v>
      </c>
      <c r="I2660" s="17">
        <v>1</v>
      </c>
      <c r="J2660" s="17">
        <v>16.200256779837702</v>
      </c>
      <c r="K2660" s="17">
        <v>1.73215891023567E-3</v>
      </c>
      <c r="L2660" s="17">
        <v>15.9556175109936</v>
      </c>
      <c r="M2660" s="17">
        <v>1.6802394190370299E-3</v>
      </c>
      <c r="N2660" s="17">
        <v>0.24463926884409101</v>
      </c>
      <c r="O2660" s="17">
        <v>5.1919491198639999E-5</v>
      </c>
      <c r="P2660" s="17">
        <v>-0.49826746477716899</v>
      </c>
      <c r="Q2660" s="17">
        <v>-0.49826746477716799</v>
      </c>
      <c r="R2660" s="17">
        <v>0</v>
      </c>
      <c r="S2660" s="17">
        <v>1.6385850786059999E-6</v>
      </c>
      <c r="T2660" s="17" t="s">
        <v>93</v>
      </c>
      <c r="U2660" s="19">
        <v>8.9927692098946098E-3</v>
      </c>
      <c r="V2660" s="19">
        <v>-1.0959358814766E-3</v>
      </c>
      <c r="W2660" s="18">
        <v>1.0088872055068599E-2</v>
      </c>
    </row>
    <row r="2661" spans="2:23" x14ac:dyDescent="0.35">
      <c r="B2661" s="11" t="s">
        <v>54</v>
      </c>
      <c r="C2661" s="16" t="s">
        <v>77</v>
      </c>
      <c r="D2661" s="11" t="s">
        <v>31</v>
      </c>
      <c r="E2661" s="11" t="s">
        <v>116</v>
      </c>
      <c r="F2661" s="13">
        <v>220.36</v>
      </c>
      <c r="G2661" s="17">
        <v>53150</v>
      </c>
      <c r="H2661" s="17">
        <v>220.32</v>
      </c>
      <c r="I2661" s="17">
        <v>1</v>
      </c>
      <c r="J2661" s="17">
        <v>-19.908045293803902</v>
      </c>
      <c r="K2661" s="17">
        <v>0</v>
      </c>
      <c r="L2661" s="17">
        <v>-24.2807536880477</v>
      </c>
      <c r="M2661" s="17">
        <v>0</v>
      </c>
      <c r="N2661" s="17">
        <v>4.3727083942437996</v>
      </c>
      <c r="O2661" s="17">
        <v>0</v>
      </c>
      <c r="P2661" s="17">
        <v>2.34493147667839</v>
      </c>
      <c r="Q2661" s="17">
        <v>2.34493147667839</v>
      </c>
      <c r="R2661" s="17">
        <v>0</v>
      </c>
      <c r="S2661" s="17">
        <v>0</v>
      </c>
      <c r="T2661" s="17" t="s">
        <v>94</v>
      </c>
      <c r="U2661" s="19">
        <v>0.17490833576984099</v>
      </c>
      <c r="V2661" s="19">
        <v>-2.13158279352498E-2</v>
      </c>
      <c r="W2661" s="18">
        <v>0.196227411129969</v>
      </c>
    </row>
    <row r="2662" spans="2:23" x14ac:dyDescent="0.35">
      <c r="B2662" s="11" t="s">
        <v>54</v>
      </c>
      <c r="C2662" s="16" t="s">
        <v>77</v>
      </c>
      <c r="D2662" s="11" t="s">
        <v>31</v>
      </c>
      <c r="E2662" s="11" t="s">
        <v>116</v>
      </c>
      <c r="F2662" s="13">
        <v>220.36</v>
      </c>
      <c r="G2662" s="17">
        <v>53150</v>
      </c>
      <c r="H2662" s="17">
        <v>220.32</v>
      </c>
      <c r="I2662" s="17">
        <v>2</v>
      </c>
      <c r="J2662" s="17">
        <v>-16.7149836358013</v>
      </c>
      <c r="K2662" s="17">
        <v>0</v>
      </c>
      <c r="L2662" s="17">
        <v>-20.3863510742042</v>
      </c>
      <c r="M2662" s="17">
        <v>0</v>
      </c>
      <c r="N2662" s="17">
        <v>3.6713674384028399</v>
      </c>
      <c r="O2662" s="17">
        <v>0</v>
      </c>
      <c r="P2662" s="17">
        <v>1.9688267070577401</v>
      </c>
      <c r="Q2662" s="17">
        <v>1.9688267070577401</v>
      </c>
      <c r="R2662" s="17">
        <v>0</v>
      </c>
      <c r="S2662" s="17">
        <v>0</v>
      </c>
      <c r="T2662" s="17" t="s">
        <v>94</v>
      </c>
      <c r="U2662" s="19">
        <v>0.14685469753618799</v>
      </c>
      <c r="V2662" s="19">
        <v>-1.7896971292915901E-2</v>
      </c>
      <c r="W2662" s="18">
        <v>0.16475439539783099</v>
      </c>
    </row>
    <row r="2663" spans="2:23" x14ac:dyDescent="0.35">
      <c r="B2663" s="11" t="s">
        <v>54</v>
      </c>
      <c r="C2663" s="16" t="s">
        <v>77</v>
      </c>
      <c r="D2663" s="11" t="s">
        <v>31</v>
      </c>
      <c r="E2663" s="11" t="s">
        <v>116</v>
      </c>
      <c r="F2663" s="13">
        <v>220.36</v>
      </c>
      <c r="G2663" s="17">
        <v>53150</v>
      </c>
      <c r="H2663" s="17">
        <v>220.32</v>
      </c>
      <c r="I2663" s="17">
        <v>3</v>
      </c>
      <c r="J2663" s="17">
        <v>-20.4516096704265</v>
      </c>
      <c r="K2663" s="17">
        <v>0</v>
      </c>
      <c r="L2663" s="17">
        <v>-24.9437094201447</v>
      </c>
      <c r="M2663" s="17">
        <v>0</v>
      </c>
      <c r="N2663" s="17">
        <v>4.4920997497181796</v>
      </c>
      <c r="O2663" s="17">
        <v>0</v>
      </c>
      <c r="P2663" s="17">
        <v>2.40895690948875</v>
      </c>
      <c r="Q2663" s="17">
        <v>2.4089569094887402</v>
      </c>
      <c r="R2663" s="17">
        <v>0</v>
      </c>
      <c r="S2663" s="17">
        <v>0</v>
      </c>
      <c r="T2663" s="17" t="s">
        <v>94</v>
      </c>
      <c r="U2663" s="19">
        <v>0.17968398998881899</v>
      </c>
      <c r="V2663" s="19">
        <v>-2.18978300631755E-2</v>
      </c>
      <c r="W2663" s="18">
        <v>0.20158515614376299</v>
      </c>
    </row>
    <row r="2664" spans="2:23" x14ac:dyDescent="0.35">
      <c r="B2664" s="11" t="s">
        <v>54</v>
      </c>
      <c r="C2664" s="16" t="s">
        <v>77</v>
      </c>
      <c r="D2664" s="11" t="s">
        <v>31</v>
      </c>
      <c r="E2664" s="11" t="s">
        <v>116</v>
      </c>
      <c r="F2664" s="13">
        <v>220.36</v>
      </c>
      <c r="G2664" s="17">
        <v>53654</v>
      </c>
      <c r="H2664" s="17">
        <v>221</v>
      </c>
      <c r="I2664" s="17">
        <v>1</v>
      </c>
      <c r="J2664" s="17">
        <v>54.731894347010801</v>
      </c>
      <c r="K2664" s="17">
        <v>9.4061220126707798E-2</v>
      </c>
      <c r="L2664" s="17">
        <v>53.025065397144502</v>
      </c>
      <c r="M2664" s="17">
        <v>8.8286047395663605E-2</v>
      </c>
      <c r="N2664" s="17">
        <v>1.7068289498662701</v>
      </c>
      <c r="O2664" s="17">
        <v>5.7751727310442098E-3</v>
      </c>
      <c r="P2664" s="17">
        <v>1.36113880728687</v>
      </c>
      <c r="Q2664" s="17">
        <v>1.36113880728687</v>
      </c>
      <c r="R2664" s="17">
        <v>0</v>
      </c>
      <c r="S2664" s="17">
        <v>5.8174743974852999E-5</v>
      </c>
      <c r="T2664" s="17" t="s">
        <v>94</v>
      </c>
      <c r="U2664" s="19">
        <v>0.18209459037244799</v>
      </c>
      <c r="V2664" s="19">
        <v>-2.21916064733844E-2</v>
      </c>
      <c r="W2664" s="18">
        <v>0.20428957769386499</v>
      </c>
    </row>
    <row r="2665" spans="2:23" x14ac:dyDescent="0.35">
      <c r="B2665" s="11" t="s">
        <v>54</v>
      </c>
      <c r="C2665" s="16" t="s">
        <v>77</v>
      </c>
      <c r="D2665" s="11" t="s">
        <v>31</v>
      </c>
      <c r="E2665" s="11" t="s">
        <v>116</v>
      </c>
      <c r="F2665" s="13">
        <v>220.36</v>
      </c>
      <c r="G2665" s="17">
        <v>53654</v>
      </c>
      <c r="H2665" s="17">
        <v>221</v>
      </c>
      <c r="I2665" s="17">
        <v>2</v>
      </c>
      <c r="J2665" s="17">
        <v>54.731894347010801</v>
      </c>
      <c r="K2665" s="17">
        <v>9.4061220126707798E-2</v>
      </c>
      <c r="L2665" s="17">
        <v>53.025065397144502</v>
      </c>
      <c r="M2665" s="17">
        <v>8.8286047395663605E-2</v>
      </c>
      <c r="N2665" s="17">
        <v>1.7068289498662701</v>
      </c>
      <c r="O2665" s="17">
        <v>5.7751727310442098E-3</v>
      </c>
      <c r="P2665" s="17">
        <v>1.36113880728687</v>
      </c>
      <c r="Q2665" s="17">
        <v>1.36113880728687</v>
      </c>
      <c r="R2665" s="17">
        <v>0</v>
      </c>
      <c r="S2665" s="17">
        <v>5.8174743974852999E-5</v>
      </c>
      <c r="T2665" s="17" t="s">
        <v>94</v>
      </c>
      <c r="U2665" s="19">
        <v>0.18209459037244799</v>
      </c>
      <c r="V2665" s="19">
        <v>-2.21916064733844E-2</v>
      </c>
      <c r="W2665" s="18">
        <v>0.20428957769386499</v>
      </c>
    </row>
    <row r="2666" spans="2:23" x14ac:dyDescent="0.35">
      <c r="B2666" s="11" t="s">
        <v>54</v>
      </c>
      <c r="C2666" s="16" t="s">
        <v>77</v>
      </c>
      <c r="D2666" s="11" t="s">
        <v>31</v>
      </c>
      <c r="E2666" s="11" t="s">
        <v>116</v>
      </c>
      <c r="F2666" s="13">
        <v>220.36</v>
      </c>
      <c r="G2666" s="17">
        <v>53704</v>
      </c>
      <c r="H2666" s="17">
        <v>220.5</v>
      </c>
      <c r="I2666" s="17">
        <v>1</v>
      </c>
      <c r="J2666" s="17">
        <v>-1.0565024370103899</v>
      </c>
      <c r="K2666" s="17">
        <v>4.6657051295291999E-5</v>
      </c>
      <c r="L2666" s="17">
        <v>6.3030792766153203</v>
      </c>
      <c r="M2666" s="17">
        <v>1.66066418975303E-3</v>
      </c>
      <c r="N2666" s="17">
        <v>-7.35958171362571</v>
      </c>
      <c r="O2666" s="17">
        <v>-1.61400713845774E-3</v>
      </c>
      <c r="P2666" s="17">
        <v>-4.3527955481819802</v>
      </c>
      <c r="Q2666" s="17">
        <v>-4.3527955481819802</v>
      </c>
      <c r="R2666" s="17">
        <v>0</v>
      </c>
      <c r="S2666" s="17">
        <v>7.9197745572260605E-4</v>
      </c>
      <c r="T2666" s="17" t="s">
        <v>94</v>
      </c>
      <c r="U2666" s="19">
        <v>0.67456584637725803</v>
      </c>
      <c r="V2666" s="19">
        <v>-8.2208371882828798E-2</v>
      </c>
      <c r="W2666" s="18">
        <v>0.75678674254546097</v>
      </c>
    </row>
    <row r="2667" spans="2:23" x14ac:dyDescent="0.35">
      <c r="B2667" s="11" t="s">
        <v>54</v>
      </c>
      <c r="C2667" s="16" t="s">
        <v>77</v>
      </c>
      <c r="D2667" s="11" t="s">
        <v>31</v>
      </c>
      <c r="E2667" s="11" t="s">
        <v>116</v>
      </c>
      <c r="F2667" s="13">
        <v>220.36</v>
      </c>
      <c r="G2667" s="17">
        <v>58004</v>
      </c>
      <c r="H2667" s="17">
        <v>216.51</v>
      </c>
      <c r="I2667" s="17">
        <v>1</v>
      </c>
      <c r="J2667" s="17">
        <v>-51.7098996689882</v>
      </c>
      <c r="K2667" s="17">
        <v>0.56633492669593199</v>
      </c>
      <c r="L2667" s="17">
        <v>-43.0275725628752</v>
      </c>
      <c r="M2667" s="17">
        <v>0.39212058973840902</v>
      </c>
      <c r="N2667" s="17">
        <v>-8.6823271061130498</v>
      </c>
      <c r="O2667" s="17">
        <v>0.174214336957523</v>
      </c>
      <c r="P2667" s="17">
        <v>-5.0921971596166804</v>
      </c>
      <c r="Q2667" s="17">
        <v>-5.0921971596166697</v>
      </c>
      <c r="R2667" s="17">
        <v>0</v>
      </c>
      <c r="S2667" s="17">
        <v>5.4920739510480503E-3</v>
      </c>
      <c r="T2667" s="17" t="s">
        <v>94</v>
      </c>
      <c r="U2667" s="19">
        <v>4.62754933478117</v>
      </c>
      <c r="V2667" s="19">
        <v>-0.56395279817809196</v>
      </c>
      <c r="W2667" s="18">
        <v>5.1915880500698899</v>
      </c>
    </row>
    <row r="2668" spans="2:23" x14ac:dyDescent="0.35">
      <c r="B2668" s="11" t="s">
        <v>54</v>
      </c>
      <c r="C2668" s="16" t="s">
        <v>77</v>
      </c>
      <c r="D2668" s="11" t="s">
        <v>31</v>
      </c>
      <c r="E2668" s="11" t="s">
        <v>117</v>
      </c>
      <c r="F2668" s="13">
        <v>219.41</v>
      </c>
      <c r="G2668" s="17">
        <v>53050</v>
      </c>
      <c r="H2668" s="17">
        <v>220.53</v>
      </c>
      <c r="I2668" s="17">
        <v>1</v>
      </c>
      <c r="J2668" s="17">
        <v>115.552459986819</v>
      </c>
      <c r="K2668" s="17">
        <v>0.32179214131702799</v>
      </c>
      <c r="L2668" s="17">
        <v>115.60880614797099</v>
      </c>
      <c r="M2668" s="17">
        <v>0.322106045020914</v>
      </c>
      <c r="N2668" s="17">
        <v>-5.6346161152220901E-2</v>
      </c>
      <c r="O2668" s="17">
        <v>-3.1390370388620901E-4</v>
      </c>
      <c r="P2668" s="17">
        <v>-4.9807805259152396</v>
      </c>
      <c r="Q2668" s="17">
        <v>-4.9807805259152298</v>
      </c>
      <c r="R2668" s="17">
        <v>0</v>
      </c>
      <c r="S2668" s="17">
        <v>5.9787700900080902E-4</v>
      </c>
      <c r="T2668" s="17" t="s">
        <v>93</v>
      </c>
      <c r="U2668" s="19">
        <v>-5.9416972533616703E-3</v>
      </c>
      <c r="V2668" s="19">
        <v>-7.2410611957719002E-4</v>
      </c>
      <c r="W2668" s="18">
        <v>-5.2175047849121903E-3</v>
      </c>
    </row>
    <row r="2669" spans="2:23" x14ac:dyDescent="0.35">
      <c r="B2669" s="11" t="s">
        <v>54</v>
      </c>
      <c r="C2669" s="16" t="s">
        <v>77</v>
      </c>
      <c r="D2669" s="11" t="s">
        <v>31</v>
      </c>
      <c r="E2669" s="11" t="s">
        <v>117</v>
      </c>
      <c r="F2669" s="13">
        <v>219.41</v>
      </c>
      <c r="G2669" s="17">
        <v>53204</v>
      </c>
      <c r="H2669" s="17">
        <v>220.76</v>
      </c>
      <c r="I2669" s="17">
        <v>1</v>
      </c>
      <c r="J2669" s="17">
        <v>25.185981067004899</v>
      </c>
      <c r="K2669" s="17">
        <v>0</v>
      </c>
      <c r="L2669" s="17">
        <v>26.2049283208998</v>
      </c>
      <c r="M2669" s="17">
        <v>0</v>
      </c>
      <c r="N2669" s="17">
        <v>-1.01894725389492</v>
      </c>
      <c r="O2669" s="17">
        <v>0</v>
      </c>
      <c r="P2669" s="17">
        <v>-0.90503404347069305</v>
      </c>
      <c r="Q2669" s="17">
        <v>-0.90503404347069305</v>
      </c>
      <c r="R2669" s="17">
        <v>0</v>
      </c>
      <c r="S2669" s="17">
        <v>0</v>
      </c>
      <c r="T2669" s="17" t="s">
        <v>94</v>
      </c>
      <c r="U2669" s="19">
        <v>1.37557879275813</v>
      </c>
      <c r="V2669" s="19">
        <v>-0.16763981389883401</v>
      </c>
      <c r="W2669" s="18">
        <v>1.5432441462561699</v>
      </c>
    </row>
    <row r="2670" spans="2:23" x14ac:dyDescent="0.35">
      <c r="B2670" s="11" t="s">
        <v>54</v>
      </c>
      <c r="C2670" s="16" t="s">
        <v>77</v>
      </c>
      <c r="D2670" s="11" t="s">
        <v>31</v>
      </c>
      <c r="E2670" s="11" t="s">
        <v>117</v>
      </c>
      <c r="F2670" s="13">
        <v>219.41</v>
      </c>
      <c r="G2670" s="17">
        <v>53204</v>
      </c>
      <c r="H2670" s="17">
        <v>220.76</v>
      </c>
      <c r="I2670" s="17">
        <v>2</v>
      </c>
      <c r="J2670" s="17">
        <v>25.185981067004899</v>
      </c>
      <c r="K2670" s="17">
        <v>0</v>
      </c>
      <c r="L2670" s="17">
        <v>26.2049283208998</v>
      </c>
      <c r="M2670" s="17">
        <v>0</v>
      </c>
      <c r="N2670" s="17">
        <v>-1.01894725389492</v>
      </c>
      <c r="O2670" s="17">
        <v>0</v>
      </c>
      <c r="P2670" s="17">
        <v>-0.90503404347069305</v>
      </c>
      <c r="Q2670" s="17">
        <v>-0.90503404347069305</v>
      </c>
      <c r="R2670" s="17">
        <v>0</v>
      </c>
      <c r="S2670" s="17">
        <v>0</v>
      </c>
      <c r="T2670" s="17" t="s">
        <v>94</v>
      </c>
      <c r="U2670" s="19">
        <v>1.37557879275813</v>
      </c>
      <c r="V2670" s="19">
        <v>-0.16763981389883401</v>
      </c>
      <c r="W2670" s="18">
        <v>1.5432441462561699</v>
      </c>
    </row>
    <row r="2671" spans="2:23" x14ac:dyDescent="0.35">
      <c r="B2671" s="11" t="s">
        <v>54</v>
      </c>
      <c r="C2671" s="16" t="s">
        <v>77</v>
      </c>
      <c r="D2671" s="11" t="s">
        <v>31</v>
      </c>
      <c r="E2671" s="11" t="s">
        <v>118</v>
      </c>
      <c r="F2671" s="13">
        <v>220.76</v>
      </c>
      <c r="G2671" s="17">
        <v>53254</v>
      </c>
      <c r="H2671" s="17">
        <v>221.68</v>
      </c>
      <c r="I2671" s="17">
        <v>1</v>
      </c>
      <c r="J2671" s="17">
        <v>19.625468590466099</v>
      </c>
      <c r="K2671" s="17">
        <v>4.0595760433472197E-2</v>
      </c>
      <c r="L2671" s="17">
        <v>19.6254685686798</v>
      </c>
      <c r="M2671" s="17">
        <v>4.05957603433411E-2</v>
      </c>
      <c r="N2671" s="17">
        <v>2.1786331073E-8</v>
      </c>
      <c r="O2671" s="17">
        <v>9.0131114E-11</v>
      </c>
      <c r="P2671" s="17">
        <v>-4.9098000000000001E-14</v>
      </c>
      <c r="Q2671" s="17">
        <v>-4.9098000000000001E-14</v>
      </c>
      <c r="R2671" s="17">
        <v>0</v>
      </c>
      <c r="S2671" s="17">
        <v>0</v>
      </c>
      <c r="T2671" s="17" t="s">
        <v>94</v>
      </c>
      <c r="U2671" s="19">
        <v>-1.04619464E-10</v>
      </c>
      <c r="V2671" s="19">
        <v>0</v>
      </c>
      <c r="W2671" s="18">
        <v>-1.0461773259000001E-10</v>
      </c>
    </row>
    <row r="2672" spans="2:23" x14ac:dyDescent="0.35">
      <c r="B2672" s="11" t="s">
        <v>54</v>
      </c>
      <c r="C2672" s="16" t="s">
        <v>77</v>
      </c>
      <c r="D2672" s="11" t="s">
        <v>31</v>
      </c>
      <c r="E2672" s="11" t="s">
        <v>118</v>
      </c>
      <c r="F2672" s="13">
        <v>220.76</v>
      </c>
      <c r="G2672" s="17">
        <v>53304</v>
      </c>
      <c r="H2672" s="17">
        <v>221.91</v>
      </c>
      <c r="I2672" s="17">
        <v>1</v>
      </c>
      <c r="J2672" s="17">
        <v>17.2229149171222</v>
      </c>
      <c r="K2672" s="17">
        <v>3.3044448124206698E-2</v>
      </c>
      <c r="L2672" s="17">
        <v>18.016833097818999</v>
      </c>
      <c r="M2672" s="17">
        <v>3.6161139021037798E-2</v>
      </c>
      <c r="N2672" s="17">
        <v>-0.79391818069680398</v>
      </c>
      <c r="O2672" s="17">
        <v>-3.11669089683108E-3</v>
      </c>
      <c r="P2672" s="17">
        <v>-0.70559545978778504</v>
      </c>
      <c r="Q2672" s="17">
        <v>-0.70559545978778404</v>
      </c>
      <c r="R2672" s="17">
        <v>0</v>
      </c>
      <c r="S2672" s="17">
        <v>5.5462155750067003E-5</v>
      </c>
      <c r="T2672" s="17" t="s">
        <v>94</v>
      </c>
      <c r="U2672" s="19">
        <v>0.22317312815122201</v>
      </c>
      <c r="V2672" s="19">
        <v>-2.7197788936158599E-2</v>
      </c>
      <c r="W2672" s="18">
        <v>0.25037506061756298</v>
      </c>
    </row>
    <row r="2673" spans="2:23" x14ac:dyDescent="0.35">
      <c r="B2673" s="11" t="s">
        <v>54</v>
      </c>
      <c r="C2673" s="16" t="s">
        <v>77</v>
      </c>
      <c r="D2673" s="11" t="s">
        <v>31</v>
      </c>
      <c r="E2673" s="11" t="s">
        <v>118</v>
      </c>
      <c r="F2673" s="13">
        <v>220.76</v>
      </c>
      <c r="G2673" s="17">
        <v>54104</v>
      </c>
      <c r="H2673" s="17">
        <v>221.51</v>
      </c>
      <c r="I2673" s="17">
        <v>1</v>
      </c>
      <c r="J2673" s="17">
        <v>17.120213354611298</v>
      </c>
      <c r="K2673" s="17">
        <v>2.89584484843723E-2</v>
      </c>
      <c r="L2673" s="17">
        <v>17.120213315605302</v>
      </c>
      <c r="M2673" s="17">
        <v>2.8958448352416701E-2</v>
      </c>
      <c r="N2673" s="17">
        <v>3.9006020636000001E-8</v>
      </c>
      <c r="O2673" s="17">
        <v>1.3195557899999999E-10</v>
      </c>
      <c r="P2673" s="17">
        <v>-2.511E-15</v>
      </c>
      <c r="Q2673" s="17">
        <v>-2.511E-15</v>
      </c>
      <c r="R2673" s="17">
        <v>0</v>
      </c>
      <c r="S2673" s="17">
        <v>0</v>
      </c>
      <c r="T2673" s="17" t="s">
        <v>94</v>
      </c>
      <c r="U2673" s="19">
        <v>-7.4518454000000004E-11</v>
      </c>
      <c r="V2673" s="19">
        <v>0</v>
      </c>
      <c r="W2673" s="18">
        <v>-7.4517220749999998E-11</v>
      </c>
    </row>
    <row r="2674" spans="2:23" x14ac:dyDescent="0.35">
      <c r="B2674" s="11" t="s">
        <v>54</v>
      </c>
      <c r="C2674" s="16" t="s">
        <v>77</v>
      </c>
      <c r="D2674" s="11" t="s">
        <v>31</v>
      </c>
      <c r="E2674" s="11" t="s">
        <v>119</v>
      </c>
      <c r="F2674" s="13">
        <v>221.68</v>
      </c>
      <c r="G2674" s="17">
        <v>54104</v>
      </c>
      <c r="H2674" s="17">
        <v>221.51</v>
      </c>
      <c r="I2674" s="17">
        <v>1</v>
      </c>
      <c r="J2674" s="17">
        <v>-4.66288162048963</v>
      </c>
      <c r="K2674" s="17">
        <v>1.9046399345869201E-3</v>
      </c>
      <c r="L2674" s="17">
        <v>-4.66288163898178</v>
      </c>
      <c r="M2674" s="17">
        <v>1.9046399496938399E-3</v>
      </c>
      <c r="N2674" s="17">
        <v>1.8492149478000001E-8</v>
      </c>
      <c r="O2674" s="17">
        <v>-1.5106918999999999E-11</v>
      </c>
      <c r="P2674" s="17">
        <v>5.4405999999999999E-14</v>
      </c>
      <c r="Q2674" s="17">
        <v>5.4405999999999999E-14</v>
      </c>
      <c r="R2674" s="17">
        <v>0</v>
      </c>
      <c r="S2674" s="17">
        <v>0</v>
      </c>
      <c r="T2674" s="17" t="s">
        <v>94</v>
      </c>
      <c r="U2674" s="19">
        <v>-2.03952307E-10</v>
      </c>
      <c r="V2674" s="19">
        <v>0</v>
      </c>
      <c r="W2674" s="18">
        <v>-2.0394893167999999E-10</v>
      </c>
    </row>
    <row r="2675" spans="2:23" x14ac:dyDescent="0.35">
      <c r="B2675" s="11" t="s">
        <v>54</v>
      </c>
      <c r="C2675" s="16" t="s">
        <v>77</v>
      </c>
      <c r="D2675" s="11" t="s">
        <v>31</v>
      </c>
      <c r="E2675" s="11" t="s">
        <v>120</v>
      </c>
      <c r="F2675" s="13">
        <v>221.33</v>
      </c>
      <c r="G2675" s="17">
        <v>53404</v>
      </c>
      <c r="H2675" s="17">
        <v>221.45</v>
      </c>
      <c r="I2675" s="17">
        <v>1</v>
      </c>
      <c r="J2675" s="17">
        <v>-3.8031500528093898</v>
      </c>
      <c r="K2675" s="17">
        <v>1.4058959715106899E-3</v>
      </c>
      <c r="L2675" s="17">
        <v>-0.48658507778429999</v>
      </c>
      <c r="M2675" s="17">
        <v>2.3013561686053E-5</v>
      </c>
      <c r="N2675" s="17">
        <v>-3.3165649750250901</v>
      </c>
      <c r="O2675" s="17">
        <v>1.3828824098246399E-3</v>
      </c>
      <c r="P2675" s="17">
        <v>-2.1438841198893899</v>
      </c>
      <c r="Q2675" s="17">
        <v>-2.1438841198893801</v>
      </c>
      <c r="R2675" s="17">
        <v>0</v>
      </c>
      <c r="S2675" s="17">
        <v>4.4675444241675102E-4</v>
      </c>
      <c r="T2675" s="17" t="s">
        <v>94</v>
      </c>
      <c r="U2675" s="19">
        <v>0.70414413371400697</v>
      </c>
      <c r="V2675" s="19">
        <v>-8.5813035323907896E-2</v>
      </c>
      <c r="W2675" s="18">
        <v>0.78997024248674497</v>
      </c>
    </row>
    <row r="2676" spans="2:23" x14ac:dyDescent="0.35">
      <c r="B2676" s="11" t="s">
        <v>54</v>
      </c>
      <c r="C2676" s="16" t="s">
        <v>77</v>
      </c>
      <c r="D2676" s="11" t="s">
        <v>31</v>
      </c>
      <c r="E2676" s="11" t="s">
        <v>121</v>
      </c>
      <c r="F2676" s="13">
        <v>221.45</v>
      </c>
      <c r="G2676" s="17">
        <v>53854</v>
      </c>
      <c r="H2676" s="17">
        <v>217.71</v>
      </c>
      <c r="I2676" s="17">
        <v>1</v>
      </c>
      <c r="J2676" s="17">
        <v>-49.8150178271408</v>
      </c>
      <c r="K2676" s="17">
        <v>0.48992965270079802</v>
      </c>
      <c r="L2676" s="17">
        <v>-46.465930432399098</v>
      </c>
      <c r="M2676" s="17">
        <v>0.42626769567397199</v>
      </c>
      <c r="N2676" s="17">
        <v>-3.3490873947417601</v>
      </c>
      <c r="O2676" s="17">
        <v>6.3661957026825297E-2</v>
      </c>
      <c r="P2676" s="17">
        <v>-2.1438841198894201</v>
      </c>
      <c r="Q2676" s="17">
        <v>-2.1438841198894099</v>
      </c>
      <c r="R2676" s="17">
        <v>0</v>
      </c>
      <c r="S2676" s="17">
        <v>9.0743548936565201E-4</v>
      </c>
      <c r="T2676" s="17" t="s">
        <v>94</v>
      </c>
      <c r="U2676" s="19">
        <v>1.45330566761618</v>
      </c>
      <c r="V2676" s="19">
        <v>-0.17711227662124501</v>
      </c>
      <c r="W2676" s="18">
        <v>1.63044492694788</v>
      </c>
    </row>
    <row r="2677" spans="2:23" x14ac:dyDescent="0.35">
      <c r="B2677" s="11" t="s">
        <v>54</v>
      </c>
      <c r="C2677" s="16" t="s">
        <v>77</v>
      </c>
      <c r="D2677" s="11" t="s">
        <v>31</v>
      </c>
      <c r="E2677" s="11" t="s">
        <v>122</v>
      </c>
      <c r="F2677" s="13">
        <v>221.54</v>
      </c>
      <c r="G2677" s="17">
        <v>53754</v>
      </c>
      <c r="H2677" s="17">
        <v>218.29</v>
      </c>
      <c r="I2677" s="17">
        <v>1</v>
      </c>
      <c r="J2677" s="17">
        <v>-45.985747992872</v>
      </c>
      <c r="K2677" s="17">
        <v>0.34300255879484998</v>
      </c>
      <c r="L2677" s="17">
        <v>-42.054916501233599</v>
      </c>
      <c r="M2677" s="17">
        <v>0.28686951551235301</v>
      </c>
      <c r="N2677" s="17">
        <v>-3.9308314916384401</v>
      </c>
      <c r="O2677" s="17">
        <v>5.6133043282496797E-2</v>
      </c>
      <c r="P2677" s="17">
        <v>-2.4835802276946102</v>
      </c>
      <c r="Q2677" s="17">
        <v>-2.4835802276946102</v>
      </c>
      <c r="R2677" s="17">
        <v>0</v>
      </c>
      <c r="S2677" s="17">
        <v>1.0004772952275701E-3</v>
      </c>
      <c r="T2677" s="17" t="s">
        <v>94</v>
      </c>
      <c r="U2677" s="19">
        <v>-0.430704134354642</v>
      </c>
      <c r="V2677" s="19">
        <v>-5.2489294912651502E-2</v>
      </c>
      <c r="W2677" s="18">
        <v>-0.37820858015029202</v>
      </c>
    </row>
    <row r="2678" spans="2:23" x14ac:dyDescent="0.35">
      <c r="B2678" s="11" t="s">
        <v>54</v>
      </c>
      <c r="C2678" s="16" t="s">
        <v>77</v>
      </c>
      <c r="D2678" s="11" t="s">
        <v>31</v>
      </c>
      <c r="E2678" s="11" t="s">
        <v>123</v>
      </c>
      <c r="F2678" s="13">
        <v>220.23</v>
      </c>
      <c r="G2678" s="17">
        <v>54050</v>
      </c>
      <c r="H2678" s="17">
        <v>219.79</v>
      </c>
      <c r="I2678" s="17">
        <v>1</v>
      </c>
      <c r="J2678" s="17">
        <v>-26.5820795725318</v>
      </c>
      <c r="K2678" s="17">
        <v>1.0245800838805901E-2</v>
      </c>
      <c r="L2678" s="17">
        <v>-24.7509685079206</v>
      </c>
      <c r="M2678" s="17">
        <v>8.8828514101610898E-3</v>
      </c>
      <c r="N2678" s="17">
        <v>-1.8311110646112001</v>
      </c>
      <c r="O2678" s="17">
        <v>1.3629494286448501E-3</v>
      </c>
      <c r="P2678" s="17">
        <v>-2.3498084326447102</v>
      </c>
      <c r="Q2678" s="17">
        <v>-2.3498084326447</v>
      </c>
      <c r="R2678" s="17">
        <v>0</v>
      </c>
      <c r="S2678" s="17">
        <v>8.0063195216859004E-5</v>
      </c>
      <c r="T2678" s="17" t="s">
        <v>93</v>
      </c>
      <c r="U2678" s="19">
        <v>-0.50582636463276698</v>
      </c>
      <c r="V2678" s="19">
        <v>-6.1644333337051403E-2</v>
      </c>
      <c r="W2678" s="18">
        <v>-0.44417468027557799</v>
      </c>
    </row>
    <row r="2679" spans="2:23" x14ac:dyDescent="0.35">
      <c r="B2679" s="11" t="s">
        <v>54</v>
      </c>
      <c r="C2679" s="16" t="s">
        <v>77</v>
      </c>
      <c r="D2679" s="11" t="s">
        <v>31</v>
      </c>
      <c r="E2679" s="11" t="s">
        <v>123</v>
      </c>
      <c r="F2679" s="13">
        <v>220.23</v>
      </c>
      <c r="G2679" s="17">
        <v>54850</v>
      </c>
      <c r="H2679" s="17">
        <v>220.44</v>
      </c>
      <c r="I2679" s="17">
        <v>1</v>
      </c>
      <c r="J2679" s="17">
        <v>6.2658568326790203</v>
      </c>
      <c r="K2679" s="17">
        <v>1.0247111042231501E-3</v>
      </c>
      <c r="L2679" s="17">
        <v>3.95044265132164</v>
      </c>
      <c r="M2679" s="17">
        <v>4.07316525390048E-4</v>
      </c>
      <c r="N2679" s="17">
        <v>2.3154141813573799</v>
      </c>
      <c r="O2679" s="17">
        <v>6.1739457883310499E-4</v>
      </c>
      <c r="P2679" s="17">
        <v>1.3612437256961201</v>
      </c>
      <c r="Q2679" s="17">
        <v>1.3612437256961101</v>
      </c>
      <c r="R2679" s="17">
        <v>0</v>
      </c>
      <c r="S2679" s="17">
        <v>4.8362894947498001E-5</v>
      </c>
      <c r="T2679" s="17" t="s">
        <v>94</v>
      </c>
      <c r="U2679" s="19">
        <v>-0.35020334355787602</v>
      </c>
      <c r="V2679" s="19">
        <v>-4.2678779034589602E-2</v>
      </c>
      <c r="W2679" s="18">
        <v>-0.30751947512500499</v>
      </c>
    </row>
    <row r="2680" spans="2:23" x14ac:dyDescent="0.35">
      <c r="B2680" s="11" t="s">
        <v>54</v>
      </c>
      <c r="C2680" s="16" t="s">
        <v>77</v>
      </c>
      <c r="D2680" s="11" t="s">
        <v>31</v>
      </c>
      <c r="E2680" s="11" t="s">
        <v>124</v>
      </c>
      <c r="F2680" s="13">
        <v>221.6</v>
      </c>
      <c r="G2680" s="17">
        <v>53654</v>
      </c>
      <c r="H2680" s="17">
        <v>221</v>
      </c>
      <c r="I2680" s="17">
        <v>1</v>
      </c>
      <c r="J2680" s="17">
        <v>-40.762840129363397</v>
      </c>
      <c r="K2680" s="17">
        <v>6.5301239021693103E-2</v>
      </c>
      <c r="L2680" s="17">
        <v>-39.436397995976002</v>
      </c>
      <c r="M2680" s="17">
        <v>6.1120518835052803E-2</v>
      </c>
      <c r="N2680" s="17">
        <v>-1.3264421333873899</v>
      </c>
      <c r="O2680" s="17">
        <v>4.1807201866402204E-3</v>
      </c>
      <c r="P2680" s="17">
        <v>-1.0604487840919301</v>
      </c>
      <c r="Q2680" s="17">
        <v>-1.0604487840919199</v>
      </c>
      <c r="R2680" s="17">
        <v>0</v>
      </c>
      <c r="S2680" s="17">
        <v>4.4194878810704998E-5</v>
      </c>
      <c r="T2680" s="17" t="s">
        <v>94</v>
      </c>
      <c r="U2680" s="19">
        <v>0.12932809727105399</v>
      </c>
      <c r="V2680" s="19">
        <v>-1.5761029664421399E-2</v>
      </c>
      <c r="W2680" s="18">
        <v>0.14509152809765399</v>
      </c>
    </row>
    <row r="2681" spans="2:23" x14ac:dyDescent="0.35">
      <c r="B2681" s="11" t="s">
        <v>54</v>
      </c>
      <c r="C2681" s="16" t="s">
        <v>77</v>
      </c>
      <c r="D2681" s="11" t="s">
        <v>31</v>
      </c>
      <c r="E2681" s="11" t="s">
        <v>125</v>
      </c>
      <c r="F2681" s="13">
        <v>220.5</v>
      </c>
      <c r="G2681" s="17">
        <v>58004</v>
      </c>
      <c r="H2681" s="17">
        <v>216.51</v>
      </c>
      <c r="I2681" s="17">
        <v>1</v>
      </c>
      <c r="J2681" s="17">
        <v>-52.956316241378602</v>
      </c>
      <c r="K2681" s="17">
        <v>0.57798095169350705</v>
      </c>
      <c r="L2681" s="17">
        <v>-45.522097589545801</v>
      </c>
      <c r="M2681" s="17">
        <v>0.42709306814103398</v>
      </c>
      <c r="N2681" s="17">
        <v>-7.4342186518327997</v>
      </c>
      <c r="O2681" s="17">
        <v>0.15088788355247201</v>
      </c>
      <c r="P2681" s="17">
        <v>-4.3527955481821596</v>
      </c>
      <c r="Q2681" s="17">
        <v>-4.3527955481821499</v>
      </c>
      <c r="R2681" s="17">
        <v>0</v>
      </c>
      <c r="S2681" s="17">
        <v>3.9049414742689499E-3</v>
      </c>
      <c r="T2681" s="17" t="s">
        <v>94</v>
      </c>
      <c r="U2681" s="19">
        <v>3.3072245748200499</v>
      </c>
      <c r="V2681" s="19">
        <v>-0.40304671398199499</v>
      </c>
      <c r="W2681" s="18">
        <v>3.7103326921840698</v>
      </c>
    </row>
    <row r="2682" spans="2:23" x14ac:dyDescent="0.35">
      <c r="B2682" s="11" t="s">
        <v>54</v>
      </c>
      <c r="C2682" s="16" t="s">
        <v>77</v>
      </c>
      <c r="D2682" s="11" t="s">
        <v>31</v>
      </c>
      <c r="E2682" s="11" t="s">
        <v>126</v>
      </c>
      <c r="F2682" s="13">
        <v>218.29</v>
      </c>
      <c r="G2682" s="17">
        <v>53854</v>
      </c>
      <c r="H2682" s="17">
        <v>217.71</v>
      </c>
      <c r="I2682" s="17">
        <v>1</v>
      </c>
      <c r="J2682" s="17">
        <v>-33.896331085771202</v>
      </c>
      <c r="K2682" s="17">
        <v>5.6873582423272999E-2</v>
      </c>
      <c r="L2682" s="17">
        <v>-33.930716519449</v>
      </c>
      <c r="M2682" s="17">
        <v>5.6989029414398797E-2</v>
      </c>
      <c r="N2682" s="17">
        <v>3.4385433677719401E-2</v>
      </c>
      <c r="O2682" s="17">
        <v>-1.15446991125754E-4</v>
      </c>
      <c r="P2682" s="17">
        <v>-0.18334579564866599</v>
      </c>
      <c r="Q2682" s="17">
        <v>-0.18334579564866499</v>
      </c>
      <c r="R2682" s="17">
        <v>0</v>
      </c>
      <c r="S2682" s="17">
        <v>1.663976198711E-6</v>
      </c>
      <c r="T2682" s="17" t="s">
        <v>93</v>
      </c>
      <c r="U2682" s="19">
        <v>-5.2238925323376401E-3</v>
      </c>
      <c r="V2682" s="19">
        <v>-6.3662828807696905E-4</v>
      </c>
      <c r="W2682" s="18">
        <v>-4.58718832702526E-3</v>
      </c>
    </row>
    <row r="2683" spans="2:23" x14ac:dyDescent="0.35">
      <c r="B2683" s="11" t="s">
        <v>54</v>
      </c>
      <c r="C2683" s="16" t="s">
        <v>77</v>
      </c>
      <c r="D2683" s="11" t="s">
        <v>31</v>
      </c>
      <c r="E2683" s="11" t="s">
        <v>126</v>
      </c>
      <c r="F2683" s="13">
        <v>218.29</v>
      </c>
      <c r="G2683" s="17">
        <v>58104</v>
      </c>
      <c r="H2683" s="17">
        <v>215.23</v>
      </c>
      <c r="I2683" s="17">
        <v>1</v>
      </c>
      <c r="J2683" s="17">
        <v>-44.956509356258898</v>
      </c>
      <c r="K2683" s="17">
        <v>0.25950766498132299</v>
      </c>
      <c r="L2683" s="17">
        <v>-40.941140196023902</v>
      </c>
      <c r="M2683" s="17">
        <v>0.215221121734682</v>
      </c>
      <c r="N2683" s="17">
        <v>-4.0153691602350197</v>
      </c>
      <c r="O2683" s="17">
        <v>4.4286543246640303E-2</v>
      </c>
      <c r="P2683" s="17">
        <v>-2.3002344320458299</v>
      </c>
      <c r="Q2683" s="17">
        <v>-2.3002344320458299</v>
      </c>
      <c r="R2683" s="17">
        <v>0</v>
      </c>
      <c r="S2683" s="17">
        <v>6.7937447200020699E-4</v>
      </c>
      <c r="T2683" s="17" t="s">
        <v>94</v>
      </c>
      <c r="U2683" s="19">
        <v>-2.6874785161774102</v>
      </c>
      <c r="V2683" s="19">
        <v>-0.327519150979171</v>
      </c>
      <c r="W2683" s="18">
        <v>-2.3599203088934</v>
      </c>
    </row>
    <row r="2684" spans="2:23" x14ac:dyDescent="0.35">
      <c r="B2684" s="11" t="s">
        <v>54</v>
      </c>
      <c r="C2684" s="16" t="s">
        <v>77</v>
      </c>
      <c r="D2684" s="11" t="s">
        <v>31</v>
      </c>
      <c r="E2684" s="11" t="s">
        <v>127</v>
      </c>
      <c r="F2684" s="13">
        <v>218.93</v>
      </c>
      <c r="G2684" s="17">
        <v>54050</v>
      </c>
      <c r="H2684" s="17">
        <v>219.79</v>
      </c>
      <c r="I2684" s="17">
        <v>1</v>
      </c>
      <c r="J2684" s="17">
        <v>70.432626328874306</v>
      </c>
      <c r="K2684" s="17">
        <v>8.78053608730162E-2</v>
      </c>
      <c r="L2684" s="17">
        <v>63.450129335831598</v>
      </c>
      <c r="M2684" s="17">
        <v>7.1258764755387505E-2</v>
      </c>
      <c r="N2684" s="17">
        <v>6.9824969930426999</v>
      </c>
      <c r="O2684" s="17">
        <v>1.6546596117628699E-2</v>
      </c>
      <c r="P2684" s="17">
        <v>4.0238664713199199</v>
      </c>
      <c r="Q2684" s="17">
        <v>4.0238664713199199</v>
      </c>
      <c r="R2684" s="17">
        <v>0</v>
      </c>
      <c r="S2684" s="17">
        <v>2.8658957440852402E-4</v>
      </c>
      <c r="T2684" s="17" t="s">
        <v>93</v>
      </c>
      <c r="U2684" s="19">
        <v>-2.3752860896535801</v>
      </c>
      <c r="V2684" s="19">
        <v>-0.28947270786838197</v>
      </c>
      <c r="W2684" s="18">
        <v>-2.0857788624775901</v>
      </c>
    </row>
    <row r="2685" spans="2:23" x14ac:dyDescent="0.35">
      <c r="B2685" s="11" t="s">
        <v>54</v>
      </c>
      <c r="C2685" s="16" t="s">
        <v>77</v>
      </c>
      <c r="D2685" s="11" t="s">
        <v>31</v>
      </c>
      <c r="E2685" s="11" t="s">
        <v>127</v>
      </c>
      <c r="F2685" s="13">
        <v>218.93</v>
      </c>
      <c r="G2685" s="17">
        <v>56000</v>
      </c>
      <c r="H2685" s="17">
        <v>221.29</v>
      </c>
      <c r="I2685" s="17">
        <v>1</v>
      </c>
      <c r="J2685" s="17">
        <v>54.4377641585981</v>
      </c>
      <c r="K2685" s="17">
        <v>0.28745660615895302</v>
      </c>
      <c r="L2685" s="17">
        <v>52.796771610413302</v>
      </c>
      <c r="M2685" s="17">
        <v>0.27038741197076799</v>
      </c>
      <c r="N2685" s="17">
        <v>1.64099254818477</v>
      </c>
      <c r="O2685" s="17">
        <v>1.7069194188185099E-2</v>
      </c>
      <c r="P2685" s="17">
        <v>0.64928722197390598</v>
      </c>
      <c r="Q2685" s="17">
        <v>0.64928722197390498</v>
      </c>
      <c r="R2685" s="17">
        <v>0</v>
      </c>
      <c r="S2685" s="17">
        <v>4.0892667972003001E-5</v>
      </c>
      <c r="T2685" s="17" t="s">
        <v>93</v>
      </c>
      <c r="U2685" s="19">
        <v>-0.115642080954617</v>
      </c>
      <c r="V2685" s="19">
        <v>-1.4093134491580299E-2</v>
      </c>
      <c r="W2685" s="18">
        <v>-0.101547265871978</v>
      </c>
    </row>
    <row r="2686" spans="2:23" x14ac:dyDescent="0.35">
      <c r="B2686" s="11" t="s">
        <v>54</v>
      </c>
      <c r="C2686" s="16" t="s">
        <v>77</v>
      </c>
      <c r="D2686" s="11" t="s">
        <v>31</v>
      </c>
      <c r="E2686" s="11" t="s">
        <v>127</v>
      </c>
      <c r="F2686" s="13">
        <v>218.93</v>
      </c>
      <c r="G2686" s="17">
        <v>58450</v>
      </c>
      <c r="H2686" s="17">
        <v>217.75</v>
      </c>
      <c r="I2686" s="17">
        <v>1</v>
      </c>
      <c r="J2686" s="17">
        <v>-112.67480347918401</v>
      </c>
      <c r="K2686" s="17">
        <v>0.32475373805347901</v>
      </c>
      <c r="L2686" s="17">
        <v>-115.356122107913</v>
      </c>
      <c r="M2686" s="17">
        <v>0.34039395294090602</v>
      </c>
      <c r="N2686" s="17">
        <v>2.6813186287296702</v>
      </c>
      <c r="O2686" s="17">
        <v>-1.56402148874266E-2</v>
      </c>
      <c r="P2686" s="17">
        <v>1.2543892513236401</v>
      </c>
      <c r="Q2686" s="17">
        <v>1.2543892513236401</v>
      </c>
      <c r="R2686" s="17">
        <v>0</v>
      </c>
      <c r="S2686" s="17">
        <v>4.0249935434331998E-5</v>
      </c>
      <c r="T2686" s="17" t="s">
        <v>93</v>
      </c>
      <c r="U2686" s="19">
        <v>-0.25092853661970099</v>
      </c>
      <c r="V2686" s="19">
        <v>-3.0580300744887899E-2</v>
      </c>
      <c r="W2686" s="18">
        <v>-0.22034458920699401</v>
      </c>
    </row>
    <row r="2687" spans="2:23" x14ac:dyDescent="0.35">
      <c r="B2687" s="11" t="s">
        <v>54</v>
      </c>
      <c r="C2687" s="16" t="s">
        <v>77</v>
      </c>
      <c r="D2687" s="11" t="s">
        <v>31</v>
      </c>
      <c r="E2687" s="11" t="s">
        <v>128</v>
      </c>
      <c r="F2687" s="13">
        <v>217.71</v>
      </c>
      <c r="G2687" s="17">
        <v>53850</v>
      </c>
      <c r="H2687" s="17">
        <v>218.93</v>
      </c>
      <c r="I2687" s="17">
        <v>1</v>
      </c>
      <c r="J2687" s="17">
        <v>3.7868039787349099</v>
      </c>
      <c r="K2687" s="17">
        <v>0</v>
      </c>
      <c r="L2687" s="17">
        <v>0.37181026800816902</v>
      </c>
      <c r="M2687" s="17">
        <v>0</v>
      </c>
      <c r="N2687" s="17">
        <v>3.4149937107267401</v>
      </c>
      <c r="O2687" s="17">
        <v>0</v>
      </c>
      <c r="P2687" s="17">
        <v>1.7891892298268699</v>
      </c>
      <c r="Q2687" s="17">
        <v>1.7891892298268599</v>
      </c>
      <c r="R2687" s="17">
        <v>0</v>
      </c>
      <c r="S2687" s="17">
        <v>0</v>
      </c>
      <c r="T2687" s="17" t="s">
        <v>93</v>
      </c>
      <c r="U2687" s="19">
        <v>-4.1662923270866097</v>
      </c>
      <c r="V2687" s="19">
        <v>-0.50774006842641695</v>
      </c>
      <c r="W2687" s="18">
        <v>-3.6584917112056998</v>
      </c>
    </row>
    <row r="2688" spans="2:23" x14ac:dyDescent="0.35">
      <c r="B2688" s="11" t="s">
        <v>54</v>
      </c>
      <c r="C2688" s="16" t="s">
        <v>77</v>
      </c>
      <c r="D2688" s="11" t="s">
        <v>31</v>
      </c>
      <c r="E2688" s="11" t="s">
        <v>128</v>
      </c>
      <c r="F2688" s="13">
        <v>217.71</v>
      </c>
      <c r="G2688" s="17">
        <v>53850</v>
      </c>
      <c r="H2688" s="17">
        <v>218.93</v>
      </c>
      <c r="I2688" s="17">
        <v>2</v>
      </c>
      <c r="J2688" s="17">
        <v>8.7587908821120504</v>
      </c>
      <c r="K2688" s="17">
        <v>0</v>
      </c>
      <c r="L2688" s="17">
        <v>0.85998863516389301</v>
      </c>
      <c r="M2688" s="17">
        <v>0</v>
      </c>
      <c r="N2688" s="17">
        <v>7.8988022469481596</v>
      </c>
      <c r="O2688" s="17">
        <v>0</v>
      </c>
      <c r="P2688" s="17">
        <v>4.1383537147903802</v>
      </c>
      <c r="Q2688" s="17">
        <v>4.1383537147903802</v>
      </c>
      <c r="R2688" s="17">
        <v>0</v>
      </c>
      <c r="S2688" s="17">
        <v>0</v>
      </c>
      <c r="T2688" s="17" t="s">
        <v>93</v>
      </c>
      <c r="U2688" s="19">
        <v>-9.6365387412767394</v>
      </c>
      <c r="V2688" s="19">
        <v>-1.1743911506351501</v>
      </c>
      <c r="W2688" s="18">
        <v>-8.4620075457659105</v>
      </c>
    </row>
    <row r="2689" spans="2:23" x14ac:dyDescent="0.35">
      <c r="B2689" s="11" t="s">
        <v>54</v>
      </c>
      <c r="C2689" s="16" t="s">
        <v>77</v>
      </c>
      <c r="D2689" s="11" t="s">
        <v>31</v>
      </c>
      <c r="E2689" s="11" t="s">
        <v>128</v>
      </c>
      <c r="F2689" s="13">
        <v>217.71</v>
      </c>
      <c r="G2689" s="17">
        <v>58004</v>
      </c>
      <c r="H2689" s="17">
        <v>216.51</v>
      </c>
      <c r="I2689" s="17">
        <v>1</v>
      </c>
      <c r="J2689" s="17">
        <v>-57.468391463598699</v>
      </c>
      <c r="K2689" s="17">
        <v>0.112288944592057</v>
      </c>
      <c r="L2689" s="17">
        <v>-42.7830920139996</v>
      </c>
      <c r="M2689" s="17">
        <v>6.2233360717464201E-2</v>
      </c>
      <c r="N2689" s="17">
        <v>-14.6852994495991</v>
      </c>
      <c r="O2689" s="17">
        <v>5.0055583874592302E-2</v>
      </c>
      <c r="P2689" s="17">
        <v>-8.2547728601554695</v>
      </c>
      <c r="Q2689" s="17">
        <v>-8.2547728601554695</v>
      </c>
      <c r="R2689" s="17">
        <v>0</v>
      </c>
      <c r="S2689" s="17">
        <v>2.3168033490738199E-3</v>
      </c>
      <c r="T2689" s="17" t="s">
        <v>93</v>
      </c>
      <c r="U2689" s="19">
        <v>-6.7547915245064196</v>
      </c>
      <c r="V2689" s="19">
        <v>-0.82319675183650898</v>
      </c>
      <c r="W2689" s="18">
        <v>-5.9314966073467996</v>
      </c>
    </row>
    <row r="2690" spans="2:23" x14ac:dyDescent="0.35">
      <c r="B2690" s="11" t="s">
        <v>54</v>
      </c>
      <c r="C2690" s="16" t="s">
        <v>77</v>
      </c>
      <c r="D2690" s="11" t="s">
        <v>31</v>
      </c>
      <c r="E2690" s="11" t="s">
        <v>129</v>
      </c>
      <c r="F2690" s="13">
        <v>220.47</v>
      </c>
      <c r="G2690" s="17">
        <v>54000</v>
      </c>
      <c r="H2690" s="17">
        <v>220.26</v>
      </c>
      <c r="I2690" s="17">
        <v>1</v>
      </c>
      <c r="J2690" s="17">
        <v>0.229453632200425</v>
      </c>
      <c r="K2690" s="17">
        <v>3.1905275413959998E-6</v>
      </c>
      <c r="L2690" s="17">
        <v>-4.7132660166347797</v>
      </c>
      <c r="M2690" s="17">
        <v>1.3462215185399899E-3</v>
      </c>
      <c r="N2690" s="17">
        <v>4.9427196488352001</v>
      </c>
      <c r="O2690" s="17">
        <v>-1.3430309909986001E-3</v>
      </c>
      <c r="P2690" s="17">
        <v>0.447801162002187</v>
      </c>
      <c r="Q2690" s="17">
        <v>0.447801162002187</v>
      </c>
      <c r="R2690" s="17">
        <v>0</v>
      </c>
      <c r="S2690" s="17">
        <v>1.2151868369845E-5</v>
      </c>
      <c r="T2690" s="17" t="s">
        <v>93</v>
      </c>
      <c r="U2690" s="19">
        <v>0.74201410192402495</v>
      </c>
      <c r="V2690" s="19">
        <v>-9.0428194016746496E-2</v>
      </c>
      <c r="W2690" s="18">
        <v>0.83245607250004205</v>
      </c>
    </row>
    <row r="2691" spans="2:23" x14ac:dyDescent="0.35">
      <c r="B2691" s="11" t="s">
        <v>54</v>
      </c>
      <c r="C2691" s="16" t="s">
        <v>77</v>
      </c>
      <c r="D2691" s="11" t="s">
        <v>31</v>
      </c>
      <c r="E2691" s="11" t="s">
        <v>129</v>
      </c>
      <c r="F2691" s="13">
        <v>220.47</v>
      </c>
      <c r="G2691" s="17">
        <v>54850</v>
      </c>
      <c r="H2691" s="17">
        <v>220.44</v>
      </c>
      <c r="I2691" s="17">
        <v>1</v>
      </c>
      <c r="J2691" s="17">
        <v>3.8389137350436702</v>
      </c>
      <c r="K2691" s="17">
        <v>1.16424343454345E-4</v>
      </c>
      <c r="L2691" s="17">
        <v>6.1541106055966397</v>
      </c>
      <c r="M2691" s="17">
        <v>2.9919731103274499E-4</v>
      </c>
      <c r="N2691" s="17">
        <v>-2.31519687055297</v>
      </c>
      <c r="O2691" s="17">
        <v>-1.8277296757839999E-4</v>
      </c>
      <c r="P2691" s="17">
        <v>-1.36124372569618</v>
      </c>
      <c r="Q2691" s="17">
        <v>-1.36124372569617</v>
      </c>
      <c r="R2691" s="17">
        <v>0</v>
      </c>
      <c r="S2691" s="17">
        <v>1.4638577397903E-5</v>
      </c>
      <c r="T2691" s="17" t="s">
        <v>94</v>
      </c>
      <c r="U2691" s="19">
        <v>-0.109749120684087</v>
      </c>
      <c r="V2691" s="19">
        <v>-1.33749678781767E-2</v>
      </c>
      <c r="W2691" s="18">
        <v>-9.6372557855444296E-2</v>
      </c>
    </row>
    <row r="2692" spans="2:23" x14ac:dyDescent="0.35">
      <c r="B2692" s="11" t="s">
        <v>54</v>
      </c>
      <c r="C2692" s="16" t="s">
        <v>77</v>
      </c>
      <c r="D2692" s="11" t="s">
        <v>31</v>
      </c>
      <c r="E2692" s="11" t="s">
        <v>75</v>
      </c>
      <c r="F2692" s="13">
        <v>220.26</v>
      </c>
      <c r="G2692" s="17">
        <v>54250</v>
      </c>
      <c r="H2692" s="17">
        <v>220.18</v>
      </c>
      <c r="I2692" s="17">
        <v>1</v>
      </c>
      <c r="J2692" s="17">
        <v>-9.0256599166521205</v>
      </c>
      <c r="K2692" s="17">
        <v>1.10789050226243E-3</v>
      </c>
      <c r="L2692" s="17">
        <v>-3.8876771184756</v>
      </c>
      <c r="M2692" s="17">
        <v>2.0555085393425499E-4</v>
      </c>
      <c r="N2692" s="17">
        <v>-5.1379827981765098</v>
      </c>
      <c r="O2692" s="17">
        <v>9.0233964832816995E-4</v>
      </c>
      <c r="P2692" s="17">
        <v>-1.6740580386749</v>
      </c>
      <c r="Q2692" s="17">
        <v>-1.67405803867489</v>
      </c>
      <c r="R2692" s="17">
        <v>0</v>
      </c>
      <c r="S2692" s="17">
        <v>3.8113596309188001E-5</v>
      </c>
      <c r="T2692" s="17" t="s">
        <v>93</v>
      </c>
      <c r="U2692" s="19">
        <v>-0.21232538649920901</v>
      </c>
      <c r="V2692" s="19">
        <v>-2.5875790224532801E-2</v>
      </c>
      <c r="W2692" s="18">
        <v>-0.186446510614653</v>
      </c>
    </row>
    <row r="2693" spans="2:23" x14ac:dyDescent="0.35">
      <c r="B2693" s="11" t="s">
        <v>54</v>
      </c>
      <c r="C2693" s="16" t="s">
        <v>77</v>
      </c>
      <c r="D2693" s="11" t="s">
        <v>31</v>
      </c>
      <c r="E2693" s="11" t="s">
        <v>130</v>
      </c>
      <c r="F2693" s="13">
        <v>219.79</v>
      </c>
      <c r="G2693" s="17">
        <v>54250</v>
      </c>
      <c r="H2693" s="17">
        <v>220.18</v>
      </c>
      <c r="I2693" s="17">
        <v>1</v>
      </c>
      <c r="J2693" s="17">
        <v>9.0286675186977607</v>
      </c>
      <c r="K2693" s="17">
        <v>4.90731359722391E-3</v>
      </c>
      <c r="L2693" s="17">
        <v>3.8882349568671</v>
      </c>
      <c r="M2693" s="17">
        <v>9.1012593900415798E-4</v>
      </c>
      <c r="N2693" s="17">
        <v>5.1404325618306599</v>
      </c>
      <c r="O2693" s="17">
        <v>3.9971876582197497E-3</v>
      </c>
      <c r="P2693" s="17">
        <v>1.67405803867493</v>
      </c>
      <c r="Q2693" s="17">
        <v>1.67405803867493</v>
      </c>
      <c r="R2693" s="17">
        <v>0</v>
      </c>
      <c r="S2693" s="17">
        <v>1.68708713074501E-4</v>
      </c>
      <c r="T2693" s="17" t="s">
        <v>93</v>
      </c>
      <c r="U2693" s="19">
        <v>-1.12544737212056</v>
      </c>
      <c r="V2693" s="19">
        <v>-0.13715665653504699</v>
      </c>
      <c r="W2693" s="18">
        <v>-0.98827435980243095</v>
      </c>
    </row>
    <row r="2694" spans="2:23" x14ac:dyDescent="0.35">
      <c r="B2694" s="11" t="s">
        <v>54</v>
      </c>
      <c r="C2694" s="16" t="s">
        <v>77</v>
      </c>
      <c r="D2694" s="11" t="s">
        <v>31</v>
      </c>
      <c r="E2694" s="11" t="s">
        <v>131</v>
      </c>
      <c r="F2694" s="13">
        <v>220.33</v>
      </c>
      <c r="G2694" s="17">
        <v>53550</v>
      </c>
      <c r="H2694" s="17">
        <v>220.23</v>
      </c>
      <c r="I2694" s="17">
        <v>1</v>
      </c>
      <c r="J2694" s="17">
        <v>0.25059014462929302</v>
      </c>
      <c r="K2694" s="17">
        <v>1.1114789443599999E-6</v>
      </c>
      <c r="L2694" s="17">
        <v>5.9773909521903604E-3</v>
      </c>
      <c r="M2694" s="17">
        <v>6.3240688600000002E-10</v>
      </c>
      <c r="N2694" s="17">
        <v>0.244612753677103</v>
      </c>
      <c r="O2694" s="17">
        <v>1.110846537474E-6</v>
      </c>
      <c r="P2694" s="17">
        <v>-0.498267464776672</v>
      </c>
      <c r="Q2694" s="17">
        <v>-0.498267464776671</v>
      </c>
      <c r="R2694" s="17">
        <v>0</v>
      </c>
      <c r="S2694" s="17">
        <v>4.3943872562529996E-6</v>
      </c>
      <c r="T2694" s="17" t="s">
        <v>93</v>
      </c>
      <c r="U2694" s="19">
        <v>2.4705972642990699E-2</v>
      </c>
      <c r="V2694" s="19">
        <v>-3.01088143977288E-3</v>
      </c>
      <c r="W2694" s="18">
        <v>2.7717312784687899E-2</v>
      </c>
    </row>
    <row r="2695" spans="2:23" x14ac:dyDescent="0.35">
      <c r="B2695" s="11" t="s">
        <v>54</v>
      </c>
      <c r="C2695" s="16" t="s">
        <v>77</v>
      </c>
      <c r="D2695" s="11" t="s">
        <v>31</v>
      </c>
      <c r="E2695" s="11" t="s">
        <v>132</v>
      </c>
      <c r="F2695" s="13">
        <v>217.35</v>
      </c>
      <c r="G2695" s="17">
        <v>58200</v>
      </c>
      <c r="H2695" s="17">
        <v>218.06</v>
      </c>
      <c r="I2695" s="17">
        <v>1</v>
      </c>
      <c r="J2695" s="17">
        <v>10.139775827852199</v>
      </c>
      <c r="K2695" s="17">
        <v>1.80954494756808E-2</v>
      </c>
      <c r="L2695" s="17">
        <v>12.5925435958093</v>
      </c>
      <c r="M2695" s="17">
        <v>2.79086991413749E-2</v>
      </c>
      <c r="N2695" s="17">
        <v>-2.45276776795711</v>
      </c>
      <c r="O2695" s="17">
        <v>-9.8132496656941192E-3</v>
      </c>
      <c r="P2695" s="17">
        <v>-1.1879079598525</v>
      </c>
      <c r="Q2695" s="17">
        <v>-1.1879079598525</v>
      </c>
      <c r="R2695" s="17">
        <v>0</v>
      </c>
      <c r="S2695" s="17">
        <v>2.48358056510243E-4</v>
      </c>
      <c r="T2695" s="17" t="s">
        <v>94</v>
      </c>
      <c r="U2695" s="19">
        <v>-0.39492840322037398</v>
      </c>
      <c r="V2695" s="19">
        <v>-4.8129357887584399E-2</v>
      </c>
      <c r="W2695" s="18">
        <v>-0.34679330595886998</v>
      </c>
    </row>
    <row r="2696" spans="2:23" x14ac:dyDescent="0.35">
      <c r="B2696" s="11" t="s">
        <v>54</v>
      </c>
      <c r="C2696" s="16" t="s">
        <v>77</v>
      </c>
      <c r="D2696" s="11" t="s">
        <v>31</v>
      </c>
      <c r="E2696" s="11" t="s">
        <v>133</v>
      </c>
      <c r="F2696" s="13">
        <v>220.46</v>
      </c>
      <c r="G2696" s="17">
        <v>53000</v>
      </c>
      <c r="H2696" s="17">
        <v>220.87</v>
      </c>
      <c r="I2696" s="17">
        <v>1</v>
      </c>
      <c r="J2696" s="17">
        <v>45.3334077421191</v>
      </c>
      <c r="K2696" s="17">
        <v>5.08025134377268E-2</v>
      </c>
      <c r="L2696" s="17">
        <v>41.181636176911098</v>
      </c>
      <c r="M2696" s="17">
        <v>4.1923319350888798E-2</v>
      </c>
      <c r="N2696" s="17">
        <v>4.1517715652079401</v>
      </c>
      <c r="O2696" s="17">
        <v>8.8791940868380194E-3</v>
      </c>
      <c r="P2696" s="17">
        <v>-3.4614222273659898</v>
      </c>
      <c r="Q2696" s="17">
        <v>-3.46142222736598</v>
      </c>
      <c r="R2696" s="17">
        <v>0</v>
      </c>
      <c r="S2696" s="17">
        <v>2.9618129162847399E-4</v>
      </c>
      <c r="T2696" s="17" t="s">
        <v>94</v>
      </c>
      <c r="U2696" s="19">
        <v>0.25710102143687102</v>
      </c>
      <c r="V2696" s="19">
        <v>-3.13325326137502E-2</v>
      </c>
      <c r="W2696" s="18">
        <v>0.288438327500952</v>
      </c>
    </row>
    <row r="2697" spans="2:23" x14ac:dyDescent="0.35">
      <c r="B2697" s="11" t="s">
        <v>54</v>
      </c>
      <c r="C2697" s="16" t="s">
        <v>77</v>
      </c>
      <c r="D2697" s="11" t="s">
        <v>31</v>
      </c>
      <c r="E2697" s="11" t="s">
        <v>134</v>
      </c>
      <c r="F2697" s="13">
        <v>221.29</v>
      </c>
      <c r="G2697" s="17">
        <v>56100</v>
      </c>
      <c r="H2697" s="17">
        <v>222.16</v>
      </c>
      <c r="I2697" s="17">
        <v>1</v>
      </c>
      <c r="J2697" s="17">
        <v>24.453733027746001</v>
      </c>
      <c r="K2697" s="17">
        <v>4.5805655518808497E-2</v>
      </c>
      <c r="L2697" s="17">
        <v>22.824225700252899</v>
      </c>
      <c r="M2697" s="17">
        <v>3.9904408357312002E-2</v>
      </c>
      <c r="N2697" s="17">
        <v>1.62950732749316</v>
      </c>
      <c r="O2697" s="17">
        <v>5.9012471614964101E-3</v>
      </c>
      <c r="P2697" s="17">
        <v>0.649287221973884</v>
      </c>
      <c r="Q2697" s="17">
        <v>0.649287221973884</v>
      </c>
      <c r="R2697" s="17">
        <v>0</v>
      </c>
      <c r="S2697" s="17">
        <v>3.2292560480982001E-5</v>
      </c>
      <c r="T2697" s="17" t="s">
        <v>93</v>
      </c>
      <c r="U2697" s="19">
        <v>-0.109217348036263</v>
      </c>
      <c r="V2697" s="19">
        <v>-1.3310161508532901E-2</v>
      </c>
      <c r="W2697" s="18">
        <v>-9.5905599305353903E-2</v>
      </c>
    </row>
    <row r="2698" spans="2:23" x14ac:dyDescent="0.35">
      <c r="B2698" s="11" t="s">
        <v>54</v>
      </c>
      <c r="C2698" s="16" t="s">
        <v>77</v>
      </c>
      <c r="D2698" s="11" t="s">
        <v>31</v>
      </c>
      <c r="E2698" s="11" t="s">
        <v>76</v>
      </c>
      <c r="F2698" s="13">
        <v>222.88</v>
      </c>
      <c r="G2698" s="17">
        <v>56100</v>
      </c>
      <c r="H2698" s="17">
        <v>222.16</v>
      </c>
      <c r="I2698" s="17">
        <v>1</v>
      </c>
      <c r="J2698" s="17">
        <v>-20.0821238961903</v>
      </c>
      <c r="K2698" s="17">
        <v>3.3352223605046402E-2</v>
      </c>
      <c r="L2698" s="17">
        <v>-20.201484827966201</v>
      </c>
      <c r="M2698" s="17">
        <v>3.3749869111351201E-2</v>
      </c>
      <c r="N2698" s="17">
        <v>0.119360931775861</v>
      </c>
      <c r="O2698" s="17">
        <v>-3.9764550630480501E-4</v>
      </c>
      <c r="P2698" s="17">
        <v>3.3748357975149697E-2</v>
      </c>
      <c r="Q2698" s="17">
        <v>3.3748357975149697E-2</v>
      </c>
      <c r="R2698" s="17">
        <v>0</v>
      </c>
      <c r="S2698" s="17">
        <v>9.419130278E-8</v>
      </c>
      <c r="T2698" s="17" t="s">
        <v>93</v>
      </c>
      <c r="U2698" s="19">
        <v>-2.5442071843254999E-3</v>
      </c>
      <c r="V2698" s="19">
        <v>0</v>
      </c>
      <c r="W2698" s="18">
        <v>-2.5441650787991002E-3</v>
      </c>
    </row>
    <row r="2699" spans="2:23" x14ac:dyDescent="0.35">
      <c r="B2699" s="11" t="s">
        <v>54</v>
      </c>
      <c r="C2699" s="16" t="s">
        <v>77</v>
      </c>
      <c r="D2699" s="11" t="s">
        <v>31</v>
      </c>
      <c r="E2699" s="11" t="s">
        <v>34</v>
      </c>
      <c r="F2699" s="13">
        <v>216.51</v>
      </c>
      <c r="G2699" s="17">
        <v>58054</v>
      </c>
      <c r="H2699" s="17">
        <v>215.7</v>
      </c>
      <c r="I2699" s="17">
        <v>1</v>
      </c>
      <c r="J2699" s="17">
        <v>-36.7884710004233</v>
      </c>
      <c r="K2699" s="17">
        <v>7.6060607838453004E-2</v>
      </c>
      <c r="L2699" s="17">
        <v>-38.7990627519656</v>
      </c>
      <c r="M2699" s="17">
        <v>8.4601640598220298E-2</v>
      </c>
      <c r="N2699" s="17">
        <v>2.0105917515423202</v>
      </c>
      <c r="O2699" s="17">
        <v>-8.54103275976726E-3</v>
      </c>
      <c r="P2699" s="17">
        <v>1.15072654964733</v>
      </c>
      <c r="Q2699" s="17">
        <v>1.15072654964733</v>
      </c>
      <c r="R2699" s="17">
        <v>0</v>
      </c>
      <c r="S2699" s="17">
        <v>7.4418443473955005E-5</v>
      </c>
      <c r="T2699" s="17" t="s">
        <v>93</v>
      </c>
      <c r="U2699" s="19">
        <v>-0.21718056580022099</v>
      </c>
      <c r="V2699" s="19">
        <v>-2.6467483960109402E-2</v>
      </c>
      <c r="W2699" s="18">
        <v>-0.19070992562125</v>
      </c>
    </row>
    <row r="2700" spans="2:23" x14ac:dyDescent="0.35">
      <c r="B2700" s="11" t="s">
        <v>54</v>
      </c>
      <c r="C2700" s="16" t="s">
        <v>77</v>
      </c>
      <c r="D2700" s="11" t="s">
        <v>31</v>
      </c>
      <c r="E2700" s="11" t="s">
        <v>34</v>
      </c>
      <c r="F2700" s="13">
        <v>216.51</v>
      </c>
      <c r="G2700" s="17">
        <v>58104</v>
      </c>
      <c r="H2700" s="17">
        <v>215.23</v>
      </c>
      <c r="I2700" s="17">
        <v>1</v>
      </c>
      <c r="J2700" s="17">
        <v>-36.375518509281697</v>
      </c>
      <c r="K2700" s="17">
        <v>0.118292144205627</v>
      </c>
      <c r="L2700" s="17">
        <v>-38.3864916697217</v>
      </c>
      <c r="M2700" s="17">
        <v>0.13173293319824</v>
      </c>
      <c r="N2700" s="17">
        <v>2.01097316044003</v>
      </c>
      <c r="O2700" s="17">
        <v>-1.34407889926125E-2</v>
      </c>
      <c r="P2700" s="17">
        <v>1.14950788239858</v>
      </c>
      <c r="Q2700" s="17">
        <v>1.14950788239857</v>
      </c>
      <c r="R2700" s="17">
        <v>0</v>
      </c>
      <c r="S2700" s="17">
        <v>1.18130332429663E-4</v>
      </c>
      <c r="T2700" s="17" t="s">
        <v>93</v>
      </c>
      <c r="U2700" s="19">
        <v>-0.32741747447201602</v>
      </c>
      <c r="V2700" s="19">
        <v>-3.99018978605074E-2</v>
      </c>
      <c r="W2700" s="18">
        <v>-0.287510818353306</v>
      </c>
    </row>
    <row r="2701" spans="2:23" x14ac:dyDescent="0.35">
      <c r="B2701" s="11" t="s">
        <v>54</v>
      </c>
      <c r="C2701" s="16" t="s">
        <v>77</v>
      </c>
      <c r="D2701" s="11" t="s">
        <v>31</v>
      </c>
      <c r="E2701" s="11" t="s">
        <v>135</v>
      </c>
      <c r="F2701" s="13">
        <v>215.7</v>
      </c>
      <c r="G2701" s="17">
        <v>58104</v>
      </c>
      <c r="H2701" s="17">
        <v>215.23</v>
      </c>
      <c r="I2701" s="17">
        <v>1</v>
      </c>
      <c r="J2701" s="17">
        <v>-35.783084754844403</v>
      </c>
      <c r="K2701" s="17">
        <v>4.2766333762717303E-2</v>
      </c>
      <c r="L2701" s="17">
        <v>-37.800425935862201</v>
      </c>
      <c r="M2701" s="17">
        <v>4.7724331511148799E-2</v>
      </c>
      <c r="N2701" s="17">
        <v>2.0173411810177999</v>
      </c>
      <c r="O2701" s="17">
        <v>-4.9579977484315299E-3</v>
      </c>
      <c r="P2701" s="17">
        <v>1.15072654964734</v>
      </c>
      <c r="Q2701" s="17">
        <v>1.15072654964734</v>
      </c>
      <c r="R2701" s="17">
        <v>0</v>
      </c>
      <c r="S2701" s="17">
        <v>4.4227331174913998E-5</v>
      </c>
      <c r="T2701" s="17" t="s">
        <v>93</v>
      </c>
      <c r="U2701" s="19">
        <v>-0.120124629787437</v>
      </c>
      <c r="V2701" s="19">
        <v>-1.46394162866199E-2</v>
      </c>
      <c r="W2701" s="18">
        <v>-0.105483467766244</v>
      </c>
    </row>
    <row r="2702" spans="2:23" x14ac:dyDescent="0.35">
      <c r="B2702" s="11" t="s">
        <v>54</v>
      </c>
      <c r="C2702" s="16" t="s">
        <v>77</v>
      </c>
      <c r="D2702" s="11" t="s">
        <v>31</v>
      </c>
      <c r="E2702" s="11" t="s">
        <v>136</v>
      </c>
      <c r="F2702" s="13">
        <v>217.48</v>
      </c>
      <c r="G2702" s="17">
        <v>58200</v>
      </c>
      <c r="H2702" s="17">
        <v>218.06</v>
      </c>
      <c r="I2702" s="17">
        <v>1</v>
      </c>
      <c r="J2702" s="17">
        <v>23.462229135090201</v>
      </c>
      <c r="K2702" s="17">
        <v>2.2514476415887701E-2</v>
      </c>
      <c r="L2702" s="17">
        <v>21.012139633502301</v>
      </c>
      <c r="M2702" s="17">
        <v>1.8057759489892002E-2</v>
      </c>
      <c r="N2702" s="17">
        <v>2.4500895015878301</v>
      </c>
      <c r="O2702" s="17">
        <v>4.4567169259956798E-3</v>
      </c>
      <c r="P2702" s="17">
        <v>1.1879079598523801</v>
      </c>
      <c r="Q2702" s="17">
        <v>1.1879079598523701</v>
      </c>
      <c r="R2702" s="17">
        <v>0</v>
      </c>
      <c r="S2702" s="17">
        <v>5.7715025632198003E-5</v>
      </c>
      <c r="T2702" s="17" t="s">
        <v>93</v>
      </c>
      <c r="U2702" s="19">
        <v>-0.45051266594689399</v>
      </c>
      <c r="V2702" s="19">
        <v>-5.4903332238042397E-2</v>
      </c>
      <c r="W2702" s="18">
        <v>-0.39560278654580999</v>
      </c>
    </row>
    <row r="2703" spans="2:23" x14ac:dyDescent="0.35">
      <c r="B2703" s="11" t="s">
        <v>54</v>
      </c>
      <c r="C2703" s="16" t="s">
        <v>77</v>
      </c>
      <c r="D2703" s="11" t="s">
        <v>31</v>
      </c>
      <c r="E2703" s="11" t="s">
        <v>136</v>
      </c>
      <c r="F2703" s="13">
        <v>217.48</v>
      </c>
      <c r="G2703" s="17">
        <v>58300</v>
      </c>
      <c r="H2703" s="17">
        <v>217.55</v>
      </c>
      <c r="I2703" s="17">
        <v>1</v>
      </c>
      <c r="J2703" s="17">
        <v>6.4362236735093799</v>
      </c>
      <c r="K2703" s="17">
        <v>1.5700065591492699E-3</v>
      </c>
      <c r="L2703" s="17">
        <v>6.4431828726263403</v>
      </c>
      <c r="M2703" s="17">
        <v>1.57340354959099E-3</v>
      </c>
      <c r="N2703" s="17">
        <v>-6.9591991169612498E-3</v>
      </c>
      <c r="O2703" s="17">
        <v>-3.3969904417220001E-6</v>
      </c>
      <c r="P2703" s="17">
        <v>-3.03566608464069E-2</v>
      </c>
      <c r="Q2703" s="17">
        <v>-3.03566608464069E-2</v>
      </c>
      <c r="R2703" s="17">
        <v>0</v>
      </c>
      <c r="S2703" s="17">
        <v>3.4925867908000002E-8</v>
      </c>
      <c r="T2703" s="17" t="s">
        <v>93</v>
      </c>
      <c r="U2703" s="19">
        <v>-2.5175243774377298E-4</v>
      </c>
      <c r="V2703" s="19">
        <v>0</v>
      </c>
      <c r="W2703" s="18">
        <v>-2.51748271350021E-4</v>
      </c>
    </row>
    <row r="2704" spans="2:23" x14ac:dyDescent="0.35">
      <c r="B2704" s="11" t="s">
        <v>54</v>
      </c>
      <c r="C2704" s="16" t="s">
        <v>77</v>
      </c>
      <c r="D2704" s="11" t="s">
        <v>31</v>
      </c>
      <c r="E2704" s="11" t="s">
        <v>136</v>
      </c>
      <c r="F2704" s="13">
        <v>217.48</v>
      </c>
      <c r="G2704" s="17">
        <v>58500</v>
      </c>
      <c r="H2704" s="17">
        <v>217.35</v>
      </c>
      <c r="I2704" s="17">
        <v>1</v>
      </c>
      <c r="J2704" s="17">
        <v>-49.729124813300601</v>
      </c>
      <c r="K2704" s="17">
        <v>1.2859526444423499E-2</v>
      </c>
      <c r="L2704" s="17">
        <v>-47.283150898175698</v>
      </c>
      <c r="M2704" s="17">
        <v>1.1625621066070201E-2</v>
      </c>
      <c r="N2704" s="17">
        <v>-2.4459739151248701</v>
      </c>
      <c r="O2704" s="17">
        <v>1.2339053783533001E-3</v>
      </c>
      <c r="P2704" s="17">
        <v>-1.15755129900572</v>
      </c>
      <c r="Q2704" s="17">
        <v>-1.15755129900571</v>
      </c>
      <c r="R2704" s="17">
        <v>0</v>
      </c>
      <c r="S2704" s="17">
        <v>6.9676100511150001E-6</v>
      </c>
      <c r="T2704" s="17" t="s">
        <v>93</v>
      </c>
      <c r="U2704" s="19">
        <v>-4.9707071131539098E-2</v>
      </c>
      <c r="V2704" s="19">
        <v>-6.0577294429200396E-3</v>
      </c>
      <c r="W2704" s="18">
        <v>-4.36486193109289E-2</v>
      </c>
    </row>
    <row r="2705" spans="2:23" x14ac:dyDescent="0.35">
      <c r="B2705" s="11" t="s">
        <v>54</v>
      </c>
      <c r="C2705" s="16" t="s">
        <v>77</v>
      </c>
      <c r="D2705" s="11" t="s">
        <v>31</v>
      </c>
      <c r="E2705" s="11" t="s">
        <v>137</v>
      </c>
      <c r="F2705" s="13">
        <v>217.55</v>
      </c>
      <c r="G2705" s="17">
        <v>58305</v>
      </c>
      <c r="H2705" s="17">
        <v>217.55</v>
      </c>
      <c r="I2705" s="17">
        <v>1</v>
      </c>
      <c r="J2705" s="17">
        <v>13.851379685610899</v>
      </c>
      <c r="K2705" s="17">
        <v>0</v>
      </c>
      <c r="L2705" s="17">
        <v>13.851379685611001</v>
      </c>
      <c r="M2705" s="17">
        <v>0</v>
      </c>
      <c r="N2705" s="17">
        <v>-1.0269599999999999E-13</v>
      </c>
      <c r="O2705" s="17">
        <v>0</v>
      </c>
      <c r="P2705" s="17">
        <v>-1.8067999999999999E-14</v>
      </c>
      <c r="Q2705" s="17">
        <v>-1.8067999999999999E-14</v>
      </c>
      <c r="R2705" s="17">
        <v>0</v>
      </c>
      <c r="S2705" s="17">
        <v>0</v>
      </c>
      <c r="T2705" s="17" t="s">
        <v>93</v>
      </c>
      <c r="U2705" s="19">
        <v>0</v>
      </c>
      <c r="V2705" s="19">
        <v>0</v>
      </c>
      <c r="W2705" s="18">
        <v>0</v>
      </c>
    </row>
    <row r="2706" spans="2:23" x14ac:dyDescent="0.35">
      <c r="B2706" s="11" t="s">
        <v>54</v>
      </c>
      <c r="C2706" s="16" t="s">
        <v>77</v>
      </c>
      <c r="D2706" s="11" t="s">
        <v>31</v>
      </c>
      <c r="E2706" s="11" t="s">
        <v>137</v>
      </c>
      <c r="F2706" s="13">
        <v>217.55</v>
      </c>
      <c r="G2706" s="17">
        <v>58350</v>
      </c>
      <c r="H2706" s="17">
        <v>217.12</v>
      </c>
      <c r="I2706" s="17">
        <v>1</v>
      </c>
      <c r="J2706" s="17">
        <v>-12.537354082815501</v>
      </c>
      <c r="K2706" s="17">
        <v>1.04213819024801E-2</v>
      </c>
      <c r="L2706" s="17">
        <v>-12.7784928380854</v>
      </c>
      <c r="M2706" s="17">
        <v>1.0826118991822E-2</v>
      </c>
      <c r="N2706" s="17">
        <v>0.24113875526995701</v>
      </c>
      <c r="O2706" s="17">
        <v>-4.0473708934184898E-4</v>
      </c>
      <c r="P2706" s="17">
        <v>6.6481291471250203E-2</v>
      </c>
      <c r="Q2706" s="17">
        <v>6.6481291471250106E-2</v>
      </c>
      <c r="R2706" s="17">
        <v>0</v>
      </c>
      <c r="S2706" s="17">
        <v>2.9303022827000001E-7</v>
      </c>
      <c r="T2706" s="17" t="s">
        <v>93</v>
      </c>
      <c r="U2706" s="19">
        <v>1.5726129453972299E-2</v>
      </c>
      <c r="V2706" s="19">
        <v>0</v>
      </c>
      <c r="W2706" s="18">
        <v>1.5726389714600102E-2</v>
      </c>
    </row>
    <row r="2707" spans="2:23" x14ac:dyDescent="0.35">
      <c r="B2707" s="11" t="s">
        <v>54</v>
      </c>
      <c r="C2707" s="16" t="s">
        <v>77</v>
      </c>
      <c r="D2707" s="11" t="s">
        <v>31</v>
      </c>
      <c r="E2707" s="11" t="s">
        <v>137</v>
      </c>
      <c r="F2707" s="13">
        <v>217.55</v>
      </c>
      <c r="G2707" s="17">
        <v>58600</v>
      </c>
      <c r="H2707" s="17">
        <v>217.54</v>
      </c>
      <c r="I2707" s="17">
        <v>1</v>
      </c>
      <c r="J2707" s="17">
        <v>-3.4202403981619098</v>
      </c>
      <c r="K2707" s="17">
        <v>4.4920490423879997E-5</v>
      </c>
      <c r="L2707" s="17">
        <v>-3.1723433729949999</v>
      </c>
      <c r="M2707" s="17">
        <v>3.8644847908552003E-5</v>
      </c>
      <c r="N2707" s="17">
        <v>-0.24789702516691201</v>
      </c>
      <c r="O2707" s="17">
        <v>6.2756425153290002E-6</v>
      </c>
      <c r="P2707" s="17">
        <v>-9.6837952318079096E-2</v>
      </c>
      <c r="Q2707" s="17">
        <v>-9.6837952318079096E-2</v>
      </c>
      <c r="R2707" s="17">
        <v>0</v>
      </c>
      <c r="S2707" s="17">
        <v>3.6009941794999998E-8</v>
      </c>
      <c r="T2707" s="17" t="s">
        <v>94</v>
      </c>
      <c r="U2707" s="19">
        <v>-1.1137356006767701E-3</v>
      </c>
      <c r="V2707" s="19">
        <v>0</v>
      </c>
      <c r="W2707" s="18">
        <v>-1.1137171688351999E-3</v>
      </c>
    </row>
    <row r="2708" spans="2:23" x14ac:dyDescent="0.35">
      <c r="B2708" s="11" t="s">
        <v>54</v>
      </c>
      <c r="C2708" s="16" t="s">
        <v>77</v>
      </c>
      <c r="D2708" s="11" t="s">
        <v>31</v>
      </c>
      <c r="E2708" s="11" t="s">
        <v>138</v>
      </c>
      <c r="F2708" s="13">
        <v>217.55</v>
      </c>
      <c r="G2708" s="17">
        <v>58300</v>
      </c>
      <c r="H2708" s="17">
        <v>217.55</v>
      </c>
      <c r="I2708" s="17">
        <v>2</v>
      </c>
      <c r="J2708" s="17">
        <v>-8.5364203143894901</v>
      </c>
      <c r="K2708" s="17">
        <v>0</v>
      </c>
      <c r="L2708" s="17">
        <v>-8.5364203143895399</v>
      </c>
      <c r="M2708" s="17">
        <v>0</v>
      </c>
      <c r="N2708" s="17">
        <v>4.7184E-14</v>
      </c>
      <c r="O2708" s="17">
        <v>0</v>
      </c>
      <c r="P2708" s="17">
        <v>6.321E-15</v>
      </c>
      <c r="Q2708" s="17">
        <v>6.321E-15</v>
      </c>
      <c r="R2708" s="17">
        <v>0</v>
      </c>
      <c r="S2708" s="17">
        <v>0</v>
      </c>
      <c r="T2708" s="17" t="s">
        <v>93</v>
      </c>
      <c r="U2708" s="19">
        <v>0</v>
      </c>
      <c r="V2708" s="19">
        <v>0</v>
      </c>
      <c r="W2708" s="18">
        <v>0</v>
      </c>
    </row>
    <row r="2709" spans="2:23" x14ac:dyDescent="0.35">
      <c r="B2709" s="11" t="s">
        <v>54</v>
      </c>
      <c r="C2709" s="16" t="s">
        <v>77</v>
      </c>
      <c r="D2709" s="11" t="s">
        <v>31</v>
      </c>
      <c r="E2709" s="11" t="s">
        <v>139</v>
      </c>
      <c r="F2709" s="13">
        <v>217.75</v>
      </c>
      <c r="G2709" s="17">
        <v>58500</v>
      </c>
      <c r="H2709" s="17">
        <v>217.35</v>
      </c>
      <c r="I2709" s="17">
        <v>1</v>
      </c>
      <c r="J2709" s="17">
        <v>-72.299834030183206</v>
      </c>
      <c r="K2709" s="17">
        <v>7.3704450611167802E-2</v>
      </c>
      <c r="L2709" s="17">
        <v>-74.991767645258307</v>
      </c>
      <c r="M2709" s="17">
        <v>7.9295089525301801E-2</v>
      </c>
      <c r="N2709" s="17">
        <v>2.6919336150750799</v>
      </c>
      <c r="O2709" s="17">
        <v>-5.59063891413401E-3</v>
      </c>
      <c r="P2709" s="17">
        <v>1.2543892513236701</v>
      </c>
      <c r="Q2709" s="17">
        <v>1.2543892513236701</v>
      </c>
      <c r="R2709" s="17">
        <v>0</v>
      </c>
      <c r="S2709" s="17">
        <v>2.2186242753093002E-5</v>
      </c>
      <c r="T2709" s="17" t="s">
        <v>93</v>
      </c>
      <c r="U2709" s="19">
        <v>-0.13947004973980601</v>
      </c>
      <c r="V2709" s="19">
        <v>-1.69970148608952E-2</v>
      </c>
      <c r="W2709" s="18">
        <v>-0.122471008003256</v>
      </c>
    </row>
    <row r="2710" spans="2:23" x14ac:dyDescent="0.35">
      <c r="B2710" s="11" t="s">
        <v>54</v>
      </c>
      <c r="C2710" s="16" t="s">
        <v>77</v>
      </c>
      <c r="D2710" s="11" t="s">
        <v>31</v>
      </c>
      <c r="E2710" s="11" t="s">
        <v>140</v>
      </c>
      <c r="F2710" s="13">
        <v>217.35</v>
      </c>
      <c r="G2710" s="17">
        <v>58600</v>
      </c>
      <c r="H2710" s="17">
        <v>217.54</v>
      </c>
      <c r="I2710" s="17">
        <v>1</v>
      </c>
      <c r="J2710" s="17">
        <v>10.5552086324046</v>
      </c>
      <c r="K2710" s="17">
        <v>5.0915480178029696E-3</v>
      </c>
      <c r="L2710" s="17">
        <v>10.307190237603001</v>
      </c>
      <c r="M2710" s="17">
        <v>4.8550843961521596E-3</v>
      </c>
      <c r="N2710" s="17">
        <v>0.248018394801547</v>
      </c>
      <c r="O2710" s="17">
        <v>2.3646362165081401E-4</v>
      </c>
      <c r="P2710" s="17">
        <v>9.6837952317905804E-2</v>
      </c>
      <c r="Q2710" s="17">
        <v>9.6837952317905804E-2</v>
      </c>
      <c r="R2710" s="17">
        <v>0</v>
      </c>
      <c r="S2710" s="17">
        <v>4.2855581771699998E-7</v>
      </c>
      <c r="T2710" s="17" t="s">
        <v>94</v>
      </c>
      <c r="U2710" s="19">
        <v>4.2943371975679E-3</v>
      </c>
      <c r="V2710" s="19">
        <v>0</v>
      </c>
      <c r="W2710" s="18">
        <v>4.2944082669876303E-3</v>
      </c>
    </row>
    <row r="2711" spans="2:23" x14ac:dyDescent="0.35">
      <c r="B2711" s="11" t="s">
        <v>32</v>
      </c>
      <c r="D2711" s="11" t="s">
        <v>32</v>
      </c>
      <c r="E2711" s="11" t="s">
        <v>32</v>
      </c>
      <c r="T2711" s="17" t="s">
        <v>141</v>
      </c>
      <c r="U2711" s="19">
        <v>-273.87830538231901</v>
      </c>
      <c r="V2711" s="19">
        <v>-1.80966733254765</v>
      </c>
      <c r="W2711" s="18">
        <v>-272.07901938319998</v>
      </c>
    </row>
    <row r="2712" spans="2:23" x14ac:dyDescent="0.35">
      <c r="B2712" s="11" t="s">
        <v>32</v>
      </c>
      <c r="D2712" s="11" t="s">
        <v>32</v>
      </c>
      <c r="E2712" s="11" t="s">
        <v>32</v>
      </c>
      <c r="T2712" s="17" t="s">
        <v>142</v>
      </c>
      <c r="U2712" s="19">
        <v>-928.14910452600202</v>
      </c>
      <c r="V2712" s="19">
        <v>-9.9799144636042705</v>
      </c>
      <c r="W2712" s="18">
        <v>-918.21914777013103</v>
      </c>
    </row>
    <row r="2713" spans="2:23" x14ac:dyDescent="0.35">
      <c r="B2713" s="11" t="s">
        <v>32</v>
      </c>
      <c r="D2713" s="11" t="s">
        <v>32</v>
      </c>
      <c r="E2713" s="11" t="s">
        <v>32</v>
      </c>
      <c r="T2713" s="17" t="s">
        <v>143</v>
      </c>
      <c r="U2713" s="19">
        <v>-2530.3047552435701</v>
      </c>
      <c r="V2713" s="19">
        <v>-17.946065055761402</v>
      </c>
      <c r="W2713" s="18">
        <v>-2512.4327078073602</v>
      </c>
    </row>
    <row r="2714" spans="2:23" x14ac:dyDescent="0.35">
      <c r="B2714" s="11" t="s">
        <v>32</v>
      </c>
      <c r="D2714" s="11" t="s">
        <v>32</v>
      </c>
      <c r="E2714" s="11" t="s">
        <v>32</v>
      </c>
      <c r="T2714" s="17" t="s">
        <v>144</v>
      </c>
      <c r="U2714" s="19">
        <v>108.28229557867</v>
      </c>
      <c r="V2714" s="19">
        <v>7.9822346152722504E-2</v>
      </c>
      <c r="W2714" s="18">
        <v>108.19936409797199</v>
      </c>
    </row>
    <row r="2715" spans="2:23" x14ac:dyDescent="0.35">
      <c r="B2715" s="11" t="s">
        <v>32</v>
      </c>
      <c r="D2715" s="11" t="s">
        <v>32</v>
      </c>
      <c r="E2715" s="11" t="s">
        <v>32</v>
      </c>
      <c r="T2715" s="17" t="s">
        <v>145</v>
      </c>
      <c r="U2715" s="19">
        <v>-2613.9078225461799</v>
      </c>
      <c r="V2715" s="19">
        <v>-18.727008101878301</v>
      </c>
      <c r="W2715" s="18">
        <v>-2595.25992941502</v>
      </c>
    </row>
    <row r="2716" spans="2:23" x14ac:dyDescent="0.35">
      <c r="B2716" s="11" t="s">
        <v>32</v>
      </c>
      <c r="D2716" s="11" t="s">
        <v>32</v>
      </c>
      <c r="E2716" s="11" t="s">
        <v>32</v>
      </c>
      <c r="T2716" s="17" t="s">
        <v>146</v>
      </c>
      <c r="U2716" s="19">
        <v>-2410.1530248425101</v>
      </c>
      <c r="V2716" s="19">
        <v>-18.892258057006799</v>
      </c>
      <c r="W2716" s="18">
        <v>-2391.34989864217</v>
      </c>
    </row>
    <row r="2717" spans="2:23" x14ac:dyDescent="0.35">
      <c r="B2717" s="11" t="s">
        <v>32</v>
      </c>
      <c r="D2717" s="11" t="s">
        <v>32</v>
      </c>
      <c r="E2717" s="11" t="s">
        <v>32</v>
      </c>
      <c r="T2717" s="17" t="s">
        <v>147</v>
      </c>
      <c r="U2717" s="19">
        <v>-8648.1107169619208</v>
      </c>
      <c r="V2717" s="19">
        <v>-67.275090664645901</v>
      </c>
      <c r="W2717" s="18">
        <v>-8581.1413389199206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CVTn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Lizano Rodríguez Roberto</cp:lastModifiedBy>
  <cp:lastPrinted>2014-01-14T22:26:32Z</cp:lastPrinted>
  <dcterms:created xsi:type="dcterms:W3CDTF">1996-11-27T10:00:04Z</dcterms:created>
  <dcterms:modified xsi:type="dcterms:W3CDTF">2026-09-08T14:08:41Z</dcterms:modified>
</cp:coreProperties>
</file>