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F6885060-CF3B-4FC3-97D4-4A86137E1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<sst xmlns="http://schemas.openxmlformats.org/spreadsheetml/2006/main" count="13911" uniqueCount="201">
  <si>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</si>
  <si>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</si>
  <si>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</si>
  <si>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</si>
  <si>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</si>
  <si>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</si>
  <si>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</si>
  <si>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</si>
  <si>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</si>
  <si>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</si>
  <si>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</si>
  <si>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</si>
  <si>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</si>
  <si>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</si>
  <si>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</si>
  <si>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</si>
  <si>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</si>
  <si>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</si>
  <si>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</si>
  <si>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</si>
  <si>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</si>
  <si>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</si>
  <si>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</si>
  <si>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</si>
  <si>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</si>
  <si>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</si>
  <si>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</si>
  <si>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</si>
  <si>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</si>
  <si>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</si>
  <si>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</si>
  <si>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</si>
  <si>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</si>
  <si>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</si>
  <si>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</si>
  <si>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</si>
  <si>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</si>
  <si>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</si>
  <si>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</si>
  <si>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</si>
  <si>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</si>
  <si>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</si>
  <si>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</si>
  <si>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</si>
  <si>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</si>
  <si>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</si>
  <si>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DIVISIÓN OPERACIÓN Y CONTROL DEL SISTEMA ELÉCTRICO</t>
  </si>
  <si>
    <t>Punto de Medición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</si>
  <si>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</si>
  <si>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</si>
  <si>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</si>
  <si>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</si>
  <si>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</si>
  <si>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</si>
  <si>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</si>
  <si>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5_58305_001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</si>
  <si>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</si>
  <si>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</si>
  <si>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</si>
  <si>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</si>
  <si>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</si>
  <si>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</si>
  <si>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</si>
  <si>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</si>
  <si>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</si>
  <si>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</si>
  <si>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</si>
  <si>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</si>
  <si>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</si>
  <si>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</si>
  <si>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</si>
  <si>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</si>
  <si>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</si>
  <si>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</si>
  <si>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</si>
  <si>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</si>
  <si>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</si>
  <si>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</si>
  <si>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</si>
  <si>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</si>
  <si>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</si>
  <si>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</si>
  <si>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</si>
  <si>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</si>
  <si>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</si>
  <si>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</si>
  <si>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</si>
  <si>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</si>
  <si>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Nodo</t>
  </si>
  <si>
    <t>Punto Medida</t>
  </si>
  <si>
    <t>Transacciones de Contratos Regionales 
(Energía Declarada o Reducida)
 (MW)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</si>
  <si>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</si>
  <si>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</si>
  <si>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</si>
  <si>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</si>
  <si>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</si>
  <si>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</si>
  <si>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</si>
  <si>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</si>
  <si>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</si>
  <si>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</si>
  <si>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</si>
  <si>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</si>
  <si>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</si>
  <si>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</si>
  <si>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</si>
  <si>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</si>
  <si>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</si>
  <si>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</si>
  <si>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</si>
  <si>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</si>
  <si>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</si>
  <si>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</si>
  <si>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215.37</t>
  </si>
  <si>
    <t>50050</t>
  </si>
  <si>
    <t>216.34</t>
  </si>
  <si>
    <t>1</t>
  </si>
  <si>
    <t>12.69516276261820</t>
  </si>
  <si>
    <t>0.0294935898351941</t>
  </si>
  <si>
    <t>12.694983969421</t>
  </si>
  <si>
    <t>0.0294927590910457</t>
  </si>
  <si>
    <t>0.000178793197164184</t>
  </si>
  <si>
    <t>0.000000830744148456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</si>
  <si>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</si>
  <si>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</si>
  <si>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</si>
  <si>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</si>
  <si>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</si>
  <si>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</si>
  <si>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</si>
  <si>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</si>
  <si>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</si>
  <si>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</si>
  <si>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</si>
  <si>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227.64</t>
  </si>
  <si>
    <t>17.07263712784570</t>
  </si>
  <si>
    <t>0.0145737469249548</t>
  </si>
  <si>
    <t>17.07271316267420</t>
  </si>
  <si>
    <t>0.0145738767367475</t>
  </si>
  <si>
    <t>-0.000076034828541682</t>
  </si>
  <si>
    <t>-0.000000129811792741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</si>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</sst>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baseColWidth="10" defaultColWidth="11.42578125" defaultRowHeight="12.75" x14ac:dyDescent="0.2"/>
  <cols>
    <col min="1" max="1" width="3.85546875" style="20" customWidth="1"/>
    <col min="2" max="4" width="11.42578125" style="20" customWidth="1"/>
    <col min="5" max="5" width="17.7109375" style="20" customWidth="1"/>
    <col min="6" max="8" width="11.42578125" style="20" customWidth="1"/>
    <col min="9" max="9" width="5.7109375" style="20" customWidth="1"/>
  </cols>
  <sheetData>
    <row r="20" spans="1:9" ht="37.5" x14ac:dyDescent="0.7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5.5" x14ac:dyDescent="0.5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">
      <c r="E24" s="28"/>
      <c r="F24" s="28"/>
      <c r="G24" s="21"/>
      <c r="H24" s="21"/>
      <c r="I24" s="21"/>
    </row>
    <row r="25" spans="1:9" x14ac:dyDescent="0.2">
      <c r="A25" s="21"/>
      <c r="B25" s="21"/>
      <c r="C25" s="21"/>
      <c r="D25" s="21"/>
      <c r="E25" s="29">
        <v>46275</v>
      </c>
      <c r="F25" s="30" t="s">
        <v>46</v>
      </c>
      <c r="G25" s="21"/>
      <c r="H25" s="21"/>
      <c r="I25" s="21"/>
    </row>
    <row r="26" spans="1:9" ht="25.5" x14ac:dyDescent="0.5">
      <c r="A26" s="123" t="s">
        <v>8</v>
      </c>
      <c r="B26" s="123"/>
      <c r="C26" s="123"/>
      <c r="D26" s="123"/>
      <c r="E26" s="120">
        <f>E25</f>
        <v>46275</v>
      </c>
      <c r="F26" s="120"/>
      <c r="G26" s="120"/>
      <c r="H26" s="25"/>
      <c r="I26" s="21"/>
    </row>
    <row r="27" spans="1:9" x14ac:dyDescent="0.2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5.5" x14ac:dyDescent="0.5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6.25" x14ac:dyDescent="0.45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5.5" x14ac:dyDescent="0.2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5.5" x14ac:dyDescent="0.2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0.25" x14ac:dyDescent="0.3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0.25" x14ac:dyDescent="0.2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75" x14ac:dyDescent="0.25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34"/>
  <sheetViews>
    <sheetView zoomScaleNormal="100" workbookViewId="0">
      <selection activeCell="A9" sqref="A9"/>
    </sheetView>
  </sheetViews>
  <sheetFormatPr baseColWidth="10" defaultRowHeight="14.25" x14ac:dyDescent="0.25"/>
  <cols>
    <col min="1" max="1" width="15" style="49" customWidth="1"/>
    <col min="2" max="2" width="11.85546875" style="55" customWidth="1"/>
    <col min="3" max="3" width="14.5703125" style="49" customWidth="1"/>
    <col min="4" max="5" width="16.7109375" style="49" customWidth="1"/>
    <col min="6" max="6" width="20" style="49" customWidth="1"/>
    <col min="7" max="7" width="20" style="55" customWidth="1"/>
    <col min="8" max="8" width="15.28515625" style="56" customWidth="1"/>
    <col min="9" max="9" width="14.5703125" style="57" customWidth="1"/>
    <col min="10" max="10" width="13.7109375" style="58" customWidth="1"/>
    <col min="11" max="11" width="29.5703125" style="58" customWidth="1"/>
    <col min="12" max="16384" width="11.42578125" style="5"/>
  </cols>
  <sheetData>
    <row r="1" spans="1:11" s="2" customFormat="1" ht="12.75" x14ac:dyDescent="0.2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25" x14ac:dyDescent="0.3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3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2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2.75" x14ac:dyDescent="0.2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2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0</v>
      </c>
      <c r="J7" s="44"/>
      <c r="K7" s="45">
        <f>PORTADA!E25</f>
        <v>46275</v>
      </c>
    </row>
    <row r="8" spans="1:11" ht="50.25" customHeight="1" thickBot="1" x14ac:dyDescent="0.25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25">
      <c r="A9" s="46" t="s">
        <v>31</v>
      </c>
      <c r="B9" s="47" t="s">
        <v>32</v>
      </c>
      <c r="C9" s="47" t="s">
        <v>47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49</v>
      </c>
      <c r="I9" s="47" t="s">
        <v>50</v>
      </c>
      <c r="J9" s="47" t="s">
        <v>51</v>
      </c>
      <c r="K9" s="47" t="s">
        <v>52</v>
      </c>
    </row>
    <row r="10" spans="1:11" x14ac:dyDescent="0.25">
      <c r="A10" s="49" t="s">
        <v>53</v>
      </c>
      <c r="B10" s="50" t="s">
        <v>54</v>
      </c>
      <c r="C10" s="51" t="s">
        <v>55</v>
      </c>
      <c r="D10" s="51" t="s">
        <v>56</v>
      </c>
      <c r="E10" s="51" t="s">
        <v>57</v>
      </c>
      <c r="F10" s="51" t="s">
        <v>58</v>
      </c>
      <c r="G10" s="50" t="s">
        <v>58</v>
      </c>
      <c r="H10" s="52">
        <v>0</v>
      </c>
      <c r="I10" s="53">
        <v>0</v>
      </c>
      <c r="J10" s="54">
        <v>223.16</v>
      </c>
      <c r="K10" s="54">
        <v>0</v>
      </c>
    </row>
    <row r="11" spans="1:11" x14ac:dyDescent="0.25">
      <c r="A11" s="49" t="s">
        <v>53</v>
      </c>
      <c r="B11" s="50" t="s">
        <v>59</v>
      </c>
      <c r="C11" s="51" t="s">
        <v>55</v>
      </c>
      <c r="D11" s="51" t="s">
        <v>56</v>
      </c>
      <c r="E11" s="51" t="s">
        <v>57</v>
      </c>
      <c r="F11" s="51" t="s">
        <v>58</v>
      </c>
      <c r="G11" s="50" t="s">
        <v>58</v>
      </c>
      <c r="H11" s="52">
        <v>0</v>
      </c>
      <c r="I11" s="53">
        <v>0</v>
      </c>
      <c r="J11" s="54">
        <v>221.03</v>
      </c>
      <c r="K11" s="54">
        <v>0</v>
      </c>
    </row>
    <row r="12" spans="1:11" x14ac:dyDescent="0.25">
      <c r="A12" s="49" t="s">
        <v>53</v>
      </c>
      <c r="B12" s="50" t="s">
        <v>60</v>
      </c>
      <c r="C12" s="51" t="s">
        <v>55</v>
      </c>
      <c r="D12" s="51" t="s">
        <v>56</v>
      </c>
      <c r="E12" s="51" t="s">
        <v>57</v>
      </c>
      <c r="F12" s="51" t="s">
        <v>58</v>
      </c>
      <c r="G12" s="50" t="s">
        <v>58</v>
      </c>
      <c r="H12" s="52">
        <v>0</v>
      </c>
      <c r="I12" s="53">
        <v>0</v>
      </c>
      <c r="J12" s="54">
        <v>221.87</v>
      </c>
      <c r="K12" s="54">
        <v>0</v>
      </c>
    </row>
    <row r="13" spans="1:11" x14ac:dyDescent="0.25">
      <c r="A13" s="49" t="s">
        <v>53</v>
      </c>
      <c r="B13" s="50" t="s">
        <v>61</v>
      </c>
      <c r="C13" s="51" t="s">
        <v>55</v>
      </c>
      <c r="D13" s="51" t="s">
        <v>56</v>
      </c>
      <c r="E13" s="51" t="s">
        <v>57</v>
      </c>
      <c r="F13" s="51" t="s">
        <v>58</v>
      </c>
      <c r="G13" s="50" t="s">
        <v>58</v>
      </c>
      <c r="H13" s="52">
        <v>0</v>
      </c>
      <c r="I13" s="53">
        <v>0</v>
      </c>
      <c r="J13" s="54">
        <v>222.12</v>
      </c>
      <c r="K13" s="54">
        <v>0</v>
      </c>
    </row>
    <row r="14" spans="1:11" x14ac:dyDescent="0.25">
      <c r="A14" s="49" t="s">
        <v>53</v>
      </c>
      <c r="B14" s="50" t="s">
        <v>62</v>
      </c>
      <c r="C14" s="51" t="s">
        <v>55</v>
      </c>
      <c r="D14" s="51" t="s">
        <v>56</v>
      </c>
      <c r="E14" s="51" t="s">
        <v>57</v>
      </c>
      <c r="F14" s="51" t="s">
        <v>58</v>
      </c>
      <c r="G14" s="50" t="s">
        <v>58</v>
      </c>
      <c r="H14" s="52">
        <v>0</v>
      </c>
      <c r="I14" s="53">
        <v>0</v>
      </c>
      <c r="J14" s="54">
        <v>225.06</v>
      </c>
      <c r="K14" s="54">
        <v>0</v>
      </c>
    </row>
    <row r="15" spans="1:11" x14ac:dyDescent="0.25">
      <c r="A15" s="49" t="s">
        <v>53</v>
      </c>
      <c r="B15" s="50" t="s">
        <v>63</v>
      </c>
      <c r="C15" s="51" t="s">
        <v>55</v>
      </c>
      <c r="D15" s="51" t="s">
        <v>56</v>
      </c>
      <c r="E15" s="51" t="s">
        <v>57</v>
      </c>
      <c r="F15" s="51" t="s">
        <v>58</v>
      </c>
      <c r="G15" s="50" t="s">
        <v>58</v>
      </c>
      <c r="H15" s="52">
        <v>0</v>
      </c>
      <c r="I15" s="53">
        <v>0</v>
      </c>
      <c r="J15" s="54">
        <v>229.65</v>
      </c>
      <c r="K15" s="54">
        <v>0</v>
      </c>
    </row>
    <row r="16" spans="1:11" x14ac:dyDescent="0.25">
      <c r="A16" s="49" t="s">
        <v>53</v>
      </c>
      <c r="B16" s="50" t="s">
        <v>64</v>
      </c>
      <c r="C16" s="51" t="s">
        <v>55</v>
      </c>
      <c r="D16" s="51" t="s">
        <v>56</v>
      </c>
      <c r="E16" s="51" t="s">
        <v>57</v>
      </c>
      <c r="F16" s="51" t="s">
        <v>58</v>
      </c>
      <c r="G16" s="50" t="s">
        <v>58</v>
      </c>
      <c r="H16" s="52">
        <v>0</v>
      </c>
      <c r="I16" s="53">
        <v>0</v>
      </c>
      <c r="J16" s="54">
        <v>277.12</v>
      </c>
      <c r="K16" s="54">
        <v>0</v>
      </c>
    </row>
    <row r="17" spans="1:11" x14ac:dyDescent="0.25">
      <c r="A17" s="49" t="s">
        <v>53</v>
      </c>
      <c r="B17" s="50" t="s">
        <v>65</v>
      </c>
      <c r="C17" s="51" t="s">
        <v>55</v>
      </c>
      <c r="D17" s="51" t="s">
        <v>56</v>
      </c>
      <c r="E17" s="51" t="s">
        <v>57</v>
      </c>
      <c r="F17" s="51" t="s">
        <v>58</v>
      </c>
      <c r="G17" s="50" t="s">
        <v>58</v>
      </c>
      <c r="H17" s="52">
        <v>0</v>
      </c>
      <c r="I17" s="53">
        <v>0</v>
      </c>
      <c r="J17" s="54">
        <v>275.39</v>
      </c>
      <c r="K17" s="54">
        <v>0</v>
      </c>
    </row>
    <row r="18" spans="1:11" x14ac:dyDescent="0.25">
      <c r="A18" s="49" t="s">
        <v>53</v>
      </c>
      <c r="B18" s="50" t="s">
        <v>66</v>
      </c>
      <c r="C18" s="51" t="s">
        <v>55</v>
      </c>
      <c r="D18" s="51" t="s">
        <v>56</v>
      </c>
      <c r="E18" s="51" t="s">
        <v>57</v>
      </c>
      <c r="F18" s="51" t="s">
        <v>58</v>
      </c>
      <c r="G18" s="50" t="s">
        <v>58</v>
      </c>
      <c r="H18" s="52">
        <v>0</v>
      </c>
      <c r="I18" s="53">
        <v>0</v>
      </c>
      <c r="J18" s="54">
        <v>275.77</v>
      </c>
      <c r="K18" s="54">
        <v>0</v>
      </c>
    </row>
    <row r="19" spans="1:11" x14ac:dyDescent="0.25">
      <c r="A19" s="49" t="s">
        <v>53</v>
      </c>
      <c r="B19" s="50" t="s">
        <v>67</v>
      </c>
      <c r="C19" s="51" t="s">
        <v>55</v>
      </c>
      <c r="D19" s="51" t="s">
        <v>56</v>
      </c>
      <c r="E19" s="51" t="s">
        <v>57</v>
      </c>
      <c r="F19" s="51" t="s">
        <v>58</v>
      </c>
      <c r="G19" s="50" t="s">
        <v>58</v>
      </c>
      <c r="H19" s="52">
        <v>0</v>
      </c>
      <c r="I19" s="53">
        <v>0</v>
      </c>
      <c r="J19" s="54">
        <v>276.57</v>
      </c>
      <c r="K19" s="54">
        <v>0</v>
      </c>
    </row>
    <row r="20" spans="1:11" x14ac:dyDescent="0.25">
      <c r="A20" s="49" t="s">
        <v>53</v>
      </c>
      <c r="B20" s="50" t="s">
        <v>68</v>
      </c>
      <c r="C20" s="51" t="s">
        <v>55</v>
      </c>
      <c r="D20" s="51" t="s">
        <v>56</v>
      </c>
      <c r="E20" s="51" t="s">
        <v>57</v>
      </c>
      <c r="F20" s="51" t="s">
        <v>58</v>
      </c>
      <c r="G20" s="50" t="s">
        <v>58</v>
      </c>
      <c r="H20" s="52">
        <v>0</v>
      </c>
      <c r="I20" s="53">
        <v>0</v>
      </c>
      <c r="J20" s="54">
        <v>278.14</v>
      </c>
      <c r="K20" s="54">
        <v>0</v>
      </c>
    </row>
    <row r="21" spans="1:11" x14ac:dyDescent="0.25">
      <c r="A21" s="49" t="s">
        <v>53</v>
      </c>
      <c r="B21" s="50" t="s">
        <v>69</v>
      </c>
      <c r="C21" s="51" t="s">
        <v>55</v>
      </c>
      <c r="D21" s="51" t="s">
        <v>56</v>
      </c>
      <c r="E21" s="51" t="s">
        <v>57</v>
      </c>
      <c r="F21" s="51" t="s">
        <v>58</v>
      </c>
      <c r="G21" s="50" t="s">
        <v>58</v>
      </c>
      <c r="H21" s="52">
        <v>0</v>
      </c>
      <c r="I21" s="53">
        <v>0</v>
      </c>
      <c r="J21" s="54">
        <v>278.12</v>
      </c>
      <c r="K21" s="54">
        <v>0</v>
      </c>
    </row>
    <row r="22" spans="1:11" x14ac:dyDescent="0.25">
      <c r="A22" s="49" t="s">
        <v>53</v>
      </c>
      <c r="B22" s="50" t="s">
        <v>70</v>
      </c>
      <c r="C22" s="51" t="s">
        <v>55</v>
      </c>
      <c r="D22" s="51" t="s">
        <v>56</v>
      </c>
      <c r="E22" s="51" t="s">
        <v>57</v>
      </c>
      <c r="F22" s="51" t="s">
        <v>58</v>
      </c>
      <c r="G22" s="50" t="s">
        <v>58</v>
      </c>
      <c r="H22" s="52">
        <v>0</v>
      </c>
      <c r="I22" s="53">
        <v>0</v>
      </c>
      <c r="J22" s="54">
        <v>277.18</v>
      </c>
      <c r="K22" s="54">
        <v>0</v>
      </c>
    </row>
    <row r="23" spans="1:11" x14ac:dyDescent="0.25">
      <c r="A23" s="49" t="s">
        <v>53</v>
      </c>
      <c r="B23" s="50" t="s">
        <v>71</v>
      </c>
      <c r="C23" s="51" t="s">
        <v>55</v>
      </c>
      <c r="D23" s="51" t="s">
        <v>56</v>
      </c>
      <c r="E23" s="51" t="s">
        <v>57</v>
      </c>
      <c r="F23" s="51" t="s">
        <v>58</v>
      </c>
      <c r="G23" s="50" t="s">
        <v>58</v>
      </c>
      <c r="H23" s="52">
        <v>0</v>
      </c>
      <c r="I23" s="53">
        <v>0</v>
      </c>
      <c r="J23" s="54">
        <v>273.5</v>
      </c>
      <c r="K23" s="54">
        <v>0</v>
      </c>
    </row>
    <row r="24" spans="1:11" x14ac:dyDescent="0.25">
      <c r="A24" s="49" t="s">
        <v>53</v>
      </c>
      <c r="B24" s="50" t="s">
        <v>72</v>
      </c>
      <c r="C24" s="51" t="s">
        <v>55</v>
      </c>
      <c r="D24" s="51" t="s">
        <v>56</v>
      </c>
      <c r="E24" s="51" t="s">
        <v>57</v>
      </c>
      <c r="F24" s="51" t="s">
        <v>58</v>
      </c>
      <c r="G24" s="50" t="s">
        <v>58</v>
      </c>
      <c r="H24" s="52">
        <v>0</v>
      </c>
      <c r="I24" s="53">
        <v>0</v>
      </c>
      <c r="J24" s="54">
        <v>274.94</v>
      </c>
      <c r="K24" s="54">
        <v>0</v>
      </c>
    </row>
    <row r="25" spans="1:11" x14ac:dyDescent="0.25">
      <c r="A25" s="49" t="s">
        <v>53</v>
      </c>
      <c r="B25" s="55" t="s">
        <v>73</v>
      </c>
      <c r="C25" s="49" t="s">
        <v>55</v>
      </c>
      <c r="D25" s="49" t="s">
        <v>56</v>
      </c>
      <c r="E25" s="49" t="s">
        <v>57</v>
      </c>
      <c r="F25" s="49" t="s">
        <v>58</v>
      </c>
      <c r="G25" s="55" t="s">
        <v>58</v>
      </c>
      <c r="H25" s="56">
        <v>0</v>
      </c>
      <c r="I25" s="57">
        <v>0</v>
      </c>
      <c r="J25" s="58">
        <v>302.87</v>
      </c>
      <c r="K25" s="58">
        <v>0</v>
      </c>
    </row>
    <row r="26" spans="1:11" x14ac:dyDescent="0.25">
      <c r="A26" s="49" t="s">
        <v>53</v>
      </c>
      <c r="B26" s="55" t="s">
        <v>74</v>
      </c>
      <c r="C26" s="49" t="s">
        <v>55</v>
      </c>
      <c r="D26" s="49" t="s">
        <v>56</v>
      </c>
      <c r="E26" s="49" t="s">
        <v>57</v>
      </c>
      <c r="F26" s="49" t="s">
        <v>58</v>
      </c>
      <c r="G26" s="55" t="s">
        <v>58</v>
      </c>
      <c r="H26" s="56">
        <v>0</v>
      </c>
      <c r="I26" s="57">
        <v>0</v>
      </c>
      <c r="J26" s="58">
        <v>329.16</v>
      </c>
      <c r="K26" s="58">
        <v>0</v>
      </c>
    </row>
    <row r="27" spans="1:11" x14ac:dyDescent="0.25">
      <c r="A27" s="49" t="s">
        <v>53</v>
      </c>
      <c r="B27" s="55" t="s">
        <v>75</v>
      </c>
      <c r="C27" s="49" t="s">
        <v>55</v>
      </c>
      <c r="D27" s="49" t="s">
        <v>56</v>
      </c>
      <c r="E27" s="49" t="s">
        <v>57</v>
      </c>
      <c r="F27" s="49" t="s">
        <v>58</v>
      </c>
      <c r="G27" s="55" t="s">
        <v>58</v>
      </c>
      <c r="H27" s="56">
        <v>0</v>
      </c>
      <c r="I27" s="57">
        <v>0</v>
      </c>
      <c r="J27" s="58">
        <v>330.13</v>
      </c>
      <c r="K27" s="58">
        <v>0</v>
      </c>
    </row>
    <row r="28" spans="1:11" x14ac:dyDescent="0.25">
      <c r="A28" s="49" t="s">
        <v>53</v>
      </c>
      <c r="B28" s="55" t="s">
        <v>76</v>
      </c>
      <c r="C28" s="49" t="s">
        <v>55</v>
      </c>
      <c r="D28" s="49" t="s">
        <v>56</v>
      </c>
      <c r="E28" s="49" t="s">
        <v>57</v>
      </c>
      <c r="F28" s="49" t="s">
        <v>58</v>
      </c>
      <c r="G28" s="55" t="s">
        <v>58</v>
      </c>
      <c r="H28" s="56">
        <v>0</v>
      </c>
      <c r="I28" s="57">
        <v>0</v>
      </c>
      <c r="J28" s="58">
        <v>330.23</v>
      </c>
      <c r="K28" s="58">
        <v>0</v>
      </c>
    </row>
    <row r="29" spans="1:11" x14ac:dyDescent="0.25">
      <c r="A29" s="49" t="s">
        <v>53</v>
      </c>
      <c r="B29" s="55" t="s">
        <v>77</v>
      </c>
      <c r="C29" s="49" t="s">
        <v>55</v>
      </c>
      <c r="D29" s="49" t="s">
        <v>56</v>
      </c>
      <c r="E29" s="49" t="s">
        <v>57</v>
      </c>
      <c r="F29" s="49" t="s">
        <v>58</v>
      </c>
      <c r="G29" s="55" t="s">
        <v>58</v>
      </c>
      <c r="H29" s="56">
        <v>0</v>
      </c>
      <c r="I29" s="57">
        <v>0</v>
      </c>
      <c r="J29" s="58">
        <v>330.34</v>
      </c>
      <c r="K29" s="58">
        <v>0</v>
      </c>
    </row>
    <row r="30" spans="1:11" x14ac:dyDescent="0.25">
      <c r="A30" s="49" t="s">
        <v>53</v>
      </c>
      <c r="B30" s="55" t="s">
        <v>78</v>
      </c>
      <c r="C30" s="49" t="s">
        <v>55</v>
      </c>
      <c r="D30" s="49" t="s">
        <v>56</v>
      </c>
      <c r="E30" s="49" t="s">
        <v>57</v>
      </c>
      <c r="F30" s="49" t="s">
        <v>58</v>
      </c>
      <c r="G30" s="55" t="s">
        <v>58</v>
      </c>
      <c r="H30" s="56">
        <v>0</v>
      </c>
      <c r="I30" s="57">
        <v>0</v>
      </c>
      <c r="J30" s="58">
        <v>326.64</v>
      </c>
      <c r="K30" s="58">
        <v>0</v>
      </c>
    </row>
    <row r="31" spans="1:11" x14ac:dyDescent="0.25">
      <c r="A31" s="49" t="s">
        <v>53</v>
      </c>
      <c r="B31" s="55" t="s">
        <v>79</v>
      </c>
      <c r="C31" s="49" t="s">
        <v>55</v>
      </c>
      <c r="D31" s="49" t="s">
        <v>56</v>
      </c>
      <c r="E31" s="49" t="s">
        <v>57</v>
      </c>
      <c r="F31" s="49" t="s">
        <v>58</v>
      </c>
      <c r="G31" s="55" t="s">
        <v>58</v>
      </c>
      <c r="H31" s="56">
        <v>0</v>
      </c>
      <c r="I31" s="57">
        <v>0</v>
      </c>
      <c r="J31" s="58">
        <v>326.3</v>
      </c>
      <c r="K31" s="58">
        <v>0</v>
      </c>
    </row>
    <row r="32" spans="1:11" x14ac:dyDescent="0.25">
      <c r="A32" s="49" t="s">
        <v>53</v>
      </c>
      <c r="B32" s="55" t="s">
        <v>80</v>
      </c>
      <c r="C32" s="49" t="s">
        <v>55</v>
      </c>
      <c r="D32" s="49" t="s">
        <v>56</v>
      </c>
      <c r="E32" s="49" t="s">
        <v>57</v>
      </c>
      <c r="F32" s="49" t="s">
        <v>58</v>
      </c>
      <c r="G32" s="55" t="s">
        <v>58</v>
      </c>
      <c r="H32" s="56">
        <v>0</v>
      </c>
      <c r="I32" s="57">
        <v>0</v>
      </c>
      <c r="J32" s="58">
        <v>327.42</v>
      </c>
      <c r="K32" s="58">
        <v>0</v>
      </c>
    </row>
    <row r="33" spans="1:11" x14ac:dyDescent="0.25">
      <c r="A33" s="49" t="s">
        <v>53</v>
      </c>
      <c r="B33" s="55" t="s">
        <v>81</v>
      </c>
      <c r="C33" s="49" t="s">
        <v>55</v>
      </c>
      <c r="D33" s="49" t="s">
        <v>56</v>
      </c>
      <c r="E33" s="49" t="s">
        <v>57</v>
      </c>
      <c r="F33" s="49" t="s">
        <v>58</v>
      </c>
      <c r="G33" s="55" t="s">
        <v>58</v>
      </c>
      <c r="H33" s="56">
        <v>0</v>
      </c>
      <c r="I33" s="57">
        <v>0</v>
      </c>
      <c r="J33" s="58">
        <v>328.32</v>
      </c>
      <c r="K33" s="58">
        <v>0</v>
      </c>
    </row>
    <row r="34" spans="1:11" x14ac:dyDescent="0.25">
      <c r="A34" s="49" t="s">
        <v>82</v>
      </c>
      <c r="B34" s="55" t="s">
        <v>83</v>
      </c>
      <c r="C34" s="49" t="s">
        <v>83</v>
      </c>
      <c r="D34" s="49" t="s">
        <v>83</v>
      </c>
      <c r="E34" s="49" t="s">
        <v>83</v>
      </c>
      <c r="F34" s="49" t="s">
        <v>83</v>
      </c>
      <c r="G34" s="55" t="s">
        <v>83</v>
      </c>
      <c r="K34" s="58">
        <v>0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baseColWidth="10" defaultRowHeight="14.25" x14ac:dyDescent="0.25"/>
  <cols>
    <col min="1" max="1" width="15.7109375" style="49" customWidth="1"/>
    <col min="2" max="3" width="9.5703125" style="55" customWidth="1"/>
    <col min="4" max="4" width="14.28515625" style="49" customWidth="1"/>
    <col min="5" max="5" width="24.28515625" style="110" customWidth="1"/>
    <col min="6" max="6" width="12" style="68" customWidth="1"/>
    <col min="7" max="7" width="11.7109375" style="69" customWidth="1"/>
    <col min="8" max="8" width="11" style="101" customWidth="1"/>
    <col min="9" max="9" width="10.28515625" style="68" customWidth="1"/>
    <col min="10" max="10" width="11.28515625" style="69" customWidth="1"/>
    <col min="11" max="11" width="12" style="103" customWidth="1"/>
    <col min="12" max="12" width="12" style="72" customWidth="1"/>
    <col min="13" max="14" width="13" style="71" customWidth="1"/>
    <col min="15" max="15" width="21.85546875" style="101" customWidth="1"/>
    <col min="16" max="21" width="9.140625" style="31" customWidth="1"/>
    <col min="22" max="16384" width="11.42578125" style="31"/>
  </cols>
  <sheetData>
    <row r="1" spans="1:18" s="83" customFormat="1" ht="12.75" x14ac:dyDescent="0.2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25" x14ac:dyDescent="0.3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3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2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2.75" x14ac:dyDescent="0.2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2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46275</v>
      </c>
    </row>
    <row r="8" spans="1:18" ht="13.5" thickBot="1" x14ac:dyDescent="0.25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25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25">
      <c r="K10" s="101"/>
      <c r="L10" s="70"/>
      <c r="P10" s="102"/>
      <c r="Q10" s="102"/>
      <c r="R10" s="102"/>
    </row>
    <row r="11" spans="1:18" x14ac:dyDescent="0.25">
      <c r="K11" s="101"/>
      <c r="L11" s="70"/>
      <c r="P11" s="102"/>
      <c r="Q11" s="102"/>
      <c r="R11" s="102"/>
    </row>
    <row r="12" spans="1:18" x14ac:dyDescent="0.25">
      <c r="K12" s="101"/>
      <c r="L12" s="70"/>
      <c r="P12" s="102"/>
      <c r="Q12" s="102"/>
      <c r="R12" s="102"/>
    </row>
    <row r="13" spans="1:18" x14ac:dyDescent="0.25">
      <c r="K13" s="101"/>
      <c r="L13" s="70"/>
      <c r="P13" s="102"/>
      <c r="Q13" s="102"/>
      <c r="R13" s="102"/>
    </row>
    <row r="14" spans="1:18" x14ac:dyDescent="0.25">
      <c r="K14" s="101"/>
      <c r="L14" s="70"/>
      <c r="P14" s="102"/>
      <c r="Q14" s="102"/>
      <c r="R14" s="102"/>
    </row>
    <row r="15" spans="1:18" x14ac:dyDescent="0.25">
      <c r="K15" s="101"/>
      <c r="L15" s="70"/>
      <c r="P15" s="102"/>
      <c r="Q15" s="102"/>
      <c r="R15" s="102"/>
    </row>
    <row r="16" spans="1:18" x14ac:dyDescent="0.25">
      <c r="K16" s="101"/>
      <c r="L16" s="70"/>
      <c r="P16" s="102"/>
      <c r="Q16" s="102"/>
      <c r="R16" s="102"/>
    </row>
    <row r="17" spans="11:18" x14ac:dyDescent="0.25">
      <c r="K17" s="101"/>
      <c r="L17" s="70"/>
      <c r="P17" s="102"/>
      <c r="Q17" s="102"/>
      <c r="R17" s="102"/>
    </row>
    <row r="18" spans="11:18" x14ac:dyDescent="0.25">
      <c r="K18" s="101"/>
      <c r="L18" s="70"/>
      <c r="P18" s="102"/>
      <c r="Q18" s="102"/>
      <c r="R18" s="102"/>
    </row>
    <row r="19" spans="11:18" x14ac:dyDescent="0.25">
      <c r="K19" s="101"/>
      <c r="L19" s="70"/>
      <c r="P19" s="102"/>
      <c r="Q19" s="102"/>
      <c r="R19" s="102"/>
    </row>
    <row r="20" spans="11:18" x14ac:dyDescent="0.25">
      <c r="K20" s="101"/>
      <c r="L20" s="70"/>
      <c r="P20" s="102"/>
      <c r="Q20" s="102"/>
      <c r="R20" s="102"/>
    </row>
    <row r="21" spans="11:18" x14ac:dyDescent="0.25">
      <c r="K21" s="101"/>
      <c r="L21" s="70"/>
      <c r="P21" s="102"/>
      <c r="Q21" s="102"/>
      <c r="R21" s="102"/>
    </row>
    <row r="22" spans="11:18" x14ac:dyDescent="0.25">
      <c r="K22" s="101"/>
      <c r="L22" s="70"/>
      <c r="P22" s="102"/>
      <c r="Q22" s="102"/>
      <c r="R22" s="102"/>
    </row>
    <row r="23" spans="11:18" x14ac:dyDescent="0.25">
      <c r="K23" s="101"/>
      <c r="L23" s="70"/>
      <c r="P23" s="102"/>
      <c r="Q23" s="102"/>
      <c r="R23" s="102"/>
    </row>
    <row r="24" spans="11:18" x14ac:dyDescent="0.25">
      <c r="K24" s="101"/>
      <c r="L24" s="70"/>
      <c r="P24" s="102"/>
      <c r="Q24" s="102"/>
      <c r="R24" s="102"/>
    </row>
    <row r="25" spans="11:18" x14ac:dyDescent="0.25">
      <c r="K25" s="101"/>
      <c r="L25" s="70"/>
      <c r="P25" s="102"/>
      <c r="Q25" s="102"/>
      <c r="R25" s="102"/>
    </row>
    <row r="26" spans="11:18" x14ac:dyDescent="0.25">
      <c r="K26" s="101"/>
      <c r="L26" s="70"/>
      <c r="P26" s="102"/>
      <c r="Q26" s="102"/>
      <c r="R26" s="102"/>
    </row>
    <row r="27" spans="11:18" x14ac:dyDescent="0.25">
      <c r="K27" s="101"/>
      <c r="L27" s="70"/>
      <c r="P27" s="102"/>
      <c r="Q27" s="102"/>
      <c r="R27" s="102"/>
    </row>
    <row r="28" spans="11:18" x14ac:dyDescent="0.25">
      <c r="K28" s="101"/>
      <c r="L28" s="70"/>
      <c r="P28" s="102"/>
      <c r="Q28" s="102"/>
      <c r="R28" s="102"/>
    </row>
    <row r="29" spans="11:18" x14ac:dyDescent="0.25">
      <c r="K29" s="101"/>
      <c r="L29" s="70"/>
      <c r="P29" s="102"/>
      <c r="Q29" s="102"/>
      <c r="R29" s="102"/>
    </row>
    <row r="30" spans="11:18" x14ac:dyDescent="0.25">
      <c r="K30" s="101"/>
      <c r="L30" s="70"/>
      <c r="P30" s="102"/>
      <c r="Q30" s="102"/>
      <c r="R30" s="102"/>
    </row>
    <row r="31" spans="11:18" x14ac:dyDescent="0.2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baseColWidth="10" defaultRowHeight="14.25" x14ac:dyDescent="0.25"/>
  <cols>
    <col min="1" max="1" width="15.7109375" style="49" customWidth="1"/>
    <col min="2" max="2" width="10.28515625" style="55" customWidth="1"/>
    <col min="3" max="3" width="14.28515625" style="49" customWidth="1"/>
    <col min="4" max="4" width="10.28515625" style="55" customWidth="1"/>
    <col min="5" max="5" width="23.140625" style="110" customWidth="1"/>
    <col min="6" max="6" width="12.5703125" style="109" customWidth="1"/>
    <col min="7" max="7" width="12.5703125" style="56" customWidth="1"/>
    <col min="8" max="8" width="13.5703125" style="111" customWidth="1"/>
    <col min="9" max="9" width="18.85546875" style="68" customWidth="1"/>
    <col min="10" max="10" width="13.42578125" style="108" customWidth="1"/>
    <col min="11" max="11" width="15.7109375" style="106" customWidth="1"/>
    <col min="12" max="12" width="14" style="104" customWidth="1"/>
    <col min="13" max="13" width="14.5703125" style="104" customWidth="1"/>
    <col min="14" max="14" width="8.7109375" style="31" customWidth="1"/>
    <col min="15" max="19" width="9.140625" style="31" customWidth="1"/>
    <col min="20" max="16384" width="11.42578125" style="31"/>
  </cols>
  <sheetData>
    <row r="1" spans="1:16" s="83" customFormat="1" ht="12.75" x14ac:dyDescent="0.2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25" x14ac:dyDescent="0.3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2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2.75" x14ac:dyDescent="0.2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2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2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46275</v>
      </c>
      <c r="M6" s="131"/>
    </row>
    <row r="7" spans="1:16" ht="15.75" customHeight="1" thickBot="1" x14ac:dyDescent="0.25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25">
      <c r="A8" s="61" t="s">
        <v>31</v>
      </c>
      <c r="B8" s="62" t="s">
        <v>32</v>
      </c>
      <c r="C8" s="62" t="s">
        <v>34</v>
      </c>
      <c r="D8" s="62" t="s">
        <v>84</v>
      </c>
      <c r="E8" s="62" t="s">
        <v>35</v>
      </c>
      <c r="F8" s="62" t="s">
        <v>85</v>
      </c>
      <c r="G8" s="62" t="s">
        <v>43</v>
      </c>
      <c r="H8" s="62" t="s">
        <v>86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87</v>
      </c>
    </row>
    <row r="9" spans="1:16" x14ac:dyDescent="0.25">
      <c r="A9" s="49" t="s">
        <v>82</v>
      </c>
      <c r="B9" s="55" t="s">
        <v>83</v>
      </c>
      <c r="C9" s="49" t="s">
        <v>83</v>
      </c>
      <c r="D9" s="55" t="s">
        <v>83</v>
      </c>
      <c r="E9" s="110" t="s">
        <v>83</v>
      </c>
      <c r="J9" s="107"/>
      <c r="K9" s="66"/>
      <c r="N9" s="102"/>
      <c r="O9" s="102"/>
      <c r="P9" s="102"/>
    </row>
    <row r="10" spans="1:16" x14ac:dyDescent="0.25">
      <c r="J10" s="107"/>
      <c r="K10" s="66"/>
      <c r="N10" s="102"/>
      <c r="O10" s="102"/>
      <c r="P10" s="102"/>
    </row>
    <row r="11" spans="1:16" x14ac:dyDescent="0.25">
      <c r="J11" s="107"/>
      <c r="K11" s="66"/>
      <c r="N11" s="102"/>
      <c r="O11" s="102"/>
      <c r="P11" s="102"/>
    </row>
    <row r="12" spans="1:16" x14ac:dyDescent="0.25">
      <c r="J12" s="107"/>
      <c r="K12" s="66"/>
      <c r="N12" s="102"/>
      <c r="O12" s="102"/>
      <c r="P12" s="102"/>
    </row>
    <row r="13" spans="1:16" x14ac:dyDescent="0.25">
      <c r="J13" s="107"/>
      <c r="K13" s="66"/>
      <c r="N13" s="102"/>
      <c r="O13" s="102"/>
      <c r="P13" s="102"/>
    </row>
    <row r="14" spans="1:16" x14ac:dyDescent="0.25">
      <c r="J14" s="107"/>
      <c r="K14" s="66"/>
      <c r="N14" s="102"/>
      <c r="O14" s="102"/>
      <c r="P14" s="102"/>
    </row>
    <row r="15" spans="1:16" x14ac:dyDescent="0.25">
      <c r="J15" s="107"/>
      <c r="K15" s="66"/>
      <c r="N15" s="102"/>
      <c r="O15" s="102"/>
      <c r="P15" s="102"/>
    </row>
    <row r="16" spans="1:16" x14ac:dyDescent="0.25">
      <c r="J16" s="107"/>
      <c r="K16" s="66"/>
      <c r="N16" s="102"/>
      <c r="O16" s="102"/>
      <c r="P16" s="102"/>
    </row>
    <row r="17" spans="10:16" x14ac:dyDescent="0.25">
      <c r="J17" s="107"/>
      <c r="K17" s="66"/>
      <c r="N17" s="102"/>
      <c r="O17" s="102"/>
      <c r="P17" s="102"/>
    </row>
    <row r="18" spans="10:16" x14ac:dyDescent="0.25">
      <c r="J18" s="107"/>
      <c r="K18" s="66"/>
      <c r="N18" s="102"/>
      <c r="O18" s="102"/>
      <c r="P18" s="102"/>
    </row>
    <row r="19" spans="10:16" x14ac:dyDescent="0.25">
      <c r="J19" s="107"/>
      <c r="K19" s="66"/>
      <c r="N19" s="102"/>
      <c r="O19" s="102"/>
      <c r="P19" s="102"/>
    </row>
    <row r="20" spans="10:16" x14ac:dyDescent="0.25">
      <c r="J20" s="107"/>
      <c r="K20" s="66"/>
      <c r="N20" s="102"/>
      <c r="O20" s="102"/>
      <c r="P20" s="102"/>
    </row>
    <row r="21" spans="10:16" x14ac:dyDescent="0.25">
      <c r="J21" s="107"/>
      <c r="K21" s="66"/>
      <c r="N21" s="102"/>
      <c r="O21" s="102"/>
      <c r="P21" s="102"/>
    </row>
    <row r="22" spans="10:16" x14ac:dyDescent="0.25">
      <c r="J22" s="107"/>
      <c r="K22" s="66"/>
      <c r="N22" s="102"/>
      <c r="O22" s="102"/>
      <c r="P22" s="102"/>
    </row>
    <row r="23" spans="10:16" x14ac:dyDescent="0.25">
      <c r="J23" s="107"/>
      <c r="K23" s="66"/>
      <c r="N23" s="102"/>
      <c r="O23" s="102"/>
      <c r="P23" s="102"/>
    </row>
    <row r="24" spans="10:16" x14ac:dyDescent="0.25">
      <c r="J24" s="107"/>
      <c r="K24" s="66"/>
      <c r="N24" s="102"/>
      <c r="O24" s="102"/>
      <c r="P24" s="102"/>
    </row>
    <row r="25" spans="10:16" x14ac:dyDescent="0.25">
      <c r="J25" s="107"/>
      <c r="K25" s="66"/>
      <c r="N25" s="102"/>
      <c r="O25" s="102"/>
      <c r="P25" s="102"/>
    </row>
    <row r="26" spans="10:16" x14ac:dyDescent="0.25">
      <c r="J26" s="107"/>
      <c r="K26" s="66"/>
      <c r="N26" s="102"/>
      <c r="O26" s="102"/>
      <c r="P26" s="102"/>
    </row>
    <row r="27" spans="10:16" x14ac:dyDescent="0.25">
      <c r="J27" s="107"/>
      <c r="K27" s="66"/>
      <c r="N27" s="102"/>
      <c r="O27" s="102"/>
      <c r="P27" s="102"/>
    </row>
    <row r="28" spans="10:16" x14ac:dyDescent="0.25">
      <c r="J28" s="107"/>
      <c r="K28" s="66"/>
      <c r="N28" s="102"/>
      <c r="O28" s="102"/>
      <c r="P28" s="102"/>
    </row>
    <row r="29" spans="10:16" x14ac:dyDescent="0.25">
      <c r="J29" s="107"/>
      <c r="K29" s="66"/>
      <c r="N29" s="102"/>
      <c r="O29" s="102"/>
      <c r="P29" s="102"/>
    </row>
    <row r="30" spans="10:16" x14ac:dyDescent="0.2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showWhiteSpace="0" zoomScaleNormal="100" zoomScaleSheetLayoutView="70" workbookViewId="0">
      <selection activeCell="B9" sqref="B9"/>
    </sheetView>
  </sheetViews>
  <sheetFormatPr baseColWidth="10" defaultRowHeight="14.25" x14ac:dyDescent="0.25"/>
  <cols>
    <col min="1" max="1" width="5.7109375" style="22" customWidth="1"/>
    <col min="2" max="2" width="15.7109375" style="55" customWidth="1"/>
    <col min="3" max="3" width="15.7109375" style="76" customWidth="1"/>
    <col min="4" max="5" width="15.7109375" style="55" customWidth="1"/>
    <col min="6" max="6" width="14.7109375" style="70" customWidth="1"/>
    <col min="7" max="20" width="15.7109375" style="77" customWidth="1"/>
    <col min="21" max="22" width="15.7109375" style="105" customWidth="1"/>
    <col min="23" max="23" width="27.140625" style="101" customWidth="1"/>
    <col min="24" max="24" width="5.7109375" style="22" customWidth="1"/>
    <col min="25" max="45" width="9.140625" style="31" customWidth="1"/>
    <col min="46" max="16384" width="11.42578125" style="31"/>
  </cols>
  <sheetData>
    <row r="1" spans="1:26" ht="12.75" x14ac:dyDescent="0.2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0.20741905191078236</v>
      </c>
      <c r="W1" s="22"/>
    </row>
    <row r="2" spans="1:26" ht="20.25" x14ac:dyDescent="0.3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25" x14ac:dyDescent="0.3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2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2.75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2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46275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3">
      <c r="B8" s="138" t="s">
        <v>200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57.75" thickBot="1" x14ac:dyDescent="0.25">
      <c r="B9" s="74" t="s">
        <v>91</v>
      </c>
      <c r="C9" s="75" t="s">
        <v>31</v>
      </c>
      <c r="D9" s="75" t="s">
        <v>32</v>
      </c>
      <c r="E9" s="75" t="s">
        <v>92</v>
      </c>
      <c r="F9" s="75" t="s">
        <v>38</v>
      </c>
      <c r="G9" s="75" t="s">
        <v>93</v>
      </c>
      <c r="H9" s="75" t="s">
        <v>94</v>
      </c>
      <c r="I9" s="75" t="s">
        <v>95</v>
      </c>
      <c r="J9" s="75" t="s">
        <v>96</v>
      </c>
      <c r="K9" s="75" t="s">
        <v>97</v>
      </c>
      <c r="L9" s="75" t="s">
        <v>98</v>
      </c>
      <c r="M9" s="75" t="s">
        <v>99</v>
      </c>
      <c r="N9" s="75" t="s">
        <v>100</v>
      </c>
      <c r="O9" s="75" t="s">
        <v>101</v>
      </c>
      <c r="P9" s="75" t="s">
        <v>102</v>
      </c>
      <c r="Q9" s="75" t="s">
        <v>103</v>
      </c>
      <c r="R9" s="75" t="s">
        <v>104</v>
      </c>
      <c r="S9" s="75" t="s">
        <v>105</v>
      </c>
      <c r="T9" s="75" t="s">
        <v>106</v>
      </c>
      <c r="U9" s="75" t="s">
        <v>107</v>
      </c>
      <c r="V9" s="75" t="s">
        <v>108</v>
      </c>
      <c r="W9" s="75" t="s">
        <v>109</v>
      </c>
    </row>
    <row r="10" spans="1:26" x14ac:dyDescent="0.25">
      <c r="B10" s="55" t="s">
        <v>110</v>
      </c>
      <c r="C10" s="76" t="s">
        <v>111</v>
      </c>
      <c r="D10" s="55" t="s">
        <v>54</v>
      </c>
      <c r="E10" s="55" t="s">
        <v>112</v>
      </c>
      <c r="F10" s="55" t="s">
        <v>113</v>
      </c>
      <c r="G10" s="49" t="s">
        <v>114</v>
      </c>
      <c r="H10" s="49" t="s">
        <v>115</v>
      </c>
      <c r="I10" s="49" t="s">
        <v>116</v>
      </c>
      <c r="J10" s="49" t="s">
        <v>117</v>
      </c>
      <c r="K10" s="49" t="s">
        <v>118</v>
      </c>
      <c r="L10" s="49" t="s">
        <v>119</v>
      </c>
      <c r="M10" s="49" t="s">
        <v>120</v>
      </c>
      <c r="N10" s="49" t="s">
        <v>121</v>
      </c>
      <c r="O10" s="49" t="s">
        <v>122</v>
      </c>
      <c r="P10" s="49" t="s">
        <v>123</v>
      </c>
      <c r="Q10" s="49" t="s">
        <v>123</v>
      </c>
      <c r="R10" s="49" t="s">
        <v>123</v>
      </c>
      <c r="S10" s="49" t="s">
        <v>123</v>
      </c>
      <c r="T10" s="49" t="s">
        <v>124</v>
      </c>
      <c r="U10" s="105">
        <v>6.6034486908109997E-6</v>
      </c>
      <c r="V10" s="105">
        <v>0</v>
      </c>
      <c r="W10" s="101">
        <v>8.9963194595718302E-5</v>
      </c>
    </row>
    <row r="11" spans="1:26" x14ac:dyDescent="0.25">
      <c r="B11" s="55" t="s">
        <v>110</v>
      </c>
      <c r="C11" s="76" t="s">
        <v>111</v>
      </c>
      <c r="D11" s="55" t="s">
        <v>54</v>
      </c>
      <c r="E11" s="55" t="s">
        <v>125</v>
      </c>
      <c r="F11" s="70">
        <v>228.38</v>
      </c>
      <c r="G11" s="77">
        <v>56050</v>
      </c>
      <c r="H11" s="77">
        <v>227.64</v>
      </c>
      <c r="I11" s="77">
        <v>1</v>
      </c>
      <c r="J11" s="77">
        <v>-48.242783014137601</v>
      </c>
      <c r="K11" s="77">
        <v>7.4475715614373106E-2</v>
      </c>
      <c r="L11" s="77">
        <v>-48.242732074345497</v>
      </c>
      <c r="M11" s="77">
        <v>7.44755583359068E-2</v>
      </c>
      <c r="N11" s="77">
        <v>-5.0939792034520998E-5</v>
      </c>
      <c r="O11" s="77">
        <v>1.5727846633600001E-7</v>
      </c>
      <c r="P11" s="77">
        <v>0</v>
      </c>
      <c r="Q11" s="77">
        <v>0</v>
      </c>
      <c r="R11" s="77">
        <v>0</v>
      </c>
      <c r="S11" s="77">
        <v>0</v>
      </c>
      <c r="T11" s="77" t="s">
        <v>124</v>
      </c>
      <c r="U11" s="105">
        <v>-1.710869919104E-6</v>
      </c>
      <c r="V11" s="105">
        <v>0</v>
      </c>
      <c r="W11" s="101">
        <v>1.9886584443086699E-5</v>
      </c>
    </row>
    <row r="12" spans="1:26" x14ac:dyDescent="0.25">
      <c r="B12" s="55" t="s">
        <v>110</v>
      </c>
      <c r="C12" s="76" t="s">
        <v>111</v>
      </c>
      <c r="D12" s="55" t="s">
        <v>54</v>
      </c>
      <c r="E12" s="55" t="s">
        <v>114</v>
      </c>
      <c r="F12" s="70">
        <v>216.34</v>
      </c>
      <c r="G12" s="77">
        <v>51450</v>
      </c>
      <c r="H12" s="77">
        <v>222.33</v>
      </c>
      <c r="I12" s="77">
        <v>10</v>
      </c>
      <c r="J12" s="77">
        <v>66.2592686134129</v>
      </c>
      <c r="K12" s="77">
        <v>0.765666694100961</v>
      </c>
      <c r="L12" s="77">
        <v>66.259213555667699</v>
      </c>
      <c r="M12" s="77">
        <v>0.765665421649116</v>
      </c>
      <c r="N12" s="77">
        <v>5.5057745274033999E-5</v>
      </c>
      <c r="O12" s="77">
        <v>1.2724518449329999E-6</v>
      </c>
      <c r="P12" s="77">
        <v>0</v>
      </c>
      <c r="Q12" s="77">
        <v>0</v>
      </c>
      <c r="R12" s="77">
        <v>0</v>
      </c>
      <c r="S12" s="77">
        <v>0</v>
      </c>
      <c r="T12" s="77" t="s">
        <v>126</v>
      </c>
      <c r="U12" s="105">
        <v>-5.0702668783069001E-5</v>
      </c>
      <c r="V12" s="105">
        <v>0</v>
      </c>
      <c r="W12" s="101">
        <v>5.8935100382875296E-4</v>
      </c>
    </row>
    <row r="13" spans="1:26" x14ac:dyDescent="0.25">
      <c r="B13" s="55" t="s">
        <v>110</v>
      </c>
      <c r="C13" s="76" t="s">
        <v>111</v>
      </c>
      <c r="D13" s="55" t="s">
        <v>54</v>
      </c>
      <c r="E13" s="55" t="s">
        <v>127</v>
      </c>
      <c r="F13" s="70">
        <v>222.33</v>
      </c>
      <c r="G13" s="77">
        <v>54000</v>
      </c>
      <c r="H13" s="77">
        <v>223.63</v>
      </c>
      <c r="I13" s="77">
        <v>10</v>
      </c>
      <c r="J13" s="77">
        <v>49.584225663564098</v>
      </c>
      <c r="K13" s="77">
        <v>0.117619205593907</v>
      </c>
      <c r="L13" s="77">
        <v>49.584171370832898</v>
      </c>
      <c r="M13" s="77">
        <v>0.117618948017457</v>
      </c>
      <c r="N13" s="77">
        <v>5.4292731149763002E-5</v>
      </c>
      <c r="O13" s="77">
        <v>2.5757645001299999E-7</v>
      </c>
      <c r="P13" s="77">
        <v>0</v>
      </c>
      <c r="Q13" s="77">
        <v>0</v>
      </c>
      <c r="R13" s="77">
        <v>0</v>
      </c>
      <c r="S13" s="77">
        <v>0</v>
      </c>
      <c r="T13" s="77" t="s">
        <v>126</v>
      </c>
      <c r="U13" s="105">
        <v>-1.3146153670846001E-5</v>
      </c>
      <c r="V13" s="105">
        <v>0</v>
      </c>
      <c r="W13" s="101">
        <v>1.52806529682857E-4</v>
      </c>
    </row>
    <row r="14" spans="1:26" x14ac:dyDescent="0.25">
      <c r="B14" s="55" t="s">
        <v>110</v>
      </c>
      <c r="C14" s="76" t="s">
        <v>111</v>
      </c>
      <c r="D14" s="55" t="s">
        <v>54</v>
      </c>
      <c r="E14" s="55" t="s">
        <v>128</v>
      </c>
      <c r="F14" s="70">
        <v>223.63</v>
      </c>
      <c r="G14" s="77">
        <v>56100</v>
      </c>
      <c r="H14" s="77">
        <v>226.68</v>
      </c>
      <c r="I14" s="77">
        <v>10</v>
      </c>
      <c r="J14" s="77">
        <v>34.634117542041601</v>
      </c>
      <c r="K14" s="77">
        <v>0.219272639499036</v>
      </c>
      <c r="L14" s="77">
        <v>34.634048725020897</v>
      </c>
      <c r="M14" s="77">
        <v>0.219271768122726</v>
      </c>
      <c r="N14" s="77">
        <v>6.8817020704158997E-5</v>
      </c>
      <c r="O14" s="77">
        <v>8.7137631051699997E-7</v>
      </c>
      <c r="P14" s="77">
        <v>0</v>
      </c>
      <c r="Q14" s="77">
        <v>0</v>
      </c>
      <c r="R14" s="77">
        <v>0</v>
      </c>
      <c r="S14" s="77">
        <v>0</v>
      </c>
      <c r="T14" s="77" t="s">
        <v>126</v>
      </c>
      <c r="U14" s="105">
        <v>-1.3697179953236001E-5</v>
      </c>
      <c r="V14" s="105">
        <v>0</v>
      </c>
      <c r="W14" s="101">
        <v>1.5921147641361001E-4</v>
      </c>
    </row>
    <row r="15" spans="1:26" x14ac:dyDescent="0.25">
      <c r="B15" s="55" t="s">
        <v>110</v>
      </c>
      <c r="C15" s="76" t="s">
        <v>111</v>
      </c>
      <c r="D15" s="55" t="s">
        <v>54</v>
      </c>
      <c r="E15" s="55" t="s">
        <v>129</v>
      </c>
      <c r="F15" s="70">
        <v>227.64</v>
      </c>
      <c r="G15" s="77">
        <v>56100</v>
      </c>
      <c r="H15" s="77">
        <v>226.68</v>
      </c>
      <c r="I15" s="77">
        <v>10</v>
      </c>
      <c r="J15" s="77">
        <v>-25.531681070583801</v>
      </c>
      <c r="K15" s="77">
        <v>4.6738845135393399E-2</v>
      </c>
      <c r="L15" s="77">
        <v>-25.5316184205033</v>
      </c>
      <c r="M15" s="77">
        <v>4.6738615758502203E-2</v>
      </c>
      <c r="N15" s="77">
        <v>-6.2650080445703001E-5</v>
      </c>
      <c r="O15" s="77">
        <v>2.2937689116300001E-7</v>
      </c>
      <c r="P15" s="77">
        <v>0</v>
      </c>
      <c r="Q15" s="77">
        <v>0</v>
      </c>
      <c r="R15" s="77">
        <v>0</v>
      </c>
      <c r="S15" s="77">
        <v>0</v>
      </c>
      <c r="T15" s="77" t="s">
        <v>126</v>
      </c>
      <c r="U15" s="105">
        <v>-8.0388226313730007E-6</v>
      </c>
      <c r="V15" s="105">
        <v>0</v>
      </c>
      <c r="W15" s="101">
        <v>9.3440607784792099E-5</v>
      </c>
    </row>
    <row r="16" spans="1:26" x14ac:dyDescent="0.25">
      <c r="B16" s="55" t="s">
        <v>110</v>
      </c>
      <c r="C16" s="76" t="s">
        <v>130</v>
      </c>
      <c r="D16" s="55" t="s">
        <v>54</v>
      </c>
      <c r="E16" s="55" t="s">
        <v>131</v>
      </c>
      <c r="F16" s="70">
        <v>214.68</v>
      </c>
      <c r="G16" s="77">
        <v>50000</v>
      </c>
      <c r="H16" s="77">
        <v>214.18</v>
      </c>
      <c r="I16" s="77">
        <v>1</v>
      </c>
      <c r="J16" s="77">
        <v>-12.7230336836181</v>
      </c>
      <c r="K16" s="77">
        <v>1.54267433567101E-2</v>
      </c>
      <c r="L16" s="77">
        <v>-12.723283223569901</v>
      </c>
      <c r="M16" s="77">
        <v>1.5427348499577701E-2</v>
      </c>
      <c r="N16" s="77">
        <v>2.4953995175214201E-4</v>
      </c>
      <c r="O16" s="77">
        <v>-6.0514286766800004E-7</v>
      </c>
      <c r="P16" s="77">
        <v>0</v>
      </c>
      <c r="Q16" s="77">
        <v>0</v>
      </c>
      <c r="R16" s="77">
        <v>0</v>
      </c>
      <c r="S16" s="77">
        <v>0</v>
      </c>
      <c r="T16" s="77" t="s">
        <v>132</v>
      </c>
      <c r="U16" s="105">
        <v>-4.9255732492619997E-6</v>
      </c>
      <c r="V16" s="105">
        <v>0</v>
      </c>
      <c r="W16" s="101">
        <v>5.7253229633820899E-5</v>
      </c>
    </row>
    <row r="17" spans="2:23" x14ac:dyDescent="0.25">
      <c r="B17" s="55" t="s">
        <v>110</v>
      </c>
      <c r="C17" s="76" t="s">
        <v>130</v>
      </c>
      <c r="D17" s="55" t="s">
        <v>54</v>
      </c>
      <c r="E17" s="55" t="s">
        <v>133</v>
      </c>
      <c r="F17" s="70">
        <v>227.27</v>
      </c>
      <c r="G17" s="49" t="s">
        <v>129</v>
      </c>
      <c r="H17" s="49" t="s">
        <v>134</v>
      </c>
      <c r="I17" s="49" t="s">
        <v>116</v>
      </c>
      <c r="J17" s="49" t="s">
        <v>135</v>
      </c>
      <c r="K17" s="49" t="s">
        <v>136</v>
      </c>
      <c r="L17" s="49" t="s">
        <v>137</v>
      </c>
      <c r="M17" s="49" t="s">
        <v>138</v>
      </c>
      <c r="N17" s="49" t="s">
        <v>139</v>
      </c>
      <c r="O17" s="49" t="s">
        <v>140</v>
      </c>
      <c r="P17" s="49" t="s">
        <v>123</v>
      </c>
      <c r="Q17" s="49" t="s">
        <v>123</v>
      </c>
      <c r="R17" s="49" t="s">
        <v>123</v>
      </c>
      <c r="S17" s="49" t="s">
        <v>123</v>
      </c>
      <c r="T17" s="49" t="s">
        <v>132</v>
      </c>
      <c r="U17" s="105">
        <v>-1.2509560588389999E-6</v>
      </c>
      <c r="V17" s="105">
        <v>0</v>
      </c>
      <c r="W17" s="101">
        <v>1.45406982850696E-5</v>
      </c>
    </row>
    <row r="18" spans="2:23" x14ac:dyDescent="0.25">
      <c r="B18" s="55" t="s">
        <v>110</v>
      </c>
      <c r="C18" s="76" t="s">
        <v>130</v>
      </c>
      <c r="D18" s="55" t="s">
        <v>54</v>
      </c>
      <c r="E18" s="55" t="s">
        <v>141</v>
      </c>
      <c r="F18" s="70">
        <v>221.31</v>
      </c>
      <c r="G18" s="77">
        <v>58350</v>
      </c>
      <c r="H18" s="77">
        <v>222.39</v>
      </c>
      <c r="I18" s="77">
        <v>1</v>
      </c>
      <c r="J18" s="77">
        <v>31.1698859871608</v>
      </c>
      <c r="K18" s="77">
        <v>6.9175199622625499E-2</v>
      </c>
      <c r="L18" s="77">
        <v>31.169975385092101</v>
      </c>
      <c r="M18" s="77">
        <v>6.9175596424115901E-2</v>
      </c>
      <c r="N18" s="77">
        <v>-8.9397931235523994E-5</v>
      </c>
      <c r="O18" s="77">
        <v>-3.9680149038499999E-7</v>
      </c>
      <c r="P18" s="77">
        <v>0</v>
      </c>
      <c r="Q18" s="77">
        <v>0</v>
      </c>
      <c r="R18" s="77">
        <v>0</v>
      </c>
      <c r="S18" s="77">
        <v>0</v>
      </c>
      <c r="T18" s="77" t="s">
        <v>132</v>
      </c>
      <c r="U18" s="105">
        <v>8.9104722296680003E-6</v>
      </c>
      <c r="V18" s="105">
        <v>0</v>
      </c>
      <c r="W18" s="101">
        <v>1.21393318048014E-4</v>
      </c>
    </row>
    <row r="19" spans="2:23" x14ac:dyDescent="0.25">
      <c r="B19" s="55" t="s">
        <v>110</v>
      </c>
      <c r="C19" s="76" t="s">
        <v>130</v>
      </c>
      <c r="D19" s="55" t="s">
        <v>54</v>
      </c>
      <c r="E19" s="55" t="s">
        <v>142</v>
      </c>
      <c r="F19" s="70">
        <v>214.18</v>
      </c>
      <c r="G19" s="77">
        <v>50050</v>
      </c>
      <c r="H19" s="77">
        <v>216.34</v>
      </c>
      <c r="I19" s="77">
        <v>1</v>
      </c>
      <c r="J19" s="77">
        <v>92.463098165397199</v>
      </c>
      <c r="K19" s="77">
        <v>0.49501167984371103</v>
      </c>
      <c r="L19" s="77">
        <v>92.462969217795205</v>
      </c>
      <c r="M19" s="77">
        <v>0.49501029917345701</v>
      </c>
      <c r="N19" s="77">
        <v>1.2894760205162101E-4</v>
      </c>
      <c r="O19" s="77">
        <v>1.380670253646E-6</v>
      </c>
      <c r="P19" s="77">
        <v>0</v>
      </c>
      <c r="Q19" s="77">
        <v>0</v>
      </c>
      <c r="R19" s="77">
        <v>0</v>
      </c>
      <c r="S19" s="77">
        <v>0</v>
      </c>
      <c r="T19" s="77" t="s">
        <v>143</v>
      </c>
      <c r="U19" s="105">
        <v>1.8676258368436999E-5</v>
      </c>
      <c r="V19" s="105">
        <v>0</v>
      </c>
      <c r="W19" s="101">
        <v>2.5443914908548503E-4</v>
      </c>
    </row>
    <row r="20" spans="2:23" x14ac:dyDescent="0.25">
      <c r="B20" s="55" t="s">
        <v>110</v>
      </c>
      <c r="C20" s="76" t="s">
        <v>130</v>
      </c>
      <c r="D20" s="55" t="s">
        <v>54</v>
      </c>
      <c r="E20" s="55" t="s">
        <v>142</v>
      </c>
      <c r="F20" s="70">
        <v>214.18</v>
      </c>
      <c r="G20" s="77">
        <v>51150</v>
      </c>
      <c r="H20" s="77">
        <v>211.85</v>
      </c>
      <c r="I20" s="77">
        <v>1</v>
      </c>
      <c r="J20" s="77">
        <v>-161.527043310728</v>
      </c>
      <c r="K20" s="77">
        <v>0.91318450022469999</v>
      </c>
      <c r="L20" s="77">
        <v>-161.52716419874801</v>
      </c>
      <c r="M20" s="77">
        <v>0.91318586709312199</v>
      </c>
      <c r="N20" s="77">
        <v>1.20888019905507E-4</v>
      </c>
      <c r="O20" s="77">
        <v>-1.3668684214E-6</v>
      </c>
      <c r="P20" s="77">
        <v>0</v>
      </c>
      <c r="Q20" s="77">
        <v>0</v>
      </c>
      <c r="R20" s="77">
        <v>0</v>
      </c>
      <c r="S20" s="77">
        <v>0</v>
      </c>
      <c r="T20" s="77" t="s">
        <v>143</v>
      </c>
      <c r="U20" s="105">
        <v>-9.4943904046739998E-6</v>
      </c>
      <c r="V20" s="105">
        <v>0</v>
      </c>
      <c r="W20" s="101">
        <v>1.10359644768939E-4</v>
      </c>
    </row>
    <row r="21" spans="2:23" x14ac:dyDescent="0.25">
      <c r="B21" s="55" t="s">
        <v>110</v>
      </c>
      <c r="C21" s="76" t="s">
        <v>130</v>
      </c>
      <c r="D21" s="55" t="s">
        <v>54</v>
      </c>
      <c r="E21" s="55" t="s">
        <v>142</v>
      </c>
      <c r="F21" s="70">
        <v>214.18</v>
      </c>
      <c r="G21" s="77">
        <v>51200</v>
      </c>
      <c r="H21" s="77">
        <v>214.18</v>
      </c>
      <c r="I21" s="77">
        <v>1</v>
      </c>
      <c r="J21" s="77">
        <v>2.7600030000000001E-12</v>
      </c>
      <c r="K21" s="77">
        <v>0</v>
      </c>
      <c r="L21" s="77">
        <v>2.7600130000000002E-12</v>
      </c>
      <c r="M21" s="77">
        <v>0</v>
      </c>
      <c r="N21" s="77">
        <v>-1.0000000000000001E-17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 t="s">
        <v>144</v>
      </c>
      <c r="U21" s="105">
        <v>0</v>
      </c>
      <c r="V21" s="105">
        <v>0</v>
      </c>
      <c r="W21" s="101">
        <v>0</v>
      </c>
    </row>
    <row r="22" spans="2:23" x14ac:dyDescent="0.25">
      <c r="B22" s="55" t="s">
        <v>110</v>
      </c>
      <c r="C22" s="76" t="s">
        <v>130</v>
      </c>
      <c r="D22" s="55" t="s">
        <v>54</v>
      </c>
      <c r="E22" s="55" t="s">
        <v>114</v>
      </c>
      <c r="F22" s="70">
        <v>216.34</v>
      </c>
      <c r="G22" s="77">
        <v>50054</v>
      </c>
      <c r="H22" s="77">
        <v>216.34</v>
      </c>
      <c r="I22" s="77">
        <v>1</v>
      </c>
      <c r="J22" s="77">
        <v>66.883601789208797</v>
      </c>
      <c r="K22" s="77">
        <v>0</v>
      </c>
      <c r="L22" s="77">
        <v>66.883600170010396</v>
      </c>
      <c r="M22" s="77">
        <v>0</v>
      </c>
      <c r="N22" s="77">
        <v>1.61919837538E-6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 t="s">
        <v>143</v>
      </c>
      <c r="U22" s="105">
        <v>0</v>
      </c>
      <c r="V22" s="105">
        <v>0</v>
      </c>
      <c r="W22" s="101">
        <v>0</v>
      </c>
    </row>
    <row r="23" spans="2:23" x14ac:dyDescent="0.25">
      <c r="B23" s="55" t="s">
        <v>110</v>
      </c>
      <c r="C23" s="76" t="s">
        <v>130</v>
      </c>
      <c r="D23" s="55" t="s">
        <v>54</v>
      </c>
      <c r="E23" s="55" t="s">
        <v>114</v>
      </c>
      <c r="F23" s="70">
        <v>216.34</v>
      </c>
      <c r="G23" s="77">
        <v>50100</v>
      </c>
      <c r="H23" s="77">
        <v>215.7</v>
      </c>
      <c r="I23" s="77">
        <v>1</v>
      </c>
      <c r="J23" s="77">
        <v>-166.14443231545599</v>
      </c>
      <c r="K23" s="77">
        <v>0.22000365994371901</v>
      </c>
      <c r="L23" s="77">
        <v>-166.14458361368901</v>
      </c>
      <c r="M23" s="77">
        <v>0.220004060633402</v>
      </c>
      <c r="N23" s="77">
        <v>1.51298232142771E-4</v>
      </c>
      <c r="O23" s="77">
        <v>-4.00689683126E-7</v>
      </c>
      <c r="P23" s="77">
        <v>0</v>
      </c>
      <c r="Q23" s="77">
        <v>0</v>
      </c>
      <c r="R23" s="77">
        <v>0</v>
      </c>
      <c r="S23" s="77">
        <v>0</v>
      </c>
      <c r="T23" s="77" t="s">
        <v>143</v>
      </c>
      <c r="U23" s="105">
        <v>1.0273883222510001E-5</v>
      </c>
      <c r="V23" s="105">
        <v>0</v>
      </c>
      <c r="W23" s="101">
        <v>1.3996797717025E-4</v>
      </c>
    </row>
    <row r="24" spans="2:23" x14ac:dyDescent="0.25">
      <c r="B24" s="55" t="s">
        <v>110</v>
      </c>
      <c r="C24" s="76" t="s">
        <v>130</v>
      </c>
      <c r="D24" s="55" t="s">
        <v>54</v>
      </c>
      <c r="E24" s="55" t="s">
        <v>114</v>
      </c>
      <c r="F24" s="70">
        <v>216.34</v>
      </c>
      <c r="G24" s="77">
        <v>50900</v>
      </c>
      <c r="H24" s="77">
        <v>219.82</v>
      </c>
      <c r="I24" s="77">
        <v>1</v>
      </c>
      <c r="J24" s="77">
        <v>114.375205539592</v>
      </c>
      <c r="K24" s="77">
        <v>0.92225897877679297</v>
      </c>
      <c r="L24" s="77">
        <v>114.375108101246</v>
      </c>
      <c r="M24" s="77">
        <v>0.92225740739861095</v>
      </c>
      <c r="N24" s="77">
        <v>9.7438346080557994E-5</v>
      </c>
      <c r="O24" s="77">
        <v>1.571378182089E-6</v>
      </c>
      <c r="P24" s="77">
        <v>0</v>
      </c>
      <c r="Q24" s="77">
        <v>0</v>
      </c>
      <c r="R24" s="77">
        <v>0</v>
      </c>
      <c r="S24" s="77">
        <v>0</v>
      </c>
      <c r="T24" s="77" t="s">
        <v>143</v>
      </c>
      <c r="U24" s="105">
        <v>3.600709589547E-6</v>
      </c>
      <c r="V24" s="105">
        <v>0</v>
      </c>
      <c r="W24" s="101">
        <v>4.9054873090458101E-5</v>
      </c>
    </row>
    <row r="25" spans="2:23" x14ac:dyDescent="0.25">
      <c r="B25" s="55" t="s">
        <v>110</v>
      </c>
      <c r="C25" s="76" t="s">
        <v>130</v>
      </c>
      <c r="D25" s="55" t="s">
        <v>54</v>
      </c>
      <c r="E25" s="55" t="s">
        <v>145</v>
      </c>
      <c r="F25" s="70">
        <v>216.34</v>
      </c>
      <c r="G25" s="77">
        <v>50454</v>
      </c>
      <c r="H25" s="77">
        <v>216.34</v>
      </c>
      <c r="I25" s="77">
        <v>1</v>
      </c>
      <c r="J25" s="77">
        <v>-8.7180000000000001E-15</v>
      </c>
      <c r="K25" s="77">
        <v>0</v>
      </c>
      <c r="L25" s="77">
        <v>-8.7260000000000002E-15</v>
      </c>
      <c r="M25" s="77">
        <v>0</v>
      </c>
      <c r="N25" s="77">
        <v>8.0000000000000006E-18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 t="s">
        <v>144</v>
      </c>
      <c r="U25" s="105">
        <v>0</v>
      </c>
      <c r="V25" s="105">
        <v>0</v>
      </c>
      <c r="W25" s="101">
        <v>0</v>
      </c>
    </row>
    <row r="26" spans="2:23" x14ac:dyDescent="0.25">
      <c r="B26" s="55" t="s">
        <v>110</v>
      </c>
      <c r="C26" s="76" t="s">
        <v>130</v>
      </c>
      <c r="D26" s="55" t="s">
        <v>54</v>
      </c>
      <c r="E26" s="55" t="s">
        <v>145</v>
      </c>
      <c r="F26" s="70">
        <v>216.34</v>
      </c>
      <c r="G26" s="77">
        <v>50604</v>
      </c>
      <c r="H26" s="77">
        <v>216.34</v>
      </c>
      <c r="I26" s="77">
        <v>1</v>
      </c>
      <c r="J26" s="77">
        <v>-3.6956300000000001E-13</v>
      </c>
      <c r="K26" s="77">
        <v>0</v>
      </c>
      <c r="L26" s="77">
        <v>-3.6955999999999999E-13</v>
      </c>
      <c r="M26" s="77">
        <v>0</v>
      </c>
      <c r="N26" s="77">
        <v>-2.9999999999999998E-18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 t="s">
        <v>144</v>
      </c>
      <c r="U26" s="105">
        <v>0</v>
      </c>
      <c r="V26" s="105">
        <v>0</v>
      </c>
      <c r="W26" s="101">
        <v>0</v>
      </c>
    </row>
    <row r="27" spans="2:23" x14ac:dyDescent="0.25">
      <c r="B27" s="55" t="s">
        <v>110</v>
      </c>
      <c r="C27" s="76" t="s">
        <v>130</v>
      </c>
      <c r="D27" s="55" t="s">
        <v>54</v>
      </c>
      <c r="E27" s="55" t="s">
        <v>146</v>
      </c>
      <c r="F27" s="70">
        <v>215.7</v>
      </c>
      <c r="G27" s="77">
        <v>50103</v>
      </c>
      <c r="H27" s="77">
        <v>215.66</v>
      </c>
      <c r="I27" s="77">
        <v>1</v>
      </c>
      <c r="J27" s="77">
        <v>-20.495546410484199</v>
      </c>
      <c r="K27" s="77">
        <v>2.1003371133215599E-3</v>
      </c>
      <c r="L27" s="77">
        <v>-20.495549506068201</v>
      </c>
      <c r="M27" s="77">
        <v>2.1003377477784701E-3</v>
      </c>
      <c r="N27" s="77">
        <v>3.0955840085720001E-6</v>
      </c>
      <c r="O27" s="77">
        <v>-6.3445690499999996E-10</v>
      </c>
      <c r="P27" s="77">
        <v>0</v>
      </c>
      <c r="Q27" s="77">
        <v>0</v>
      </c>
      <c r="R27" s="77">
        <v>0</v>
      </c>
      <c r="S27" s="77">
        <v>0</v>
      </c>
      <c r="T27" s="77" t="s">
        <v>144</v>
      </c>
      <c r="U27" s="105">
        <v>-1.30163049E-8</v>
      </c>
      <c r="V27" s="105">
        <v>0</v>
      </c>
      <c r="W27" s="101">
        <v>1.5129721064146001E-7</v>
      </c>
    </row>
    <row r="28" spans="2:23" x14ac:dyDescent="0.25">
      <c r="B28" s="55" t="s">
        <v>110</v>
      </c>
      <c r="C28" s="76" t="s">
        <v>130</v>
      </c>
      <c r="D28" s="55" t="s">
        <v>54</v>
      </c>
      <c r="E28" s="55" t="s">
        <v>146</v>
      </c>
      <c r="F28" s="70">
        <v>215.7</v>
      </c>
      <c r="G28" s="77">
        <v>50200</v>
      </c>
      <c r="H28" s="77">
        <v>215.51</v>
      </c>
      <c r="I28" s="77">
        <v>1</v>
      </c>
      <c r="J28" s="77">
        <v>-16.098101865738101</v>
      </c>
      <c r="K28" s="77">
        <v>3.8846417663583998E-3</v>
      </c>
      <c r="L28" s="77">
        <v>-16.0982307151213</v>
      </c>
      <c r="M28" s="77">
        <v>3.8847039520375302E-3</v>
      </c>
      <c r="N28" s="77">
        <v>1.2884938318524799E-4</v>
      </c>
      <c r="O28" s="77">
        <v>-6.2185679131999999E-8</v>
      </c>
      <c r="P28" s="77">
        <v>0</v>
      </c>
      <c r="Q28" s="77">
        <v>0</v>
      </c>
      <c r="R28" s="77">
        <v>0</v>
      </c>
      <c r="S28" s="77">
        <v>0</v>
      </c>
      <c r="T28" s="77" t="s">
        <v>143</v>
      </c>
      <c r="U28" s="105">
        <v>1.1073839455915999E-5</v>
      </c>
      <c r="V28" s="105">
        <v>0</v>
      </c>
      <c r="W28" s="101">
        <v>1.50866315548211E-4</v>
      </c>
    </row>
    <row r="29" spans="2:23" x14ac:dyDescent="0.25">
      <c r="B29" s="55" t="s">
        <v>110</v>
      </c>
      <c r="C29" s="76" t="s">
        <v>130</v>
      </c>
      <c r="D29" s="55" t="s">
        <v>54</v>
      </c>
      <c r="E29" s="55" t="s">
        <v>147</v>
      </c>
      <c r="F29" s="70">
        <v>215.65</v>
      </c>
      <c r="G29" s="77">
        <v>50800</v>
      </c>
      <c r="H29" s="77">
        <v>218.58</v>
      </c>
      <c r="I29" s="77">
        <v>1</v>
      </c>
      <c r="J29" s="77">
        <v>107.084002036744</v>
      </c>
      <c r="K29" s="77">
        <v>0.58206408206435101</v>
      </c>
      <c r="L29" s="77">
        <v>107.083917902403</v>
      </c>
      <c r="M29" s="77">
        <v>0.58206316742615405</v>
      </c>
      <c r="N29" s="77">
        <v>8.4134341959974E-5</v>
      </c>
      <c r="O29" s="77">
        <v>9.1463819729800002E-7</v>
      </c>
      <c r="P29" s="77">
        <v>0</v>
      </c>
      <c r="Q29" s="77">
        <v>0</v>
      </c>
      <c r="R29" s="77">
        <v>0</v>
      </c>
      <c r="S29" s="77">
        <v>0</v>
      </c>
      <c r="T29" s="77" t="s">
        <v>143</v>
      </c>
      <c r="U29" s="105">
        <v>-4.7931949736313003E-5</v>
      </c>
      <c r="V29" s="105">
        <v>0</v>
      </c>
      <c r="W29" s="101">
        <v>5.5714508467842995E-4</v>
      </c>
    </row>
    <row r="30" spans="2:23" x14ac:dyDescent="0.25">
      <c r="B30" s="55" t="s">
        <v>110</v>
      </c>
      <c r="C30" s="76" t="s">
        <v>130</v>
      </c>
      <c r="D30" s="55" t="s">
        <v>54</v>
      </c>
      <c r="E30" s="55" t="s">
        <v>148</v>
      </c>
      <c r="F30" s="70">
        <v>215.51</v>
      </c>
      <c r="G30" s="77">
        <v>50150</v>
      </c>
      <c r="H30" s="77">
        <v>215.65</v>
      </c>
      <c r="I30" s="77">
        <v>1</v>
      </c>
      <c r="J30" s="77">
        <v>37.498715802131898</v>
      </c>
      <c r="K30" s="77">
        <v>7.3401222451432799E-3</v>
      </c>
      <c r="L30" s="77">
        <v>37.4986206368444</v>
      </c>
      <c r="M30" s="77">
        <v>7.3400849892563697E-3</v>
      </c>
      <c r="N30" s="77">
        <v>9.5165287544718004E-5</v>
      </c>
      <c r="O30" s="77">
        <v>3.7255886916000001E-8</v>
      </c>
      <c r="P30" s="77">
        <v>0</v>
      </c>
      <c r="Q30" s="77">
        <v>0</v>
      </c>
      <c r="R30" s="77">
        <v>0</v>
      </c>
      <c r="S30" s="77">
        <v>0</v>
      </c>
      <c r="T30" s="77" t="s">
        <v>143</v>
      </c>
      <c r="U30" s="105">
        <v>-5.2915161549519998E-6</v>
      </c>
      <c r="V30" s="105">
        <v>0</v>
      </c>
      <c r="W30" s="101">
        <v>6.1506828586080204E-5</v>
      </c>
    </row>
    <row r="31" spans="2:23" x14ac:dyDescent="0.25">
      <c r="B31" s="55" t="s">
        <v>110</v>
      </c>
      <c r="C31" s="76" t="s">
        <v>130</v>
      </c>
      <c r="D31" s="55" t="s">
        <v>54</v>
      </c>
      <c r="E31" s="55" t="s">
        <v>148</v>
      </c>
      <c r="F31" s="70">
        <v>215.51</v>
      </c>
      <c r="G31" s="77">
        <v>50250</v>
      </c>
      <c r="H31" s="77">
        <v>212.08</v>
      </c>
      <c r="I31" s="77">
        <v>1</v>
      </c>
      <c r="J31" s="77">
        <v>-156.206804712928</v>
      </c>
      <c r="K31" s="77">
        <v>1.2046559354528099</v>
      </c>
      <c r="L31" s="77">
        <v>-156.20673465979701</v>
      </c>
      <c r="M31" s="77">
        <v>1.20465485496337</v>
      </c>
      <c r="N31" s="77">
        <v>-7.0053130940551006E-5</v>
      </c>
      <c r="O31" s="77">
        <v>1.0804894349030001E-6</v>
      </c>
      <c r="P31" s="77">
        <v>0</v>
      </c>
      <c r="Q31" s="77">
        <v>0</v>
      </c>
      <c r="R31" s="77">
        <v>0</v>
      </c>
      <c r="S31" s="77">
        <v>0</v>
      </c>
      <c r="T31" s="77" t="s">
        <v>143</v>
      </c>
      <c r="U31" s="105">
        <v>-9.2790003910310004E-6</v>
      </c>
      <c r="V31" s="105">
        <v>0</v>
      </c>
      <c r="W31" s="101">
        <v>1.0785602269535E-4</v>
      </c>
    </row>
    <row r="32" spans="2:23" x14ac:dyDescent="0.25">
      <c r="B32" s="55" t="s">
        <v>110</v>
      </c>
      <c r="C32" s="76" t="s">
        <v>130</v>
      </c>
      <c r="D32" s="55" t="s">
        <v>54</v>
      </c>
      <c r="E32" s="55" t="s">
        <v>148</v>
      </c>
      <c r="F32" s="70">
        <v>215.51</v>
      </c>
      <c r="G32" s="77">
        <v>50900</v>
      </c>
      <c r="H32" s="77">
        <v>219.82</v>
      </c>
      <c r="I32" s="77">
        <v>1</v>
      </c>
      <c r="J32" s="77">
        <v>115.49895157000201</v>
      </c>
      <c r="K32" s="77">
        <v>1.2739707462149901</v>
      </c>
      <c r="L32" s="77">
        <v>115.49891819016401</v>
      </c>
      <c r="M32" s="77">
        <v>1.2739700098458699</v>
      </c>
      <c r="N32" s="77">
        <v>3.3379837760528003E-5</v>
      </c>
      <c r="O32" s="77">
        <v>7.3636912019400004E-7</v>
      </c>
      <c r="P32" s="77">
        <v>0</v>
      </c>
      <c r="Q32" s="77">
        <v>0</v>
      </c>
      <c r="R32" s="77">
        <v>0</v>
      </c>
      <c r="S32" s="77">
        <v>0</v>
      </c>
      <c r="T32" s="77" t="s">
        <v>144</v>
      </c>
      <c r="U32" s="105">
        <v>1.6414683799136E-5</v>
      </c>
      <c r="V32" s="105">
        <v>0</v>
      </c>
      <c r="W32" s="101">
        <v>2.2362820731896901E-4</v>
      </c>
    </row>
    <row r="33" spans="2:23" x14ac:dyDescent="0.25">
      <c r="B33" s="55" t="s">
        <v>110</v>
      </c>
      <c r="C33" s="76" t="s">
        <v>130</v>
      </c>
      <c r="D33" s="55" t="s">
        <v>54</v>
      </c>
      <c r="E33" s="55" t="s">
        <v>148</v>
      </c>
      <c r="F33" s="70">
        <v>215.51</v>
      </c>
      <c r="G33" s="77">
        <v>53050</v>
      </c>
      <c r="H33" s="77">
        <v>223.71</v>
      </c>
      <c r="I33" s="77">
        <v>1</v>
      </c>
      <c r="J33" s="77">
        <v>105.657529581839</v>
      </c>
      <c r="K33" s="77">
        <v>2.24051717095755</v>
      </c>
      <c r="L33" s="77">
        <v>105.657480691072</v>
      </c>
      <c r="M33" s="77">
        <v>2.2405150974550199</v>
      </c>
      <c r="N33" s="77">
        <v>4.8890766990439003E-5</v>
      </c>
      <c r="O33" s="77">
        <v>2.073502532868E-6</v>
      </c>
      <c r="P33" s="77">
        <v>0</v>
      </c>
      <c r="Q33" s="77">
        <v>0</v>
      </c>
      <c r="R33" s="77">
        <v>0</v>
      </c>
      <c r="S33" s="77">
        <v>0</v>
      </c>
      <c r="T33" s="77" t="s">
        <v>144</v>
      </c>
      <c r="U33" s="105">
        <v>5.4457601921485003E-5</v>
      </c>
      <c r="V33" s="105">
        <v>0</v>
      </c>
      <c r="W33" s="101">
        <v>7.4191230495909602E-4</v>
      </c>
    </row>
    <row r="34" spans="2:23" x14ac:dyDescent="0.25">
      <c r="B34" s="55" t="s">
        <v>110</v>
      </c>
      <c r="C34" s="76" t="s">
        <v>130</v>
      </c>
      <c r="D34" s="55" t="s">
        <v>54</v>
      </c>
      <c r="E34" s="55" t="s">
        <v>149</v>
      </c>
      <c r="F34" s="70">
        <v>212.08</v>
      </c>
      <c r="G34" s="77">
        <v>50300</v>
      </c>
      <c r="H34" s="77">
        <v>211.63</v>
      </c>
      <c r="I34" s="77">
        <v>1</v>
      </c>
      <c r="J34" s="77">
        <v>-70.8437303767451</v>
      </c>
      <c r="K34" s="77">
        <v>6.9761794458331999E-2</v>
      </c>
      <c r="L34" s="77">
        <v>-70.843644496158902</v>
      </c>
      <c r="M34" s="77">
        <v>6.9761625320424195E-2</v>
      </c>
      <c r="N34" s="77">
        <v>-8.5880586164766002E-5</v>
      </c>
      <c r="O34" s="77">
        <v>1.6913790780299999E-7</v>
      </c>
      <c r="P34" s="77">
        <v>0</v>
      </c>
      <c r="Q34" s="77">
        <v>0</v>
      </c>
      <c r="R34" s="77">
        <v>0</v>
      </c>
      <c r="S34" s="77">
        <v>0</v>
      </c>
      <c r="T34" s="77" t="s">
        <v>143</v>
      </c>
      <c r="U34" s="105">
        <v>-2.8135523165949999E-6</v>
      </c>
      <c r="V34" s="105">
        <v>0</v>
      </c>
      <c r="W34" s="101">
        <v>3.2703798871109599E-5</v>
      </c>
    </row>
    <row r="35" spans="2:23" x14ac:dyDescent="0.25">
      <c r="B35" s="55" t="s">
        <v>110</v>
      </c>
      <c r="C35" s="76" t="s">
        <v>130</v>
      </c>
      <c r="D35" s="55" t="s">
        <v>54</v>
      </c>
      <c r="E35" s="55" t="s">
        <v>150</v>
      </c>
      <c r="F35" s="70">
        <v>211.63</v>
      </c>
      <c r="G35" s="77">
        <v>51150</v>
      </c>
      <c r="H35" s="77">
        <v>211.85</v>
      </c>
      <c r="I35" s="77">
        <v>1</v>
      </c>
      <c r="J35" s="77">
        <v>23.883216074014999</v>
      </c>
      <c r="K35" s="77">
        <v>1.6313669087089401E-2</v>
      </c>
      <c r="L35" s="77">
        <v>23.883316285218601</v>
      </c>
      <c r="M35" s="77">
        <v>1.6313805987902E-2</v>
      </c>
      <c r="N35" s="77">
        <v>-1.00211203624134E-4</v>
      </c>
      <c r="O35" s="77">
        <v>-1.3690081263700001E-7</v>
      </c>
      <c r="P35" s="77">
        <v>0</v>
      </c>
      <c r="Q35" s="77">
        <v>0</v>
      </c>
      <c r="R35" s="77">
        <v>0</v>
      </c>
      <c r="S35" s="77">
        <v>0</v>
      </c>
      <c r="T35" s="77" t="s">
        <v>143</v>
      </c>
      <c r="U35" s="105">
        <v>-6.9409132704760003E-6</v>
      </c>
      <c r="V35" s="105">
        <v>0</v>
      </c>
      <c r="W35" s="101">
        <v>8.0678873550918805E-5</v>
      </c>
    </row>
    <row r="36" spans="2:23" x14ac:dyDescent="0.25">
      <c r="B36" s="55" t="s">
        <v>110</v>
      </c>
      <c r="C36" s="76" t="s">
        <v>130</v>
      </c>
      <c r="D36" s="55" t="s">
        <v>54</v>
      </c>
      <c r="E36" s="55" t="s">
        <v>151</v>
      </c>
      <c r="F36" s="70">
        <v>220.29</v>
      </c>
      <c r="G36" s="77">
        <v>50354</v>
      </c>
      <c r="H36" s="77">
        <v>220.29</v>
      </c>
      <c r="I36" s="77">
        <v>1</v>
      </c>
      <c r="J36" s="77">
        <v>2.4632069999999998E-12</v>
      </c>
      <c r="K36" s="77">
        <v>0</v>
      </c>
      <c r="L36" s="77">
        <v>2.4632020000000002E-12</v>
      </c>
      <c r="M36" s="77">
        <v>0</v>
      </c>
      <c r="N36" s="77">
        <v>5.0000000000000004E-18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 t="s">
        <v>144</v>
      </c>
      <c r="U36" s="105">
        <v>0</v>
      </c>
      <c r="V36" s="105">
        <v>0</v>
      </c>
      <c r="W36" s="101">
        <v>0</v>
      </c>
    </row>
    <row r="37" spans="2:23" x14ac:dyDescent="0.25">
      <c r="B37" s="55" t="s">
        <v>110</v>
      </c>
      <c r="C37" s="76" t="s">
        <v>130</v>
      </c>
      <c r="D37" s="55" t="s">
        <v>54</v>
      </c>
      <c r="E37" s="55" t="s">
        <v>151</v>
      </c>
      <c r="F37" s="70">
        <v>220.29</v>
      </c>
      <c r="G37" s="77">
        <v>50900</v>
      </c>
      <c r="H37" s="77">
        <v>219.82</v>
      </c>
      <c r="I37" s="77">
        <v>1</v>
      </c>
      <c r="J37" s="77">
        <v>-138.41087883372401</v>
      </c>
      <c r="K37" s="77">
        <v>0.15134481389823901</v>
      </c>
      <c r="L37" s="77">
        <v>-138.41079962203699</v>
      </c>
      <c r="M37" s="77">
        <v>0.15134464067089201</v>
      </c>
      <c r="N37" s="77">
        <v>-7.9211687609159997E-5</v>
      </c>
      <c r="O37" s="77">
        <v>1.7322734731000001E-7</v>
      </c>
      <c r="P37" s="77">
        <v>0</v>
      </c>
      <c r="Q37" s="77">
        <v>0</v>
      </c>
      <c r="R37" s="77">
        <v>0</v>
      </c>
      <c r="S37" s="77">
        <v>0</v>
      </c>
      <c r="T37" s="77" t="s">
        <v>143</v>
      </c>
      <c r="U37" s="105">
        <v>8.9005073605500005E-7</v>
      </c>
      <c r="V37" s="105">
        <v>0</v>
      </c>
      <c r="W37" s="101">
        <v>1.21257559976504E-5</v>
      </c>
    </row>
    <row r="38" spans="2:23" x14ac:dyDescent="0.25">
      <c r="B38" s="55" t="s">
        <v>110</v>
      </c>
      <c r="C38" s="76" t="s">
        <v>130</v>
      </c>
      <c r="D38" s="55" t="s">
        <v>54</v>
      </c>
      <c r="E38" s="55" t="s">
        <v>151</v>
      </c>
      <c r="F38" s="70">
        <v>220.29</v>
      </c>
      <c r="G38" s="77">
        <v>53200</v>
      </c>
      <c r="H38" s="77">
        <v>222.29</v>
      </c>
      <c r="I38" s="77">
        <v>1</v>
      </c>
      <c r="J38" s="77">
        <v>96.914677853466401</v>
      </c>
      <c r="K38" s="77">
        <v>0.45365556604020901</v>
      </c>
      <c r="L38" s="77">
        <v>96.914599808913394</v>
      </c>
      <c r="M38" s="77">
        <v>0.45365483539068502</v>
      </c>
      <c r="N38" s="77">
        <v>7.8044553020184998E-5</v>
      </c>
      <c r="O38" s="77">
        <v>7.3064952404299996E-7</v>
      </c>
      <c r="P38" s="77">
        <v>0</v>
      </c>
      <c r="Q38" s="77">
        <v>0</v>
      </c>
      <c r="R38" s="77">
        <v>0</v>
      </c>
      <c r="S38" s="77">
        <v>0</v>
      </c>
      <c r="T38" s="77" t="s">
        <v>143</v>
      </c>
      <c r="U38" s="105">
        <v>5.5963271351189996E-6</v>
      </c>
      <c r="V38" s="105">
        <v>0</v>
      </c>
      <c r="W38" s="101">
        <v>7.6242504583794499E-5</v>
      </c>
    </row>
    <row r="39" spans="2:23" x14ac:dyDescent="0.25">
      <c r="B39" s="55" t="s">
        <v>110</v>
      </c>
      <c r="C39" s="76" t="s">
        <v>130</v>
      </c>
      <c r="D39" s="55" t="s">
        <v>54</v>
      </c>
      <c r="E39" s="55" t="s">
        <v>152</v>
      </c>
      <c r="F39" s="70">
        <v>220.29</v>
      </c>
      <c r="G39" s="77">
        <v>50404</v>
      </c>
      <c r="H39" s="77">
        <v>220.29</v>
      </c>
      <c r="I39" s="77">
        <v>1</v>
      </c>
      <c r="J39" s="77">
        <v>3.2865880000000001E-12</v>
      </c>
      <c r="K39" s="77">
        <v>0</v>
      </c>
      <c r="L39" s="77">
        <v>3.286585E-12</v>
      </c>
      <c r="M39" s="77">
        <v>0</v>
      </c>
      <c r="N39" s="77">
        <v>4.0000000000000003E-18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 t="s">
        <v>144</v>
      </c>
      <c r="U39" s="105">
        <v>0</v>
      </c>
      <c r="V39" s="105">
        <v>0</v>
      </c>
      <c r="W39" s="101">
        <v>0</v>
      </c>
    </row>
    <row r="40" spans="2:23" x14ac:dyDescent="0.25">
      <c r="B40" s="55" t="s">
        <v>110</v>
      </c>
      <c r="C40" s="76" t="s">
        <v>130</v>
      </c>
      <c r="D40" s="55" t="s">
        <v>54</v>
      </c>
      <c r="E40" s="55" t="s">
        <v>153</v>
      </c>
      <c r="F40" s="70">
        <v>216.34</v>
      </c>
      <c r="G40" s="77">
        <v>50499</v>
      </c>
      <c r="H40" s="77">
        <v>216.34</v>
      </c>
      <c r="I40" s="77">
        <v>1</v>
      </c>
      <c r="J40" s="77">
        <v>7.0166849999999996E-12</v>
      </c>
      <c r="K40" s="77">
        <v>0</v>
      </c>
      <c r="L40" s="77">
        <v>7.0166869999999999E-12</v>
      </c>
      <c r="M40" s="77">
        <v>0</v>
      </c>
      <c r="N40" s="77">
        <v>-2.0000000000000001E-18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 t="s">
        <v>144</v>
      </c>
      <c r="U40" s="105">
        <v>0</v>
      </c>
      <c r="V40" s="105">
        <v>0</v>
      </c>
      <c r="W40" s="101">
        <v>0</v>
      </c>
    </row>
    <row r="41" spans="2:23" x14ac:dyDescent="0.25">
      <c r="B41" s="55" t="s">
        <v>110</v>
      </c>
      <c r="C41" s="76" t="s">
        <v>130</v>
      </c>
      <c r="D41" s="55" t="s">
        <v>54</v>
      </c>
      <c r="E41" s="55" t="s">
        <v>153</v>
      </c>
      <c r="F41" s="70">
        <v>216.34</v>
      </c>
      <c r="G41" s="77">
        <v>50554</v>
      </c>
      <c r="H41" s="77">
        <v>216.34</v>
      </c>
      <c r="I41" s="77">
        <v>1</v>
      </c>
      <c r="J41" s="77">
        <v>2.1652610000000002E-12</v>
      </c>
      <c r="K41" s="77">
        <v>0</v>
      </c>
      <c r="L41" s="77">
        <v>2.1652569999999999E-12</v>
      </c>
      <c r="M41" s="77">
        <v>0</v>
      </c>
      <c r="N41" s="77">
        <v>4.0000000000000003E-18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 t="s">
        <v>144</v>
      </c>
      <c r="U41" s="105">
        <v>0</v>
      </c>
      <c r="V41" s="105">
        <v>0</v>
      </c>
      <c r="W41" s="101">
        <v>0</v>
      </c>
    </row>
    <row r="42" spans="2:23" x14ac:dyDescent="0.25">
      <c r="B42" s="55" t="s">
        <v>110</v>
      </c>
      <c r="C42" s="76" t="s">
        <v>130</v>
      </c>
      <c r="D42" s="55" t="s">
        <v>54</v>
      </c>
      <c r="E42" s="55" t="s">
        <v>154</v>
      </c>
      <c r="F42" s="70">
        <v>216.34</v>
      </c>
      <c r="G42" s="77">
        <v>50604</v>
      </c>
      <c r="H42" s="77">
        <v>216.34</v>
      </c>
      <c r="I42" s="77">
        <v>1</v>
      </c>
      <c r="J42" s="77">
        <v>2.6408000000000002E-13</v>
      </c>
      <c r="K42" s="77">
        <v>0</v>
      </c>
      <c r="L42" s="77">
        <v>2.6408099999999999E-13</v>
      </c>
      <c r="M42" s="77">
        <v>0</v>
      </c>
      <c r="N42" s="77">
        <v>-1.0000000000000001E-18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 t="s">
        <v>144</v>
      </c>
      <c r="U42" s="105">
        <v>0</v>
      </c>
      <c r="V42" s="105">
        <v>0</v>
      </c>
      <c r="W42" s="101">
        <v>0</v>
      </c>
    </row>
    <row r="43" spans="2:23" x14ac:dyDescent="0.25">
      <c r="B43" s="55" t="s">
        <v>110</v>
      </c>
      <c r="C43" s="76" t="s">
        <v>130</v>
      </c>
      <c r="D43" s="55" t="s">
        <v>54</v>
      </c>
      <c r="E43" s="55" t="s">
        <v>155</v>
      </c>
      <c r="F43" s="70">
        <v>218.98</v>
      </c>
      <c r="G43" s="77">
        <v>50750</v>
      </c>
      <c r="H43" s="77">
        <v>219.72</v>
      </c>
      <c r="I43" s="77">
        <v>1</v>
      </c>
      <c r="J43" s="77">
        <v>73.490149404961798</v>
      </c>
      <c r="K43" s="77">
        <v>0.12907916922356999</v>
      </c>
      <c r="L43" s="77">
        <v>73.490088223979996</v>
      </c>
      <c r="M43" s="77">
        <v>0.12907895430532401</v>
      </c>
      <c r="N43" s="77">
        <v>6.1180981780762001E-5</v>
      </c>
      <c r="O43" s="77">
        <v>2.14918246242E-7</v>
      </c>
      <c r="P43" s="77">
        <v>0</v>
      </c>
      <c r="Q43" s="77">
        <v>0</v>
      </c>
      <c r="R43" s="77">
        <v>0</v>
      </c>
      <c r="S43" s="77">
        <v>0</v>
      </c>
      <c r="T43" s="77" t="s">
        <v>143</v>
      </c>
      <c r="U43" s="105">
        <v>1.868390795458E-6</v>
      </c>
      <c r="V43" s="105">
        <v>0</v>
      </c>
      <c r="W43" s="101">
        <v>2.5454336450972501E-5</v>
      </c>
    </row>
    <row r="44" spans="2:23" x14ac:dyDescent="0.25">
      <c r="B44" s="55" t="s">
        <v>110</v>
      </c>
      <c r="C44" s="76" t="s">
        <v>130</v>
      </c>
      <c r="D44" s="55" t="s">
        <v>54</v>
      </c>
      <c r="E44" s="55" t="s">
        <v>155</v>
      </c>
      <c r="F44" s="70">
        <v>218.98</v>
      </c>
      <c r="G44" s="77">
        <v>50800</v>
      </c>
      <c r="H44" s="77">
        <v>218.58</v>
      </c>
      <c r="I44" s="77">
        <v>1</v>
      </c>
      <c r="J44" s="77">
        <v>-51.516108162235803</v>
      </c>
      <c r="K44" s="77">
        <v>4.96281057834254E-2</v>
      </c>
      <c r="L44" s="77">
        <v>-51.5160421769341</v>
      </c>
      <c r="M44" s="77">
        <v>4.9627978649464798E-2</v>
      </c>
      <c r="N44" s="77">
        <v>-6.5985301667125998E-5</v>
      </c>
      <c r="O44" s="77">
        <v>1.27133960651E-7</v>
      </c>
      <c r="P44" s="77">
        <v>0</v>
      </c>
      <c r="Q44" s="77">
        <v>0</v>
      </c>
      <c r="R44" s="77">
        <v>0</v>
      </c>
      <c r="S44" s="77">
        <v>0</v>
      </c>
      <c r="T44" s="77" t="s">
        <v>143</v>
      </c>
      <c r="U44" s="105">
        <v>1.4202472443050001E-6</v>
      </c>
      <c r="V44" s="105">
        <v>0</v>
      </c>
      <c r="W44" s="101">
        <v>1.9348977359548601E-5</v>
      </c>
    </row>
    <row r="45" spans="2:23" x14ac:dyDescent="0.25">
      <c r="B45" s="55" t="s">
        <v>110</v>
      </c>
      <c r="C45" s="76" t="s">
        <v>130</v>
      </c>
      <c r="D45" s="55" t="s">
        <v>54</v>
      </c>
      <c r="E45" s="55" t="s">
        <v>156</v>
      </c>
      <c r="F45" s="70">
        <v>219.91</v>
      </c>
      <c r="G45" s="77">
        <v>50750</v>
      </c>
      <c r="H45" s="77">
        <v>219.72</v>
      </c>
      <c r="I45" s="77">
        <v>1</v>
      </c>
      <c r="J45" s="77">
        <v>-58.367064306398099</v>
      </c>
      <c r="K45" s="77">
        <v>2.5891027887678799E-2</v>
      </c>
      <c r="L45" s="77">
        <v>-58.367003259954998</v>
      </c>
      <c r="M45" s="77">
        <v>2.5890973728561799E-2</v>
      </c>
      <c r="N45" s="77">
        <v>-6.1046443100565E-5</v>
      </c>
      <c r="O45" s="77">
        <v>5.4159117066999998E-8</v>
      </c>
      <c r="P45" s="77">
        <v>0</v>
      </c>
      <c r="Q45" s="77">
        <v>0</v>
      </c>
      <c r="R45" s="77">
        <v>0</v>
      </c>
      <c r="S45" s="77">
        <v>0</v>
      </c>
      <c r="T45" s="77" t="s">
        <v>144</v>
      </c>
      <c r="U45" s="105">
        <v>3.0616212905799998E-7</v>
      </c>
      <c r="V45" s="105">
        <v>0</v>
      </c>
      <c r="W45" s="101">
        <v>4.1710512921243797E-6</v>
      </c>
    </row>
    <row r="46" spans="2:23" x14ac:dyDescent="0.25">
      <c r="B46" s="55" t="s">
        <v>110</v>
      </c>
      <c r="C46" s="76" t="s">
        <v>130</v>
      </c>
      <c r="D46" s="55" t="s">
        <v>54</v>
      </c>
      <c r="E46" s="55" t="s">
        <v>156</v>
      </c>
      <c r="F46" s="70">
        <v>219.91</v>
      </c>
      <c r="G46" s="77">
        <v>50950</v>
      </c>
      <c r="H46" s="77">
        <v>220.28</v>
      </c>
      <c r="I46" s="77">
        <v>1</v>
      </c>
      <c r="J46" s="77">
        <v>97.465713344366506</v>
      </c>
      <c r="K46" s="77">
        <v>8.3596174443990701E-2</v>
      </c>
      <c r="L46" s="77">
        <v>97.465659033046293</v>
      </c>
      <c r="M46" s="77">
        <v>8.3596081278565104E-2</v>
      </c>
      <c r="N46" s="77">
        <v>5.4311320207833998E-5</v>
      </c>
      <c r="O46" s="77">
        <v>9.3165425613000001E-8</v>
      </c>
      <c r="P46" s="77">
        <v>0</v>
      </c>
      <c r="Q46" s="77">
        <v>0</v>
      </c>
      <c r="R46" s="77">
        <v>0</v>
      </c>
      <c r="S46" s="77">
        <v>0</v>
      </c>
      <c r="T46" s="77" t="s">
        <v>143</v>
      </c>
      <c r="U46" s="105">
        <v>4.1005587338000002E-7</v>
      </c>
      <c r="V46" s="105">
        <v>0</v>
      </c>
      <c r="W46" s="101">
        <v>5.5864652031500196E-6</v>
      </c>
    </row>
    <row r="47" spans="2:23" x14ac:dyDescent="0.25">
      <c r="B47" s="55" t="s">
        <v>110</v>
      </c>
      <c r="C47" s="76" t="s">
        <v>130</v>
      </c>
      <c r="D47" s="55" t="s">
        <v>54</v>
      </c>
      <c r="E47" s="55" t="s">
        <v>157</v>
      </c>
      <c r="F47" s="70">
        <v>218.58</v>
      </c>
      <c r="G47" s="77">
        <v>51300</v>
      </c>
      <c r="H47" s="77">
        <v>219.41</v>
      </c>
      <c r="I47" s="77">
        <v>1</v>
      </c>
      <c r="J47" s="77">
        <v>96.6680044611482</v>
      </c>
      <c r="K47" s="77">
        <v>0.14306740425432399</v>
      </c>
      <c r="L47" s="77">
        <v>96.667995549660901</v>
      </c>
      <c r="M47" s="77">
        <v>0.14306737787655199</v>
      </c>
      <c r="N47" s="77">
        <v>8.9114872592330007E-6</v>
      </c>
      <c r="O47" s="77">
        <v>2.6377772015E-8</v>
      </c>
      <c r="P47" s="77">
        <v>0</v>
      </c>
      <c r="Q47" s="77">
        <v>0</v>
      </c>
      <c r="R47" s="77">
        <v>0</v>
      </c>
      <c r="S47" s="77">
        <v>0</v>
      </c>
      <c r="T47" s="77" t="s">
        <v>143</v>
      </c>
      <c r="U47" s="105">
        <v>-1.6199342426839999E-6</v>
      </c>
      <c r="V47" s="105">
        <v>0</v>
      </c>
      <c r="W47" s="101">
        <v>1.8829578303798998E-5</v>
      </c>
    </row>
    <row r="48" spans="2:23" x14ac:dyDescent="0.25">
      <c r="B48" s="55" t="s">
        <v>110</v>
      </c>
      <c r="C48" s="76" t="s">
        <v>130</v>
      </c>
      <c r="D48" s="55" t="s">
        <v>54</v>
      </c>
      <c r="E48" s="55" t="s">
        <v>158</v>
      </c>
      <c r="F48" s="70">
        <v>219.82</v>
      </c>
      <c r="G48" s="77">
        <v>54750</v>
      </c>
      <c r="H48" s="77">
        <v>223.63</v>
      </c>
      <c r="I48" s="77">
        <v>1</v>
      </c>
      <c r="J48" s="77">
        <v>90.234172961096405</v>
      </c>
      <c r="K48" s="77">
        <v>0.86543507254843699</v>
      </c>
      <c r="L48" s="77">
        <v>90.234123529867801</v>
      </c>
      <c r="M48" s="77">
        <v>0.86543412435983402</v>
      </c>
      <c r="N48" s="77">
        <v>4.9431228621444003E-5</v>
      </c>
      <c r="O48" s="77">
        <v>9.4818860332799999E-7</v>
      </c>
      <c r="P48" s="77">
        <v>0</v>
      </c>
      <c r="Q48" s="77">
        <v>0</v>
      </c>
      <c r="R48" s="77">
        <v>0</v>
      </c>
      <c r="S48" s="77">
        <v>0</v>
      </c>
      <c r="T48" s="77" t="s">
        <v>144</v>
      </c>
      <c r="U48" s="105">
        <v>2.1904137025203002E-5</v>
      </c>
      <c r="V48" s="105">
        <v>0</v>
      </c>
      <c r="W48" s="101">
        <v>2.9841469721597798E-4</v>
      </c>
    </row>
    <row r="49" spans="2:23" x14ac:dyDescent="0.25">
      <c r="B49" s="55" t="s">
        <v>110</v>
      </c>
      <c r="C49" s="76" t="s">
        <v>130</v>
      </c>
      <c r="D49" s="55" t="s">
        <v>54</v>
      </c>
      <c r="E49" s="55" t="s">
        <v>159</v>
      </c>
      <c r="F49" s="70">
        <v>220.28</v>
      </c>
      <c r="G49" s="77">
        <v>53150</v>
      </c>
      <c r="H49" s="77">
        <v>223.61</v>
      </c>
      <c r="I49" s="77">
        <v>1</v>
      </c>
      <c r="J49" s="77">
        <v>141.79413678402901</v>
      </c>
      <c r="K49" s="77">
        <v>0.884645397958427</v>
      </c>
      <c r="L49" s="77">
        <v>141.79414526978201</v>
      </c>
      <c r="M49" s="77">
        <v>0.88464550384266805</v>
      </c>
      <c r="N49" s="77">
        <v>-8.4857526783110006E-6</v>
      </c>
      <c r="O49" s="77">
        <v>-1.05884241132E-7</v>
      </c>
      <c r="P49" s="77">
        <v>0</v>
      </c>
      <c r="Q49" s="77">
        <v>0</v>
      </c>
      <c r="R49" s="77">
        <v>0</v>
      </c>
      <c r="S49" s="77">
        <v>0</v>
      </c>
      <c r="T49" s="77" t="s">
        <v>143</v>
      </c>
      <c r="U49" s="105">
        <v>4.7570785207460003E-6</v>
      </c>
      <c r="V49" s="105">
        <v>0</v>
      </c>
      <c r="W49" s="101">
        <v>6.4808859840845395E-5</v>
      </c>
    </row>
    <row r="50" spans="2:23" x14ac:dyDescent="0.25">
      <c r="B50" s="55" t="s">
        <v>110</v>
      </c>
      <c r="C50" s="76" t="s">
        <v>130</v>
      </c>
      <c r="D50" s="55" t="s">
        <v>54</v>
      </c>
      <c r="E50" s="55" t="s">
        <v>159</v>
      </c>
      <c r="F50" s="70">
        <v>220.28</v>
      </c>
      <c r="G50" s="77">
        <v>54500</v>
      </c>
      <c r="H50" s="77">
        <v>219.98</v>
      </c>
      <c r="I50" s="77">
        <v>1</v>
      </c>
      <c r="J50" s="77">
        <v>30.538123741879801</v>
      </c>
      <c r="K50" s="77">
        <v>5.1636788582709398E-2</v>
      </c>
      <c r="L50" s="77">
        <v>30.538073365711099</v>
      </c>
      <c r="M50" s="77">
        <v>5.1636618221134599E-2</v>
      </c>
      <c r="N50" s="77">
        <v>5.0376168675426003E-5</v>
      </c>
      <c r="O50" s="77">
        <v>1.7036157480400001E-7</v>
      </c>
      <c r="P50" s="77">
        <v>0</v>
      </c>
      <c r="Q50" s="77">
        <v>0</v>
      </c>
      <c r="R50" s="77">
        <v>0</v>
      </c>
      <c r="S50" s="77">
        <v>0</v>
      </c>
      <c r="T50" s="77" t="s">
        <v>143</v>
      </c>
      <c r="U50" s="105">
        <v>5.2614544064190999E-5</v>
      </c>
      <c r="V50" s="105">
        <v>0</v>
      </c>
      <c r="W50" s="101">
        <v>7.1680309605471997E-4</v>
      </c>
    </row>
    <row r="51" spans="2:23" x14ac:dyDescent="0.25">
      <c r="B51" s="55" t="s">
        <v>110</v>
      </c>
      <c r="C51" s="76" t="s">
        <v>130</v>
      </c>
      <c r="D51" s="55" t="s">
        <v>54</v>
      </c>
      <c r="E51" s="55" t="s">
        <v>160</v>
      </c>
      <c r="F51" s="70">
        <v>214.18</v>
      </c>
      <c r="G51" s="77">
        <v>51250</v>
      </c>
      <c r="H51" s="77">
        <v>214.18</v>
      </c>
      <c r="I51" s="77">
        <v>1</v>
      </c>
      <c r="J51" s="77">
        <v>-4.7122420000000001E-12</v>
      </c>
      <c r="K51" s="77">
        <v>0</v>
      </c>
      <c r="L51" s="77">
        <v>-4.7122410000000003E-12</v>
      </c>
      <c r="M51" s="77">
        <v>0</v>
      </c>
      <c r="N51" s="77">
        <v>-1.0000000000000001E-18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 t="s">
        <v>144</v>
      </c>
      <c r="U51" s="105">
        <v>0</v>
      </c>
      <c r="V51" s="105">
        <v>0</v>
      </c>
      <c r="W51" s="101">
        <v>0</v>
      </c>
    </row>
    <row r="52" spans="2:23" x14ac:dyDescent="0.25">
      <c r="B52" s="55" t="s">
        <v>110</v>
      </c>
      <c r="C52" s="76" t="s">
        <v>130</v>
      </c>
      <c r="D52" s="55" t="s">
        <v>54</v>
      </c>
      <c r="E52" s="55" t="s">
        <v>161</v>
      </c>
      <c r="F52" s="70">
        <v>219.41</v>
      </c>
      <c r="G52" s="77">
        <v>53200</v>
      </c>
      <c r="H52" s="77">
        <v>222.29</v>
      </c>
      <c r="I52" s="77">
        <v>1</v>
      </c>
      <c r="J52" s="77">
        <v>103.490678806877</v>
      </c>
      <c r="K52" s="77">
        <v>0.55158151089527596</v>
      </c>
      <c r="L52" s="77">
        <v>103.490671033002</v>
      </c>
      <c r="M52" s="77">
        <v>0.55158142802934396</v>
      </c>
      <c r="N52" s="77">
        <v>7.7738754100660006E-6</v>
      </c>
      <c r="O52" s="77">
        <v>8.2865932084999995E-8</v>
      </c>
      <c r="P52" s="77">
        <v>0</v>
      </c>
      <c r="Q52" s="77">
        <v>0</v>
      </c>
      <c r="R52" s="77">
        <v>0</v>
      </c>
      <c r="S52" s="77">
        <v>0</v>
      </c>
      <c r="T52" s="77" t="s">
        <v>144</v>
      </c>
      <c r="U52" s="105">
        <v>-4.0878200800359998E-6</v>
      </c>
      <c r="V52" s="105">
        <v>0</v>
      </c>
      <c r="W52" s="101">
        <v>4.7515464677966497E-5</v>
      </c>
    </row>
    <row r="53" spans="2:23" x14ac:dyDescent="0.25">
      <c r="B53" s="55" t="s">
        <v>110</v>
      </c>
      <c r="C53" s="76" t="s">
        <v>130</v>
      </c>
      <c r="D53" s="55" t="s">
        <v>54</v>
      </c>
      <c r="E53" s="55" t="s">
        <v>162</v>
      </c>
      <c r="F53" s="70">
        <v>224.1</v>
      </c>
      <c r="G53" s="77">
        <v>53100</v>
      </c>
      <c r="H53" s="77">
        <v>224.1</v>
      </c>
      <c r="I53" s="77">
        <v>1</v>
      </c>
      <c r="J53" s="77">
        <v>5.4671041999999998E-11</v>
      </c>
      <c r="K53" s="77">
        <v>0</v>
      </c>
      <c r="L53" s="77">
        <v>5.4671100999999999E-11</v>
      </c>
      <c r="M53" s="77">
        <v>0</v>
      </c>
      <c r="N53" s="77">
        <v>-5.8999999999999997E-17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 t="s">
        <v>144</v>
      </c>
      <c r="U53" s="105">
        <v>0</v>
      </c>
      <c r="V53" s="105">
        <v>0</v>
      </c>
      <c r="W53" s="101">
        <v>0</v>
      </c>
    </row>
    <row r="54" spans="2:23" x14ac:dyDescent="0.25">
      <c r="B54" s="55" t="s">
        <v>110</v>
      </c>
      <c r="C54" s="76" t="s">
        <v>130</v>
      </c>
      <c r="D54" s="55" t="s">
        <v>54</v>
      </c>
      <c r="E54" s="55" t="s">
        <v>163</v>
      </c>
      <c r="F54" s="70">
        <v>224.1</v>
      </c>
      <c r="G54" s="77">
        <v>52000</v>
      </c>
      <c r="H54" s="77">
        <v>224.1</v>
      </c>
      <c r="I54" s="77">
        <v>1</v>
      </c>
      <c r="J54" s="77">
        <v>-7.5175230000000002E-12</v>
      </c>
      <c r="K54" s="77">
        <v>0</v>
      </c>
      <c r="L54" s="77">
        <v>-7.5175120000000003E-12</v>
      </c>
      <c r="M54" s="77">
        <v>0</v>
      </c>
      <c r="N54" s="77">
        <v>-1.0000000000000001E-17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 t="s">
        <v>144</v>
      </c>
      <c r="U54" s="105">
        <v>0</v>
      </c>
      <c r="V54" s="105">
        <v>0</v>
      </c>
      <c r="W54" s="101">
        <v>0</v>
      </c>
    </row>
    <row r="55" spans="2:23" x14ac:dyDescent="0.25">
      <c r="B55" s="55" t="s">
        <v>110</v>
      </c>
      <c r="C55" s="76" t="s">
        <v>130</v>
      </c>
      <c r="D55" s="55" t="s">
        <v>54</v>
      </c>
      <c r="E55" s="55" t="s">
        <v>163</v>
      </c>
      <c r="F55" s="70">
        <v>224.1</v>
      </c>
      <c r="G55" s="77">
        <v>53050</v>
      </c>
      <c r="H55" s="77">
        <v>223.71</v>
      </c>
      <c r="I55" s="77">
        <v>1</v>
      </c>
      <c r="J55" s="77">
        <v>-89.197695478088306</v>
      </c>
      <c r="K55" s="77">
        <v>7.47885514588566E-2</v>
      </c>
      <c r="L55" s="77">
        <v>-89.197703306955702</v>
      </c>
      <c r="M55" s="77">
        <v>7.47885645872155E-2</v>
      </c>
      <c r="N55" s="77">
        <v>7.8288673988069999E-6</v>
      </c>
      <c r="O55" s="77">
        <v>-1.3128358859999999E-8</v>
      </c>
      <c r="P55" s="77">
        <v>0</v>
      </c>
      <c r="Q55" s="77">
        <v>0</v>
      </c>
      <c r="R55" s="77">
        <v>0</v>
      </c>
      <c r="S55" s="77">
        <v>0</v>
      </c>
      <c r="T55" s="77" t="s">
        <v>143</v>
      </c>
      <c r="U55" s="105">
        <v>1.13753094965E-7</v>
      </c>
      <c r="V55" s="105">
        <v>0</v>
      </c>
      <c r="W55" s="101">
        <v>1.5497344338333401E-6</v>
      </c>
    </row>
    <row r="56" spans="2:23" x14ac:dyDescent="0.25">
      <c r="B56" s="55" t="s">
        <v>110</v>
      </c>
      <c r="C56" s="76" t="s">
        <v>130</v>
      </c>
      <c r="D56" s="55" t="s">
        <v>54</v>
      </c>
      <c r="E56" s="55" t="s">
        <v>163</v>
      </c>
      <c r="F56" s="70">
        <v>224.1</v>
      </c>
      <c r="G56" s="77">
        <v>53050</v>
      </c>
      <c r="H56" s="77">
        <v>223.71</v>
      </c>
      <c r="I56" s="77">
        <v>2</v>
      </c>
      <c r="J56" s="77">
        <v>-78.887629100583098</v>
      </c>
      <c r="K56" s="77">
        <v>5.2897693213444903E-2</v>
      </c>
      <c r="L56" s="77">
        <v>-78.887636024537599</v>
      </c>
      <c r="M56" s="77">
        <v>5.28977024990894E-2</v>
      </c>
      <c r="N56" s="77">
        <v>6.9239544875370001E-6</v>
      </c>
      <c r="O56" s="77">
        <v>-9.2856444110000004E-9</v>
      </c>
      <c r="P56" s="77">
        <v>0</v>
      </c>
      <c r="Q56" s="77">
        <v>0</v>
      </c>
      <c r="R56" s="77">
        <v>0</v>
      </c>
      <c r="S56" s="77">
        <v>0</v>
      </c>
      <c r="T56" s="77" t="s">
        <v>143</v>
      </c>
      <c r="U56" s="105">
        <v>6.2124003840599999E-7</v>
      </c>
      <c r="V56" s="105">
        <v>0</v>
      </c>
      <c r="W56" s="101">
        <v>8.4635682175500606E-6</v>
      </c>
    </row>
    <row r="57" spans="2:23" x14ac:dyDescent="0.25">
      <c r="B57" s="55" t="s">
        <v>110</v>
      </c>
      <c r="C57" s="76" t="s">
        <v>130</v>
      </c>
      <c r="D57" s="55" t="s">
        <v>54</v>
      </c>
      <c r="E57" s="55" t="s">
        <v>163</v>
      </c>
      <c r="F57" s="70">
        <v>224.1</v>
      </c>
      <c r="G57" s="77">
        <v>53100</v>
      </c>
      <c r="H57" s="77">
        <v>224.1</v>
      </c>
      <c r="I57" s="77">
        <v>2</v>
      </c>
      <c r="J57" s="77">
        <v>7.8135789999999997E-12</v>
      </c>
      <c r="K57" s="77">
        <v>0</v>
      </c>
      <c r="L57" s="77">
        <v>7.813599E-12</v>
      </c>
      <c r="M57" s="77">
        <v>0</v>
      </c>
      <c r="N57" s="77">
        <v>-2.0000000000000001E-17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 t="s">
        <v>144</v>
      </c>
      <c r="U57" s="105">
        <v>0</v>
      </c>
      <c r="V57" s="105">
        <v>0</v>
      </c>
      <c r="W57" s="101">
        <v>0</v>
      </c>
    </row>
    <row r="58" spans="2:23" x14ac:dyDescent="0.25">
      <c r="B58" s="55" t="s">
        <v>110</v>
      </c>
      <c r="C58" s="76" t="s">
        <v>130</v>
      </c>
      <c r="D58" s="55" t="s">
        <v>54</v>
      </c>
      <c r="E58" s="55" t="s">
        <v>164</v>
      </c>
      <c r="F58" s="70">
        <v>224.32</v>
      </c>
      <c r="G58" s="77">
        <v>53000</v>
      </c>
      <c r="H58" s="77">
        <v>224.1</v>
      </c>
      <c r="I58" s="77">
        <v>2</v>
      </c>
      <c r="J58" s="77">
        <v>-31.702498281090399</v>
      </c>
      <c r="K58" s="77">
        <v>0</v>
      </c>
      <c r="L58" s="77">
        <v>-31.7024873478756</v>
      </c>
      <c r="M58" s="77">
        <v>0</v>
      </c>
      <c r="N58" s="77">
        <v>-1.0933214827924E-5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 t="s">
        <v>143</v>
      </c>
      <c r="U58" s="105">
        <v>-2.4053072621429999E-6</v>
      </c>
      <c r="V58" s="105">
        <v>0</v>
      </c>
      <c r="W58" s="101">
        <v>2.7958493773288901E-5</v>
      </c>
    </row>
    <row r="59" spans="2:23" x14ac:dyDescent="0.25">
      <c r="B59" s="55" t="s">
        <v>110</v>
      </c>
      <c r="C59" s="76" t="s">
        <v>130</v>
      </c>
      <c r="D59" s="55" t="s">
        <v>54</v>
      </c>
      <c r="E59" s="55" t="s">
        <v>164</v>
      </c>
      <c r="F59" s="70">
        <v>224.32</v>
      </c>
      <c r="G59" s="77">
        <v>53000</v>
      </c>
      <c r="H59" s="77">
        <v>224.1</v>
      </c>
      <c r="I59" s="77">
        <v>3</v>
      </c>
      <c r="J59" s="77">
        <v>-31.702498281090399</v>
      </c>
      <c r="K59" s="77">
        <v>0</v>
      </c>
      <c r="L59" s="77">
        <v>-31.7024873478756</v>
      </c>
      <c r="M59" s="77">
        <v>0</v>
      </c>
      <c r="N59" s="77">
        <v>-1.0933214827924E-5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 t="s">
        <v>143</v>
      </c>
      <c r="U59" s="105">
        <v>-2.4053072621429999E-6</v>
      </c>
      <c r="V59" s="105">
        <v>0</v>
      </c>
      <c r="W59" s="101">
        <v>2.7958493773288901E-5</v>
      </c>
    </row>
    <row r="60" spans="2:23" x14ac:dyDescent="0.25">
      <c r="B60" s="55" t="s">
        <v>110</v>
      </c>
      <c r="C60" s="76" t="s">
        <v>130</v>
      </c>
      <c r="D60" s="55" t="s">
        <v>54</v>
      </c>
      <c r="E60" s="55" t="s">
        <v>164</v>
      </c>
      <c r="F60" s="70">
        <v>224.32</v>
      </c>
      <c r="G60" s="77">
        <v>53000</v>
      </c>
      <c r="H60" s="77">
        <v>224.1</v>
      </c>
      <c r="I60" s="77">
        <v>4</v>
      </c>
      <c r="J60" s="77">
        <v>-34.795424942660397</v>
      </c>
      <c r="K60" s="77">
        <v>0</v>
      </c>
      <c r="L60" s="77">
        <v>-34.795412942790399</v>
      </c>
      <c r="M60" s="77">
        <v>0</v>
      </c>
      <c r="N60" s="77">
        <v>-1.1999869931056E-5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 t="s">
        <v>143</v>
      </c>
      <c r="U60" s="105">
        <v>-2.6399713848319999E-6</v>
      </c>
      <c r="V60" s="105">
        <v>0</v>
      </c>
      <c r="W60" s="101">
        <v>3.0686151697195601E-5</v>
      </c>
    </row>
    <row r="61" spans="2:23" x14ac:dyDescent="0.25">
      <c r="B61" s="55" t="s">
        <v>110</v>
      </c>
      <c r="C61" s="76" t="s">
        <v>130</v>
      </c>
      <c r="D61" s="55" t="s">
        <v>54</v>
      </c>
      <c r="E61" s="55" t="s">
        <v>164</v>
      </c>
      <c r="F61" s="70">
        <v>224.32</v>
      </c>
      <c r="G61" s="77">
        <v>53204</v>
      </c>
      <c r="H61" s="77">
        <v>223.8</v>
      </c>
      <c r="I61" s="77">
        <v>1</v>
      </c>
      <c r="J61" s="77">
        <v>1.6003023231188001</v>
      </c>
      <c r="K61" s="77">
        <v>3.2729164974348998E-4</v>
      </c>
      <c r="L61" s="77">
        <v>1.60031011466257</v>
      </c>
      <c r="M61" s="77">
        <v>3.2729483678307301E-4</v>
      </c>
      <c r="N61" s="77">
        <v>-7.7915437740610004E-6</v>
      </c>
      <c r="O61" s="77">
        <v>-3.1870395819999999E-9</v>
      </c>
      <c r="P61" s="77">
        <v>0</v>
      </c>
      <c r="Q61" s="77">
        <v>0</v>
      </c>
      <c r="R61" s="77">
        <v>0</v>
      </c>
      <c r="S61" s="77">
        <v>0</v>
      </c>
      <c r="T61" s="77" t="s">
        <v>143</v>
      </c>
      <c r="U61" s="105">
        <v>-4.7656908513580001E-6</v>
      </c>
      <c r="V61" s="105">
        <v>0</v>
      </c>
      <c r="W61" s="101">
        <v>5.5394809673672E-5</v>
      </c>
    </row>
    <row r="62" spans="2:23" x14ac:dyDescent="0.25">
      <c r="B62" s="55" t="s">
        <v>110</v>
      </c>
      <c r="C62" s="76" t="s">
        <v>130</v>
      </c>
      <c r="D62" s="55" t="s">
        <v>54</v>
      </c>
      <c r="E62" s="55" t="s">
        <v>164</v>
      </c>
      <c r="F62" s="70">
        <v>224.32</v>
      </c>
      <c r="G62" s="77">
        <v>53304</v>
      </c>
      <c r="H62" s="77">
        <v>225.15</v>
      </c>
      <c r="I62" s="77">
        <v>1</v>
      </c>
      <c r="J62" s="77">
        <v>26.667000309588399</v>
      </c>
      <c r="K62" s="77">
        <v>6.5921649540924096E-2</v>
      </c>
      <c r="L62" s="77">
        <v>26.667005002159598</v>
      </c>
      <c r="M62" s="77">
        <v>6.5921672741288503E-2</v>
      </c>
      <c r="N62" s="77">
        <v>-4.6925712204880002E-6</v>
      </c>
      <c r="O62" s="77">
        <v>-2.3200364426999999E-8</v>
      </c>
      <c r="P62" s="77">
        <v>0</v>
      </c>
      <c r="Q62" s="77">
        <v>0</v>
      </c>
      <c r="R62" s="77">
        <v>0</v>
      </c>
      <c r="S62" s="77">
        <v>0</v>
      </c>
      <c r="T62" s="77" t="s">
        <v>143</v>
      </c>
      <c r="U62" s="105">
        <v>-1.319099786476E-6</v>
      </c>
      <c r="V62" s="105">
        <v>0</v>
      </c>
      <c r="W62" s="101">
        <v>1.5332778371806799E-5</v>
      </c>
    </row>
    <row r="63" spans="2:23" x14ac:dyDescent="0.25">
      <c r="B63" s="55" t="s">
        <v>110</v>
      </c>
      <c r="C63" s="76" t="s">
        <v>130</v>
      </c>
      <c r="D63" s="55" t="s">
        <v>54</v>
      </c>
      <c r="E63" s="55" t="s">
        <v>164</v>
      </c>
      <c r="F63" s="70">
        <v>224.32</v>
      </c>
      <c r="G63" s="77">
        <v>53354</v>
      </c>
      <c r="H63" s="77">
        <v>224.67</v>
      </c>
      <c r="I63" s="77">
        <v>1</v>
      </c>
      <c r="J63" s="77">
        <v>29.0220981507203</v>
      </c>
      <c r="K63" s="77">
        <v>1.7687925802470798E-2</v>
      </c>
      <c r="L63" s="77">
        <v>29.022082818883099</v>
      </c>
      <c r="M63" s="77">
        <v>1.7687907114068299E-2</v>
      </c>
      <c r="N63" s="77">
        <v>1.5331837127652001E-5</v>
      </c>
      <c r="O63" s="77">
        <v>1.8688402506999999E-8</v>
      </c>
      <c r="P63" s="77">
        <v>0</v>
      </c>
      <c r="Q63" s="77">
        <v>0</v>
      </c>
      <c r="R63" s="77">
        <v>0</v>
      </c>
      <c r="S63" s="77">
        <v>0</v>
      </c>
      <c r="T63" s="77" t="s">
        <v>144</v>
      </c>
      <c r="U63" s="105">
        <v>-1.170690073785E-6</v>
      </c>
      <c r="V63" s="105">
        <v>0</v>
      </c>
      <c r="W63" s="101">
        <v>1.3607713099077301E-5</v>
      </c>
    </row>
    <row r="64" spans="2:23" x14ac:dyDescent="0.25">
      <c r="B64" s="55" t="s">
        <v>110</v>
      </c>
      <c r="C64" s="76" t="s">
        <v>130</v>
      </c>
      <c r="D64" s="55" t="s">
        <v>54</v>
      </c>
      <c r="E64" s="55" t="s">
        <v>164</v>
      </c>
      <c r="F64" s="70">
        <v>224.32</v>
      </c>
      <c r="G64" s="77">
        <v>53454</v>
      </c>
      <c r="H64" s="77">
        <v>225.19</v>
      </c>
      <c r="I64" s="77">
        <v>1</v>
      </c>
      <c r="J64" s="77">
        <v>25.5837291266207</v>
      </c>
      <c r="K64" s="77">
        <v>4.4638754768857099E-2</v>
      </c>
      <c r="L64" s="77">
        <v>25.5837136548624</v>
      </c>
      <c r="M64" s="77">
        <v>4.4638700778306097E-2</v>
      </c>
      <c r="N64" s="77">
        <v>1.5471758296748E-5</v>
      </c>
      <c r="O64" s="77">
        <v>5.3990550962E-8</v>
      </c>
      <c r="P64" s="77">
        <v>0</v>
      </c>
      <c r="Q64" s="77">
        <v>0</v>
      </c>
      <c r="R64" s="77">
        <v>0</v>
      </c>
      <c r="S64" s="77">
        <v>0</v>
      </c>
      <c r="T64" s="77" t="s">
        <v>144</v>
      </c>
      <c r="U64" s="105">
        <v>-1.32578343664E-6</v>
      </c>
      <c r="V64" s="105">
        <v>0</v>
      </c>
      <c r="W64" s="101">
        <v>1.54104669043423E-5</v>
      </c>
    </row>
    <row r="65" spans="2:23" x14ac:dyDescent="0.25">
      <c r="B65" s="55" t="s">
        <v>110</v>
      </c>
      <c r="C65" s="76" t="s">
        <v>130</v>
      </c>
      <c r="D65" s="55" t="s">
        <v>54</v>
      </c>
      <c r="E65" s="55" t="s">
        <v>164</v>
      </c>
      <c r="F65" s="70">
        <v>224.32</v>
      </c>
      <c r="G65" s="77">
        <v>53604</v>
      </c>
      <c r="H65" s="77">
        <v>224.94</v>
      </c>
      <c r="I65" s="77">
        <v>1</v>
      </c>
      <c r="J65" s="77">
        <v>25.726209618660501</v>
      </c>
      <c r="K65" s="77">
        <v>2.87899469684317E-2</v>
      </c>
      <c r="L65" s="77">
        <v>25.726203573090501</v>
      </c>
      <c r="M65" s="77">
        <v>2.8789933437358001E-2</v>
      </c>
      <c r="N65" s="77">
        <v>6.0455700001680003E-6</v>
      </c>
      <c r="O65" s="77">
        <v>1.3531073706E-8</v>
      </c>
      <c r="P65" s="77">
        <v>0</v>
      </c>
      <c r="Q65" s="77">
        <v>0</v>
      </c>
      <c r="R65" s="77">
        <v>0</v>
      </c>
      <c r="S65" s="77">
        <v>0</v>
      </c>
      <c r="T65" s="77" t="s">
        <v>144</v>
      </c>
      <c r="U65" s="105">
        <v>-7.0876831349000002E-7</v>
      </c>
      <c r="V65" s="105">
        <v>0</v>
      </c>
      <c r="W65" s="101">
        <v>8.2384877771331392E-6</v>
      </c>
    </row>
    <row r="66" spans="2:23" x14ac:dyDescent="0.25">
      <c r="B66" s="55" t="s">
        <v>110</v>
      </c>
      <c r="C66" s="76" t="s">
        <v>130</v>
      </c>
      <c r="D66" s="55" t="s">
        <v>54</v>
      </c>
      <c r="E66" s="55" t="s">
        <v>164</v>
      </c>
      <c r="F66" s="70">
        <v>224.32</v>
      </c>
      <c r="G66" s="77">
        <v>53654</v>
      </c>
      <c r="H66" s="77">
        <v>224.33</v>
      </c>
      <c r="I66" s="77">
        <v>1</v>
      </c>
      <c r="J66" s="77">
        <v>-10.4802791652249</v>
      </c>
      <c r="K66" s="77">
        <v>5.3567139798537102E-3</v>
      </c>
      <c r="L66" s="77">
        <v>-10.4802886414063</v>
      </c>
      <c r="M66" s="77">
        <v>5.3567236668506102E-3</v>
      </c>
      <c r="N66" s="77">
        <v>9.4761813132499995E-6</v>
      </c>
      <c r="O66" s="77">
        <v>-9.6869968949999992E-9</v>
      </c>
      <c r="P66" s="77">
        <v>0</v>
      </c>
      <c r="Q66" s="77">
        <v>0</v>
      </c>
      <c r="R66" s="77">
        <v>0</v>
      </c>
      <c r="S66" s="77">
        <v>0</v>
      </c>
      <c r="T66" s="77" t="s">
        <v>144</v>
      </c>
      <c r="U66" s="105">
        <v>-2.2677973915749999E-6</v>
      </c>
      <c r="V66" s="105">
        <v>0</v>
      </c>
      <c r="W66" s="101">
        <v>2.6360124649912999E-5</v>
      </c>
    </row>
    <row r="67" spans="2:23" x14ac:dyDescent="0.25">
      <c r="B67" s="55" t="s">
        <v>110</v>
      </c>
      <c r="C67" s="76" t="s">
        <v>130</v>
      </c>
      <c r="D67" s="55" t="s">
        <v>54</v>
      </c>
      <c r="E67" s="55" t="s">
        <v>165</v>
      </c>
      <c r="F67" s="70">
        <v>223.71</v>
      </c>
      <c r="G67" s="77">
        <v>53150</v>
      </c>
      <c r="H67" s="77">
        <v>223.61</v>
      </c>
      <c r="I67" s="77">
        <v>1</v>
      </c>
      <c r="J67" s="77">
        <v>8.3531270580404904</v>
      </c>
      <c r="K67" s="77">
        <v>1.90903665788294E-3</v>
      </c>
      <c r="L67" s="77">
        <v>8.3530851322342095</v>
      </c>
      <c r="M67" s="77">
        <v>1.909017494353E-3</v>
      </c>
      <c r="N67" s="77">
        <v>4.1925806276709998E-5</v>
      </c>
      <c r="O67" s="77">
        <v>1.9163529939E-8</v>
      </c>
      <c r="P67" s="77">
        <v>0</v>
      </c>
      <c r="Q67" s="77">
        <v>0</v>
      </c>
      <c r="R67" s="77">
        <v>0</v>
      </c>
      <c r="S67" s="77">
        <v>0</v>
      </c>
      <c r="T67" s="77" t="s">
        <v>144</v>
      </c>
      <c r="U67" s="105">
        <v>8.4786957338750006E-6</v>
      </c>
      <c r="V67" s="105">
        <v>0</v>
      </c>
      <c r="W67" s="101">
        <v>1.15510938289853E-4</v>
      </c>
    </row>
    <row r="68" spans="2:23" x14ac:dyDescent="0.25">
      <c r="B68" s="55" t="s">
        <v>110</v>
      </c>
      <c r="C68" s="76" t="s">
        <v>130</v>
      </c>
      <c r="D68" s="55" t="s">
        <v>54</v>
      </c>
      <c r="E68" s="55" t="s">
        <v>165</v>
      </c>
      <c r="F68" s="70">
        <v>223.71</v>
      </c>
      <c r="G68" s="77">
        <v>53150</v>
      </c>
      <c r="H68" s="77">
        <v>223.61</v>
      </c>
      <c r="I68" s="77">
        <v>2</v>
      </c>
      <c r="J68" s="77">
        <v>8.3286012293274698</v>
      </c>
      <c r="K68" s="77">
        <v>1.89992374119368E-3</v>
      </c>
      <c r="L68" s="77">
        <v>8.3285594266205205</v>
      </c>
      <c r="M68" s="77">
        <v>1.89990466914211E-3</v>
      </c>
      <c r="N68" s="77">
        <v>4.1802706950145001E-5</v>
      </c>
      <c r="O68" s="77">
        <v>1.9072051567E-8</v>
      </c>
      <c r="P68" s="77">
        <v>0</v>
      </c>
      <c r="Q68" s="77">
        <v>0</v>
      </c>
      <c r="R68" s="77">
        <v>0</v>
      </c>
      <c r="S68" s="77">
        <v>0</v>
      </c>
      <c r="T68" s="77" t="s">
        <v>144</v>
      </c>
      <c r="U68" s="105">
        <v>8.4459257485860008E-6</v>
      </c>
      <c r="V68" s="105">
        <v>0</v>
      </c>
      <c r="W68" s="101">
        <v>1.15064490880099E-4</v>
      </c>
    </row>
    <row r="69" spans="2:23" x14ac:dyDescent="0.25">
      <c r="B69" s="55" t="s">
        <v>110</v>
      </c>
      <c r="C69" s="76" t="s">
        <v>130</v>
      </c>
      <c r="D69" s="55" t="s">
        <v>54</v>
      </c>
      <c r="E69" s="55" t="s">
        <v>165</v>
      </c>
      <c r="F69" s="70">
        <v>223.71</v>
      </c>
      <c r="G69" s="77">
        <v>53900</v>
      </c>
      <c r="H69" s="77">
        <v>223.8</v>
      </c>
      <c r="I69" s="77">
        <v>1</v>
      </c>
      <c r="J69" s="77">
        <v>11.7435084249318</v>
      </c>
      <c r="K69" s="77">
        <v>6.4817695359428501E-3</v>
      </c>
      <c r="L69" s="77">
        <v>11.743485317464099</v>
      </c>
      <c r="M69" s="77">
        <v>6.4817440278702298E-3</v>
      </c>
      <c r="N69" s="77">
        <v>2.3107467700400999E-5</v>
      </c>
      <c r="O69" s="77">
        <v>2.5508072617E-8</v>
      </c>
      <c r="P69" s="77">
        <v>0</v>
      </c>
      <c r="Q69" s="77">
        <v>0</v>
      </c>
      <c r="R69" s="77">
        <v>0</v>
      </c>
      <c r="S69" s="77">
        <v>0</v>
      </c>
      <c r="T69" s="77" t="s">
        <v>143</v>
      </c>
      <c r="U69" s="105">
        <v>3.6278866953270002E-6</v>
      </c>
      <c r="V69" s="105">
        <v>0</v>
      </c>
      <c r="W69" s="101">
        <v>4.9425124964942598E-5</v>
      </c>
    </row>
    <row r="70" spans="2:23" x14ac:dyDescent="0.25">
      <c r="B70" s="55" t="s">
        <v>110</v>
      </c>
      <c r="C70" s="76" t="s">
        <v>130</v>
      </c>
      <c r="D70" s="55" t="s">
        <v>54</v>
      </c>
      <c r="E70" s="55" t="s">
        <v>165</v>
      </c>
      <c r="F70" s="70">
        <v>223.71</v>
      </c>
      <c r="G70" s="77">
        <v>53900</v>
      </c>
      <c r="H70" s="77">
        <v>223.8</v>
      </c>
      <c r="I70" s="77">
        <v>2</v>
      </c>
      <c r="J70" s="77">
        <v>11.729288776023701</v>
      </c>
      <c r="K70" s="77">
        <v>6.4468214438669104E-3</v>
      </c>
      <c r="L70" s="77">
        <v>11.7292656965357</v>
      </c>
      <c r="M70" s="77">
        <v>6.4467960733274798E-3</v>
      </c>
      <c r="N70" s="77">
        <v>2.3079487979083001E-5</v>
      </c>
      <c r="O70" s="77">
        <v>2.5370539422000001E-8</v>
      </c>
      <c r="P70" s="77">
        <v>0</v>
      </c>
      <c r="Q70" s="77">
        <v>0</v>
      </c>
      <c r="R70" s="77">
        <v>0</v>
      </c>
      <c r="S70" s="77">
        <v>0</v>
      </c>
      <c r="T70" s="77" t="s">
        <v>143</v>
      </c>
      <c r="U70" s="105">
        <v>3.5996311301959999E-6</v>
      </c>
      <c r="V70" s="105">
        <v>0</v>
      </c>
      <c r="W70" s="101">
        <v>4.9040180517985703E-5</v>
      </c>
    </row>
    <row r="71" spans="2:23" x14ac:dyDescent="0.25">
      <c r="B71" s="55" t="s">
        <v>110</v>
      </c>
      <c r="C71" s="76" t="s">
        <v>130</v>
      </c>
      <c r="D71" s="55" t="s">
        <v>54</v>
      </c>
      <c r="E71" s="55" t="s">
        <v>166</v>
      </c>
      <c r="F71" s="70">
        <v>223.61</v>
      </c>
      <c r="G71" s="77">
        <v>53550</v>
      </c>
      <c r="H71" s="77">
        <v>223.75</v>
      </c>
      <c r="I71" s="77">
        <v>1</v>
      </c>
      <c r="J71" s="77">
        <v>19.490253237141001</v>
      </c>
      <c r="K71" s="77">
        <v>9.3448012926979906E-3</v>
      </c>
      <c r="L71" s="77">
        <v>19.490223360345801</v>
      </c>
      <c r="M71" s="77">
        <v>9.3447726432498001E-3</v>
      </c>
      <c r="N71" s="77">
        <v>2.9876795171191001E-5</v>
      </c>
      <c r="O71" s="77">
        <v>2.8649448189000001E-8</v>
      </c>
      <c r="P71" s="77">
        <v>0</v>
      </c>
      <c r="Q71" s="77">
        <v>0</v>
      </c>
      <c r="R71" s="77">
        <v>0</v>
      </c>
      <c r="S71" s="77">
        <v>0</v>
      </c>
      <c r="T71" s="77" t="s">
        <v>143</v>
      </c>
      <c r="U71" s="105">
        <v>2.2255572470040001E-6</v>
      </c>
      <c r="V71" s="105">
        <v>0</v>
      </c>
      <c r="W71" s="101">
        <v>3.0320253714509001E-5</v>
      </c>
    </row>
    <row r="72" spans="2:23" x14ac:dyDescent="0.25">
      <c r="B72" s="55" t="s">
        <v>110</v>
      </c>
      <c r="C72" s="76" t="s">
        <v>130</v>
      </c>
      <c r="D72" s="55" t="s">
        <v>54</v>
      </c>
      <c r="E72" s="55" t="s">
        <v>166</v>
      </c>
      <c r="F72" s="70">
        <v>223.61</v>
      </c>
      <c r="G72" s="77">
        <v>54200</v>
      </c>
      <c r="H72" s="77">
        <v>223.68</v>
      </c>
      <c r="I72" s="77">
        <v>1</v>
      </c>
      <c r="J72" s="77">
        <v>32.1485353872717</v>
      </c>
      <c r="K72" s="77">
        <v>6.8212869618079399E-3</v>
      </c>
      <c r="L72" s="77">
        <v>32.148505014144902</v>
      </c>
      <c r="M72" s="77">
        <v>6.8212740726537003E-3</v>
      </c>
      <c r="N72" s="77">
        <v>3.0373126752581001E-5</v>
      </c>
      <c r="O72" s="77">
        <v>1.2889154242E-8</v>
      </c>
      <c r="P72" s="77">
        <v>0</v>
      </c>
      <c r="Q72" s="77">
        <v>0</v>
      </c>
      <c r="R72" s="77">
        <v>0</v>
      </c>
      <c r="S72" s="77">
        <v>0</v>
      </c>
      <c r="T72" s="77" t="s">
        <v>143</v>
      </c>
      <c r="U72" s="105">
        <v>7.5647602772600003E-7</v>
      </c>
      <c r="V72" s="105">
        <v>0</v>
      </c>
      <c r="W72" s="101">
        <v>1.03059784781869E-5</v>
      </c>
    </row>
    <row r="73" spans="2:23" x14ac:dyDescent="0.25">
      <c r="B73" s="55" t="s">
        <v>110</v>
      </c>
      <c r="C73" s="76" t="s">
        <v>130</v>
      </c>
      <c r="D73" s="55" t="s">
        <v>54</v>
      </c>
      <c r="E73" s="55" t="s">
        <v>167</v>
      </c>
      <c r="F73" s="70">
        <v>223.68</v>
      </c>
      <c r="G73" s="77">
        <v>53150</v>
      </c>
      <c r="H73" s="77">
        <v>223.61</v>
      </c>
      <c r="I73" s="77">
        <v>1</v>
      </c>
      <c r="J73" s="77">
        <v>-26.922498105112101</v>
      </c>
      <c r="K73" s="77">
        <v>0</v>
      </c>
      <c r="L73" s="77">
        <v>-26.922492870948201</v>
      </c>
      <c r="M73" s="77">
        <v>0</v>
      </c>
      <c r="N73" s="77">
        <v>-5.2341638412389999E-6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 t="s">
        <v>144</v>
      </c>
      <c r="U73" s="105">
        <v>-3.66391468887E-7</v>
      </c>
      <c r="V73" s="105">
        <v>0</v>
      </c>
      <c r="W73" s="101">
        <v>4.2588129020725401E-6</v>
      </c>
    </row>
    <row r="74" spans="2:23" x14ac:dyDescent="0.25">
      <c r="B74" s="55" t="s">
        <v>110</v>
      </c>
      <c r="C74" s="76" t="s">
        <v>130</v>
      </c>
      <c r="D74" s="55" t="s">
        <v>54</v>
      </c>
      <c r="E74" s="55" t="s">
        <v>167</v>
      </c>
      <c r="F74" s="70">
        <v>223.68</v>
      </c>
      <c r="G74" s="77">
        <v>53150</v>
      </c>
      <c r="H74" s="77">
        <v>223.61</v>
      </c>
      <c r="I74" s="77">
        <v>2</v>
      </c>
      <c r="J74" s="77">
        <v>-22.6043847409723</v>
      </c>
      <c r="K74" s="77">
        <v>0</v>
      </c>
      <c r="L74" s="77">
        <v>-22.604380346318699</v>
      </c>
      <c r="M74" s="77">
        <v>0</v>
      </c>
      <c r="N74" s="77">
        <v>-4.3946535993600004E-6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 t="s">
        <v>144</v>
      </c>
      <c r="U74" s="105">
        <v>-3.07625751955E-7</v>
      </c>
      <c r="V74" s="105">
        <v>0</v>
      </c>
      <c r="W74" s="101">
        <v>3.5757397010785202E-6</v>
      </c>
    </row>
    <row r="75" spans="2:23" x14ac:dyDescent="0.25">
      <c r="B75" s="55" t="s">
        <v>110</v>
      </c>
      <c r="C75" s="76" t="s">
        <v>130</v>
      </c>
      <c r="D75" s="55" t="s">
        <v>54</v>
      </c>
      <c r="E75" s="55" t="s">
        <v>167</v>
      </c>
      <c r="F75" s="70">
        <v>223.68</v>
      </c>
      <c r="G75" s="77">
        <v>53150</v>
      </c>
      <c r="H75" s="77">
        <v>223.61</v>
      </c>
      <c r="I75" s="77">
        <v>3</v>
      </c>
      <c r="J75" s="77">
        <v>-27.657583377606802</v>
      </c>
      <c r="K75" s="77">
        <v>0</v>
      </c>
      <c r="L75" s="77">
        <v>-27.657578000530599</v>
      </c>
      <c r="M75" s="77">
        <v>0</v>
      </c>
      <c r="N75" s="77">
        <v>-5.3770761454520004E-6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 t="s">
        <v>144</v>
      </c>
      <c r="U75" s="105">
        <v>-3.7639533018200002E-7</v>
      </c>
      <c r="V75" s="105">
        <v>0</v>
      </c>
      <c r="W75" s="101">
        <v>4.3750944674788296E-6</v>
      </c>
    </row>
    <row r="76" spans="2:23" x14ac:dyDescent="0.25">
      <c r="B76" s="55" t="s">
        <v>110</v>
      </c>
      <c r="C76" s="76" t="s">
        <v>130</v>
      </c>
      <c r="D76" s="55" t="s">
        <v>54</v>
      </c>
      <c r="E76" s="55" t="s">
        <v>167</v>
      </c>
      <c r="F76" s="70">
        <v>223.68</v>
      </c>
      <c r="G76" s="77">
        <v>53654</v>
      </c>
      <c r="H76" s="77">
        <v>224.33</v>
      </c>
      <c r="I76" s="77">
        <v>1</v>
      </c>
      <c r="J76" s="77">
        <v>54.329043242852201</v>
      </c>
      <c r="K76" s="77">
        <v>9.2681651106068103E-2</v>
      </c>
      <c r="L76" s="77">
        <v>54.329051025633198</v>
      </c>
      <c r="M76" s="77">
        <v>9.2681677659859907E-2</v>
      </c>
      <c r="N76" s="77">
        <v>-7.7827810640590003E-6</v>
      </c>
      <c r="O76" s="77">
        <v>-2.6553791783E-8</v>
      </c>
      <c r="P76" s="77">
        <v>0</v>
      </c>
      <c r="Q76" s="77">
        <v>0</v>
      </c>
      <c r="R76" s="77">
        <v>0</v>
      </c>
      <c r="S76" s="77">
        <v>0</v>
      </c>
      <c r="T76" s="77" t="s">
        <v>144</v>
      </c>
      <c r="U76" s="105">
        <v>-8.8937443662100001E-7</v>
      </c>
      <c r="V76" s="105">
        <v>0</v>
      </c>
      <c r="W76" s="101">
        <v>1.03377934452485E-5</v>
      </c>
    </row>
    <row r="77" spans="2:23" x14ac:dyDescent="0.25">
      <c r="B77" s="55" t="s">
        <v>110</v>
      </c>
      <c r="C77" s="76" t="s">
        <v>130</v>
      </c>
      <c r="D77" s="55" t="s">
        <v>54</v>
      </c>
      <c r="E77" s="55" t="s">
        <v>167</v>
      </c>
      <c r="F77" s="70">
        <v>223.68</v>
      </c>
      <c r="G77" s="77">
        <v>53654</v>
      </c>
      <c r="H77" s="77">
        <v>224.33</v>
      </c>
      <c r="I77" s="77">
        <v>2</v>
      </c>
      <c r="J77" s="77">
        <v>54.329043242852201</v>
      </c>
      <c r="K77" s="77">
        <v>9.2681651106068103E-2</v>
      </c>
      <c r="L77" s="77">
        <v>54.329051025633198</v>
      </c>
      <c r="M77" s="77">
        <v>9.2681677659859907E-2</v>
      </c>
      <c r="N77" s="77">
        <v>-7.7827810640590003E-6</v>
      </c>
      <c r="O77" s="77">
        <v>-2.6553791783E-8</v>
      </c>
      <c r="P77" s="77">
        <v>0</v>
      </c>
      <c r="Q77" s="77">
        <v>0</v>
      </c>
      <c r="R77" s="77">
        <v>0</v>
      </c>
      <c r="S77" s="77">
        <v>0</v>
      </c>
      <c r="T77" s="77" t="s">
        <v>144</v>
      </c>
      <c r="U77" s="105">
        <v>-8.8937443662100001E-7</v>
      </c>
      <c r="V77" s="105">
        <v>0</v>
      </c>
      <c r="W77" s="101">
        <v>1.03377934452485E-5</v>
      </c>
    </row>
    <row r="78" spans="2:23" x14ac:dyDescent="0.25">
      <c r="B78" s="55" t="s">
        <v>110</v>
      </c>
      <c r="C78" s="76" t="s">
        <v>130</v>
      </c>
      <c r="D78" s="55" t="s">
        <v>54</v>
      </c>
      <c r="E78" s="55" t="s">
        <v>167</v>
      </c>
      <c r="F78" s="70">
        <v>223.68</v>
      </c>
      <c r="G78" s="77">
        <v>53704</v>
      </c>
      <c r="H78" s="77">
        <v>224.03</v>
      </c>
      <c r="I78" s="77">
        <v>1</v>
      </c>
      <c r="J78" s="77">
        <v>10.038591985374801</v>
      </c>
      <c r="K78" s="77">
        <v>4.2123251542411297E-3</v>
      </c>
      <c r="L78" s="77">
        <v>10.038577875480801</v>
      </c>
      <c r="M78" s="77">
        <v>4.2123133128554799E-3</v>
      </c>
      <c r="N78" s="77">
        <v>1.4109893980985E-5</v>
      </c>
      <c r="O78" s="77">
        <v>1.1841385655E-8</v>
      </c>
      <c r="P78" s="77">
        <v>0</v>
      </c>
      <c r="Q78" s="77">
        <v>0</v>
      </c>
      <c r="R78" s="77">
        <v>0</v>
      </c>
      <c r="S78" s="77">
        <v>0</v>
      </c>
      <c r="T78" s="77" t="s">
        <v>144</v>
      </c>
      <c r="U78" s="105">
        <v>-2.287709507464E-6</v>
      </c>
      <c r="V78" s="105">
        <v>0</v>
      </c>
      <c r="W78" s="101">
        <v>2.6591576480145999E-5</v>
      </c>
    </row>
    <row r="79" spans="2:23" x14ac:dyDescent="0.25">
      <c r="B79" s="55" t="s">
        <v>110</v>
      </c>
      <c r="C79" s="76" t="s">
        <v>130</v>
      </c>
      <c r="D79" s="55" t="s">
        <v>54</v>
      </c>
      <c r="E79" s="55" t="s">
        <v>167</v>
      </c>
      <c r="F79" s="70">
        <v>223.68</v>
      </c>
      <c r="G79" s="77">
        <v>58004</v>
      </c>
      <c r="H79" s="77">
        <v>220.72</v>
      </c>
      <c r="I79" s="77">
        <v>1</v>
      </c>
      <c r="J79" s="77">
        <v>-41.791961618197</v>
      </c>
      <c r="K79" s="77">
        <v>0.36992311423895402</v>
      </c>
      <c r="L79" s="77">
        <v>-41.791978247587501</v>
      </c>
      <c r="M79" s="77">
        <v>0.369923408630358</v>
      </c>
      <c r="N79" s="77">
        <v>1.6629390509060001E-5</v>
      </c>
      <c r="O79" s="77">
        <v>-2.9439140496000003E-7</v>
      </c>
      <c r="P79" s="77">
        <v>0</v>
      </c>
      <c r="Q79" s="77">
        <v>0</v>
      </c>
      <c r="R79" s="77">
        <v>0</v>
      </c>
      <c r="S79" s="77">
        <v>0</v>
      </c>
      <c r="T79" s="77" t="s">
        <v>144</v>
      </c>
      <c r="U79" s="105">
        <v>-1.6190774275332E-5</v>
      </c>
      <c r="V79" s="105">
        <v>0</v>
      </c>
      <c r="W79" s="101">
        <v>1.88196189686922E-4</v>
      </c>
    </row>
    <row r="80" spans="2:23" x14ac:dyDescent="0.25">
      <c r="B80" s="55" t="s">
        <v>110</v>
      </c>
      <c r="C80" s="76" t="s">
        <v>130</v>
      </c>
      <c r="D80" s="55" t="s">
        <v>54</v>
      </c>
      <c r="E80" s="55" t="s">
        <v>168</v>
      </c>
      <c r="F80" s="70">
        <v>222.29</v>
      </c>
      <c r="G80" s="77">
        <v>53050</v>
      </c>
      <c r="H80" s="77">
        <v>223.71</v>
      </c>
      <c r="I80" s="77">
        <v>1</v>
      </c>
      <c r="J80" s="77">
        <v>139.981911239666</v>
      </c>
      <c r="K80" s="77">
        <v>0.47223794493086402</v>
      </c>
      <c r="L80" s="77">
        <v>139.981842490628</v>
      </c>
      <c r="M80" s="77">
        <v>0.47223748107241098</v>
      </c>
      <c r="N80" s="77">
        <v>6.8749037973602997E-5</v>
      </c>
      <c r="O80" s="77">
        <v>4.63858453557E-7</v>
      </c>
      <c r="P80" s="77">
        <v>0</v>
      </c>
      <c r="Q80" s="77">
        <v>0</v>
      </c>
      <c r="R80" s="77">
        <v>0</v>
      </c>
      <c r="S80" s="77">
        <v>0</v>
      </c>
      <c r="T80" s="77" t="s">
        <v>143</v>
      </c>
      <c r="U80" s="105">
        <v>5.816801220782E-6</v>
      </c>
      <c r="V80" s="105">
        <v>0</v>
      </c>
      <c r="W80" s="101">
        <v>7.9246170395480705E-5</v>
      </c>
    </row>
    <row r="81" spans="2:23" x14ac:dyDescent="0.25">
      <c r="B81" s="55" t="s">
        <v>110</v>
      </c>
      <c r="C81" s="76" t="s">
        <v>130</v>
      </c>
      <c r="D81" s="55" t="s">
        <v>54</v>
      </c>
      <c r="E81" s="55" t="s">
        <v>168</v>
      </c>
      <c r="F81" s="70">
        <v>222.29</v>
      </c>
      <c r="G81" s="77">
        <v>53204</v>
      </c>
      <c r="H81" s="77">
        <v>223.8</v>
      </c>
      <c r="I81" s="77">
        <v>1</v>
      </c>
      <c r="J81" s="77">
        <v>29.842353954869001</v>
      </c>
      <c r="K81" s="77">
        <v>0</v>
      </c>
      <c r="L81" s="77">
        <v>29.842345739517299</v>
      </c>
      <c r="M81" s="77">
        <v>0</v>
      </c>
      <c r="N81" s="77">
        <v>8.2153517821930006E-6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 t="s">
        <v>144</v>
      </c>
      <c r="U81" s="105">
        <v>-1.2405181191111E-5</v>
      </c>
      <c r="V81" s="105">
        <v>0</v>
      </c>
      <c r="W81" s="101">
        <v>1.4419371135943301E-4</v>
      </c>
    </row>
    <row r="82" spans="2:23" x14ac:dyDescent="0.25">
      <c r="B82" s="55" t="s">
        <v>110</v>
      </c>
      <c r="C82" s="76" t="s">
        <v>130</v>
      </c>
      <c r="D82" s="55" t="s">
        <v>54</v>
      </c>
      <c r="E82" s="55" t="s">
        <v>168</v>
      </c>
      <c r="F82" s="70">
        <v>222.29</v>
      </c>
      <c r="G82" s="77">
        <v>53204</v>
      </c>
      <c r="H82" s="77">
        <v>223.8</v>
      </c>
      <c r="I82" s="77">
        <v>2</v>
      </c>
      <c r="J82" s="77">
        <v>29.842353954869001</v>
      </c>
      <c r="K82" s="77">
        <v>0</v>
      </c>
      <c r="L82" s="77">
        <v>29.842345739517299</v>
      </c>
      <c r="M82" s="77">
        <v>0</v>
      </c>
      <c r="N82" s="77">
        <v>8.2153517821930006E-6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 t="s">
        <v>144</v>
      </c>
      <c r="U82" s="105">
        <v>-1.2405181191111E-5</v>
      </c>
      <c r="V82" s="105">
        <v>0</v>
      </c>
      <c r="W82" s="101">
        <v>1.4419371135943301E-4</v>
      </c>
    </row>
    <row r="83" spans="2:23" x14ac:dyDescent="0.25">
      <c r="B83" s="55" t="s">
        <v>110</v>
      </c>
      <c r="C83" s="76" t="s">
        <v>130</v>
      </c>
      <c r="D83" s="55" t="s">
        <v>54</v>
      </c>
      <c r="E83" s="55" t="s">
        <v>169</v>
      </c>
      <c r="F83" s="70">
        <v>223.8</v>
      </c>
      <c r="G83" s="77">
        <v>53254</v>
      </c>
      <c r="H83" s="77">
        <v>224.8</v>
      </c>
      <c r="I83" s="77">
        <v>1</v>
      </c>
      <c r="J83" s="77">
        <v>20.923162997624999</v>
      </c>
      <c r="K83" s="77">
        <v>4.61418802315742E-2</v>
      </c>
      <c r="L83" s="77">
        <v>20.923162694509301</v>
      </c>
      <c r="M83" s="77">
        <v>4.61418788946516E-2</v>
      </c>
      <c r="N83" s="77">
        <v>3.0311563536899998E-7</v>
      </c>
      <c r="O83" s="77">
        <v>1.336922646E-9</v>
      </c>
      <c r="P83" s="77">
        <v>0</v>
      </c>
      <c r="Q83" s="77">
        <v>0</v>
      </c>
      <c r="R83" s="77">
        <v>0</v>
      </c>
      <c r="S83" s="77">
        <v>0</v>
      </c>
      <c r="T83" s="77" t="s">
        <v>144</v>
      </c>
      <c r="U83" s="105">
        <v>-3.243885836E-9</v>
      </c>
      <c r="V83" s="105">
        <v>0</v>
      </c>
      <c r="W83" s="101">
        <v>3.7705852958789997E-8</v>
      </c>
    </row>
    <row r="84" spans="2:23" x14ac:dyDescent="0.25">
      <c r="B84" s="55" t="s">
        <v>110</v>
      </c>
      <c r="C84" s="76" t="s">
        <v>130</v>
      </c>
      <c r="D84" s="55" t="s">
        <v>54</v>
      </c>
      <c r="E84" s="55" t="s">
        <v>169</v>
      </c>
      <c r="F84" s="70">
        <v>223.8</v>
      </c>
      <c r="G84" s="77">
        <v>53304</v>
      </c>
      <c r="H84" s="77">
        <v>225.15</v>
      </c>
      <c r="I84" s="77">
        <v>1</v>
      </c>
      <c r="J84" s="77">
        <v>20.222740119436398</v>
      </c>
      <c r="K84" s="77">
        <v>4.5558056878322303E-2</v>
      </c>
      <c r="L84" s="77">
        <v>20.222734905615599</v>
      </c>
      <c r="M84" s="77">
        <v>4.5558033386796197E-2</v>
      </c>
      <c r="N84" s="77">
        <v>5.2138207778940003E-6</v>
      </c>
      <c r="O84" s="77">
        <v>2.3491526026000001E-8</v>
      </c>
      <c r="P84" s="77">
        <v>0</v>
      </c>
      <c r="Q84" s="77">
        <v>0</v>
      </c>
      <c r="R84" s="77">
        <v>0</v>
      </c>
      <c r="S84" s="77">
        <v>0</v>
      </c>
      <c r="T84" s="77" t="s">
        <v>144</v>
      </c>
      <c r="U84" s="105">
        <v>-1.7653977455009999E-6</v>
      </c>
      <c r="V84" s="105">
        <v>0</v>
      </c>
      <c r="W84" s="101">
        <v>2.0520397810212699E-5</v>
      </c>
    </row>
    <row r="85" spans="2:23" x14ac:dyDescent="0.25">
      <c r="B85" s="55" t="s">
        <v>110</v>
      </c>
      <c r="C85" s="76" t="s">
        <v>130</v>
      </c>
      <c r="D85" s="55" t="s">
        <v>54</v>
      </c>
      <c r="E85" s="55" t="s">
        <v>169</v>
      </c>
      <c r="F85" s="70">
        <v>223.8</v>
      </c>
      <c r="G85" s="77">
        <v>54104</v>
      </c>
      <c r="H85" s="77">
        <v>224.61</v>
      </c>
      <c r="I85" s="77">
        <v>1</v>
      </c>
      <c r="J85" s="77">
        <v>18.368423154967999</v>
      </c>
      <c r="K85" s="77">
        <v>3.3335018156956699E-2</v>
      </c>
      <c r="L85" s="77">
        <v>18.368422612308802</v>
      </c>
      <c r="M85" s="77">
        <v>3.3335016187320501E-2</v>
      </c>
      <c r="N85" s="77">
        <v>5.4265924254200004E-7</v>
      </c>
      <c r="O85" s="77">
        <v>1.969636184E-9</v>
      </c>
      <c r="P85" s="77">
        <v>0</v>
      </c>
      <c r="Q85" s="77">
        <v>0</v>
      </c>
      <c r="R85" s="77">
        <v>0</v>
      </c>
      <c r="S85" s="77">
        <v>0</v>
      </c>
      <c r="T85" s="77" t="s">
        <v>144</v>
      </c>
      <c r="U85" s="105">
        <v>2.0482941190000002E-9</v>
      </c>
      <c r="V85" s="105">
        <v>0</v>
      </c>
      <c r="W85" s="101">
        <v>2.7905279656870001E-8</v>
      </c>
    </row>
    <row r="86" spans="2:23" x14ac:dyDescent="0.25">
      <c r="B86" s="55" t="s">
        <v>110</v>
      </c>
      <c r="C86" s="76" t="s">
        <v>130</v>
      </c>
      <c r="D86" s="55" t="s">
        <v>54</v>
      </c>
      <c r="E86" s="55" t="s">
        <v>170</v>
      </c>
      <c r="F86" s="70">
        <v>224.8</v>
      </c>
      <c r="G86" s="77">
        <v>54104</v>
      </c>
      <c r="H86" s="77">
        <v>224.61</v>
      </c>
      <c r="I86" s="77">
        <v>1</v>
      </c>
      <c r="J86" s="77">
        <v>-4.8337313777691699</v>
      </c>
      <c r="K86" s="77">
        <v>2.0467704112408901E-3</v>
      </c>
      <c r="L86" s="77">
        <v>-4.8337316350118904</v>
      </c>
      <c r="M86" s="77">
        <v>2.0467706290919702E-3</v>
      </c>
      <c r="N86" s="77">
        <v>2.5724271116E-7</v>
      </c>
      <c r="O86" s="77">
        <v>-2.17851073E-10</v>
      </c>
      <c r="P86" s="77">
        <v>0</v>
      </c>
      <c r="Q86" s="77">
        <v>0</v>
      </c>
      <c r="R86" s="77">
        <v>0</v>
      </c>
      <c r="S86" s="77">
        <v>0</v>
      </c>
      <c r="T86" s="77" t="s">
        <v>144</v>
      </c>
      <c r="U86" s="105">
        <v>-7.6110286000000006E-11</v>
      </c>
      <c r="V86" s="105">
        <v>0</v>
      </c>
      <c r="W86" s="101">
        <v>8.8468071863999998E-10</v>
      </c>
    </row>
    <row r="87" spans="2:23" x14ac:dyDescent="0.25">
      <c r="B87" s="55" t="s">
        <v>110</v>
      </c>
      <c r="C87" s="76" t="s">
        <v>130</v>
      </c>
      <c r="D87" s="55" t="s">
        <v>54</v>
      </c>
      <c r="E87" s="55" t="s">
        <v>171</v>
      </c>
      <c r="F87" s="70">
        <v>224.67</v>
      </c>
      <c r="G87" s="77">
        <v>53404</v>
      </c>
      <c r="H87" s="77">
        <v>225.16</v>
      </c>
      <c r="I87" s="77">
        <v>1</v>
      </c>
      <c r="J87" s="77">
        <v>3.5243498725768299</v>
      </c>
      <c r="K87" s="77">
        <v>1.2073252847650999E-3</v>
      </c>
      <c r="L87" s="77">
        <v>3.5243351457132901</v>
      </c>
      <c r="M87" s="77">
        <v>1.2073151949169201E-3</v>
      </c>
      <c r="N87" s="77">
        <v>1.4726863537679E-5</v>
      </c>
      <c r="O87" s="77">
        <v>1.0089848176000001E-8</v>
      </c>
      <c r="P87" s="77">
        <v>0</v>
      </c>
      <c r="Q87" s="77">
        <v>0</v>
      </c>
      <c r="R87" s="77">
        <v>0</v>
      </c>
      <c r="S87" s="77">
        <v>0</v>
      </c>
      <c r="T87" s="77" t="s">
        <v>144</v>
      </c>
      <c r="U87" s="105">
        <v>-4.9468049310139998E-6</v>
      </c>
      <c r="V87" s="105">
        <v>0</v>
      </c>
      <c r="W87" s="101">
        <v>5.75000196599446E-5</v>
      </c>
    </row>
    <row r="88" spans="2:23" x14ac:dyDescent="0.25">
      <c r="B88" s="55" t="s">
        <v>110</v>
      </c>
      <c r="C88" s="76" t="s">
        <v>130</v>
      </c>
      <c r="D88" s="55" t="s">
        <v>54</v>
      </c>
      <c r="E88" s="55" t="s">
        <v>172</v>
      </c>
      <c r="F88" s="70">
        <v>225.16</v>
      </c>
      <c r="G88" s="77">
        <v>53854</v>
      </c>
      <c r="H88" s="77">
        <v>221.87</v>
      </c>
      <c r="I88" s="77">
        <v>1</v>
      </c>
      <c r="J88" s="77">
        <v>-45.180054532855301</v>
      </c>
      <c r="K88" s="77">
        <v>0.403001485586446</v>
      </c>
      <c r="L88" s="77">
        <v>-45.180069387172999</v>
      </c>
      <c r="M88" s="77">
        <v>0.40300175058449</v>
      </c>
      <c r="N88" s="77">
        <v>1.4854317614832E-5</v>
      </c>
      <c r="O88" s="77">
        <v>-2.6499804442799998E-7</v>
      </c>
      <c r="P88" s="77">
        <v>0</v>
      </c>
      <c r="Q88" s="77">
        <v>0</v>
      </c>
      <c r="R88" s="77">
        <v>0</v>
      </c>
      <c r="S88" s="77">
        <v>0</v>
      </c>
      <c r="T88" s="77" t="s">
        <v>144</v>
      </c>
      <c r="U88" s="105">
        <v>-1.0360332947565999E-5</v>
      </c>
      <c r="V88" s="105">
        <v>0</v>
      </c>
      <c r="W88" s="101">
        <v>1.20425073653855E-4</v>
      </c>
    </row>
    <row r="89" spans="2:23" x14ac:dyDescent="0.25">
      <c r="B89" s="55" t="s">
        <v>110</v>
      </c>
      <c r="C89" s="76" t="s">
        <v>130</v>
      </c>
      <c r="D89" s="55" t="s">
        <v>54</v>
      </c>
      <c r="E89" s="55" t="s">
        <v>173</v>
      </c>
      <c r="F89" s="70">
        <v>225.19</v>
      </c>
      <c r="G89" s="77">
        <v>53754</v>
      </c>
      <c r="H89" s="77">
        <v>222.55</v>
      </c>
      <c r="I89" s="77">
        <v>1</v>
      </c>
      <c r="J89" s="77">
        <v>-39.5983574768631</v>
      </c>
      <c r="K89" s="77">
        <v>0.25433445219117401</v>
      </c>
      <c r="L89" s="77">
        <v>-39.598373021466898</v>
      </c>
      <c r="M89" s="77">
        <v>0.25433465187264098</v>
      </c>
      <c r="N89" s="77">
        <v>1.5544603798601001E-5</v>
      </c>
      <c r="O89" s="77">
        <v>-1.99681467585E-7</v>
      </c>
      <c r="P89" s="77">
        <v>0</v>
      </c>
      <c r="Q89" s="77">
        <v>0</v>
      </c>
      <c r="R89" s="77">
        <v>0</v>
      </c>
      <c r="S89" s="77">
        <v>0</v>
      </c>
      <c r="T89" s="77" t="s">
        <v>144</v>
      </c>
      <c r="U89" s="105">
        <v>-3.6649361199089999E-6</v>
      </c>
      <c r="V89" s="105">
        <v>0</v>
      </c>
      <c r="W89" s="101">
        <v>4.2600001796313402E-5</v>
      </c>
    </row>
    <row r="90" spans="2:23" x14ac:dyDescent="0.25">
      <c r="B90" s="55" t="s">
        <v>110</v>
      </c>
      <c r="C90" s="76" t="s">
        <v>130</v>
      </c>
      <c r="D90" s="55" t="s">
        <v>54</v>
      </c>
      <c r="E90" s="55" t="s">
        <v>174</v>
      </c>
      <c r="F90" s="70">
        <v>223.75</v>
      </c>
      <c r="G90" s="77">
        <v>54050</v>
      </c>
      <c r="H90" s="77">
        <v>223.66</v>
      </c>
      <c r="I90" s="77">
        <v>1</v>
      </c>
      <c r="J90" s="77">
        <v>10.8951417487834</v>
      </c>
      <c r="K90" s="77">
        <v>1.7212096490282101E-3</v>
      </c>
      <c r="L90" s="77">
        <v>10.895062604882</v>
      </c>
      <c r="M90" s="77">
        <v>1.72118464288233E-3</v>
      </c>
      <c r="N90" s="77">
        <v>7.9143901400568998E-5</v>
      </c>
      <c r="O90" s="77">
        <v>2.5006145881E-8</v>
      </c>
      <c r="P90" s="77">
        <v>0</v>
      </c>
      <c r="Q90" s="77">
        <v>0</v>
      </c>
      <c r="R90" s="77">
        <v>0</v>
      </c>
      <c r="S90" s="77">
        <v>0</v>
      </c>
      <c r="T90" s="77" t="s">
        <v>143</v>
      </c>
      <c r="U90" s="105">
        <v>1.2716950990294999E-5</v>
      </c>
      <c r="V90" s="105">
        <v>0</v>
      </c>
      <c r="W90" s="101">
        <v>1.7325152207150899E-4</v>
      </c>
    </row>
    <row r="91" spans="2:23" x14ac:dyDescent="0.25">
      <c r="B91" s="55" t="s">
        <v>110</v>
      </c>
      <c r="C91" s="76" t="s">
        <v>130</v>
      </c>
      <c r="D91" s="55" t="s">
        <v>54</v>
      </c>
      <c r="E91" s="55" t="s">
        <v>174</v>
      </c>
      <c r="F91" s="70">
        <v>223.75</v>
      </c>
      <c r="G91" s="77">
        <v>54850</v>
      </c>
      <c r="H91" s="77">
        <v>223.82</v>
      </c>
      <c r="I91" s="77">
        <v>1</v>
      </c>
      <c r="J91" s="77">
        <v>-2.72359201718852</v>
      </c>
      <c r="K91" s="77">
        <v>1.9360858572602799E-4</v>
      </c>
      <c r="L91" s="77">
        <v>-2.7235730722367602</v>
      </c>
      <c r="M91" s="77">
        <v>1.9360589230312401E-4</v>
      </c>
      <c r="N91" s="77">
        <v>-1.8944951758054001E-5</v>
      </c>
      <c r="O91" s="77">
        <v>2.6934229039999999E-9</v>
      </c>
      <c r="P91" s="77">
        <v>0</v>
      </c>
      <c r="Q91" s="77">
        <v>0</v>
      </c>
      <c r="R91" s="77">
        <v>0</v>
      </c>
      <c r="S91" s="77">
        <v>0</v>
      </c>
      <c r="T91" s="77" t="s">
        <v>144</v>
      </c>
      <c r="U91" s="105">
        <v>1.9288942675760001E-6</v>
      </c>
      <c r="V91" s="105">
        <v>0</v>
      </c>
      <c r="W91" s="101">
        <v>2.6278615686070101E-5</v>
      </c>
    </row>
    <row r="92" spans="2:23" x14ac:dyDescent="0.25">
      <c r="B92" s="55" t="s">
        <v>110</v>
      </c>
      <c r="C92" s="76" t="s">
        <v>130</v>
      </c>
      <c r="D92" s="55" t="s">
        <v>54</v>
      </c>
      <c r="E92" s="55" t="s">
        <v>175</v>
      </c>
      <c r="F92" s="70">
        <v>224.94</v>
      </c>
      <c r="G92" s="77">
        <v>53654</v>
      </c>
      <c r="H92" s="77">
        <v>224.33</v>
      </c>
      <c r="I92" s="77">
        <v>1</v>
      </c>
      <c r="J92" s="77">
        <v>-40.342666333603901</v>
      </c>
      <c r="K92" s="77">
        <v>6.3961957567346905E-2</v>
      </c>
      <c r="L92" s="77">
        <v>-40.342672381998</v>
      </c>
      <c r="M92" s="77">
        <v>6.3961976746403998E-2</v>
      </c>
      <c r="N92" s="77">
        <v>6.0483940134139998E-6</v>
      </c>
      <c r="O92" s="77">
        <v>-1.9179057084E-8</v>
      </c>
      <c r="P92" s="77">
        <v>0</v>
      </c>
      <c r="Q92" s="77">
        <v>0</v>
      </c>
      <c r="R92" s="77">
        <v>0</v>
      </c>
      <c r="S92" s="77">
        <v>0</v>
      </c>
      <c r="T92" s="77" t="s">
        <v>144</v>
      </c>
      <c r="U92" s="105">
        <v>-6.18767139838E-7</v>
      </c>
      <c r="V92" s="105">
        <v>0</v>
      </c>
      <c r="W92" s="101">
        <v>7.1923439880455598E-6</v>
      </c>
    </row>
    <row r="93" spans="2:23" x14ac:dyDescent="0.25">
      <c r="B93" s="55" t="s">
        <v>110</v>
      </c>
      <c r="C93" s="76" t="s">
        <v>130</v>
      </c>
      <c r="D93" s="55" t="s">
        <v>54</v>
      </c>
      <c r="E93" s="55" t="s">
        <v>176</v>
      </c>
      <c r="F93" s="70">
        <v>224.03</v>
      </c>
      <c r="G93" s="77">
        <v>58004</v>
      </c>
      <c r="H93" s="77">
        <v>220.72</v>
      </c>
      <c r="I93" s="77">
        <v>1</v>
      </c>
      <c r="J93" s="77">
        <v>-45.009579279684701</v>
      </c>
      <c r="K93" s="77">
        <v>0.41753020497114302</v>
      </c>
      <c r="L93" s="77">
        <v>-45.009593515718201</v>
      </c>
      <c r="M93" s="77">
        <v>0.41753046909158298</v>
      </c>
      <c r="N93" s="77">
        <v>1.4236033513138E-5</v>
      </c>
      <c r="O93" s="77">
        <v>-2.6412043949499998E-7</v>
      </c>
      <c r="P93" s="77">
        <v>0</v>
      </c>
      <c r="Q93" s="77">
        <v>0</v>
      </c>
      <c r="R93" s="77">
        <v>0</v>
      </c>
      <c r="S93" s="77">
        <v>0</v>
      </c>
      <c r="T93" s="77" t="s">
        <v>144</v>
      </c>
      <c r="U93" s="105">
        <v>-1.1612511804216E-5</v>
      </c>
      <c r="V93" s="105">
        <v>0</v>
      </c>
      <c r="W93" s="101">
        <v>1.3497998533507701E-4</v>
      </c>
    </row>
    <row r="94" spans="2:23" x14ac:dyDescent="0.25">
      <c r="B94" s="55" t="s">
        <v>110</v>
      </c>
      <c r="C94" s="76" t="s">
        <v>130</v>
      </c>
      <c r="D94" s="55" t="s">
        <v>54</v>
      </c>
      <c r="E94" s="55" t="s">
        <v>177</v>
      </c>
      <c r="F94" s="70">
        <v>222.55</v>
      </c>
      <c r="G94" s="77">
        <v>53854</v>
      </c>
      <c r="H94" s="77">
        <v>221.87</v>
      </c>
      <c r="I94" s="77">
        <v>1</v>
      </c>
      <c r="J94" s="77">
        <v>-38.412487805811701</v>
      </c>
      <c r="K94" s="77">
        <v>7.3038201361865701E-2</v>
      </c>
      <c r="L94" s="77">
        <v>-38.412498149827698</v>
      </c>
      <c r="M94" s="77">
        <v>7.3038240698470799E-2</v>
      </c>
      <c r="N94" s="77">
        <v>1.0344016071472999E-5</v>
      </c>
      <c r="O94" s="77">
        <v>-3.9336605023999997E-8</v>
      </c>
      <c r="P94" s="77">
        <v>0</v>
      </c>
      <c r="Q94" s="77">
        <v>0</v>
      </c>
      <c r="R94" s="77">
        <v>0</v>
      </c>
      <c r="S94" s="77">
        <v>0</v>
      </c>
      <c r="T94" s="77" t="s">
        <v>143</v>
      </c>
      <c r="U94" s="105">
        <v>-1.7070560737050001E-6</v>
      </c>
      <c r="V94" s="105">
        <v>0</v>
      </c>
      <c r="W94" s="101">
        <v>1.9842253569223501E-5</v>
      </c>
    </row>
    <row r="95" spans="2:23" x14ac:dyDescent="0.25">
      <c r="B95" s="55" t="s">
        <v>110</v>
      </c>
      <c r="C95" s="76" t="s">
        <v>130</v>
      </c>
      <c r="D95" s="55" t="s">
        <v>54</v>
      </c>
      <c r="E95" s="55" t="s">
        <v>177</v>
      </c>
      <c r="F95" s="70">
        <v>222.55</v>
      </c>
      <c r="G95" s="77">
        <v>58104</v>
      </c>
      <c r="H95" s="77">
        <v>220.29</v>
      </c>
      <c r="I95" s="77">
        <v>1</v>
      </c>
      <c r="J95" s="77">
        <v>-32.4792840690723</v>
      </c>
      <c r="K95" s="77">
        <v>0.13544965994331101</v>
      </c>
      <c r="L95" s="77">
        <v>-32.479286465877998</v>
      </c>
      <c r="M95" s="77">
        <v>0.13544967993430199</v>
      </c>
      <c r="N95" s="77">
        <v>2.3968056761529999E-6</v>
      </c>
      <c r="O95" s="77">
        <v>-1.9990990242999998E-8</v>
      </c>
      <c r="P95" s="77">
        <v>0</v>
      </c>
      <c r="Q95" s="77">
        <v>0</v>
      </c>
      <c r="R95" s="77">
        <v>0</v>
      </c>
      <c r="S95" s="77">
        <v>0</v>
      </c>
      <c r="T95" s="77" t="s">
        <v>144</v>
      </c>
      <c r="U95" s="105">
        <v>9.9037576841099993E-7</v>
      </c>
      <c r="V95" s="105">
        <v>0</v>
      </c>
      <c r="W95" s="101">
        <v>1.34925509605951E-5</v>
      </c>
    </row>
    <row r="96" spans="2:23" x14ac:dyDescent="0.25">
      <c r="B96" s="55" t="s">
        <v>110</v>
      </c>
      <c r="C96" s="76" t="s">
        <v>130</v>
      </c>
      <c r="D96" s="55" t="s">
        <v>54</v>
      </c>
      <c r="E96" s="55" t="s">
        <v>178</v>
      </c>
      <c r="F96" s="70">
        <v>223.3</v>
      </c>
      <c r="G96" s="77">
        <v>54050</v>
      </c>
      <c r="H96" s="77">
        <v>223.66</v>
      </c>
      <c r="I96" s="77">
        <v>1</v>
      </c>
      <c r="J96" s="77">
        <v>22.679944866803801</v>
      </c>
      <c r="K96" s="77">
        <v>9.1045242151543207E-3</v>
      </c>
      <c r="L96" s="77">
        <v>22.680036139986299</v>
      </c>
      <c r="M96" s="77">
        <v>9.1045974958061798E-3</v>
      </c>
      <c r="N96" s="77">
        <v>-9.1273182456497005E-5</v>
      </c>
      <c r="O96" s="77">
        <v>-7.3280651862000004E-8</v>
      </c>
      <c r="P96" s="77">
        <v>0</v>
      </c>
      <c r="Q96" s="77">
        <v>0</v>
      </c>
      <c r="R96" s="77">
        <v>0</v>
      </c>
      <c r="S96" s="77">
        <v>0</v>
      </c>
      <c r="T96" s="77" t="s">
        <v>143</v>
      </c>
      <c r="U96" s="105">
        <v>1.6481585606253001E-5</v>
      </c>
      <c r="V96" s="105">
        <v>0</v>
      </c>
      <c r="W96" s="101">
        <v>2.24539655347761E-4</v>
      </c>
    </row>
    <row r="97" spans="2:23" x14ac:dyDescent="0.25">
      <c r="B97" s="55" t="s">
        <v>110</v>
      </c>
      <c r="C97" s="76" t="s">
        <v>130</v>
      </c>
      <c r="D97" s="55" t="s">
        <v>54</v>
      </c>
      <c r="E97" s="55" t="s">
        <v>178</v>
      </c>
      <c r="F97" s="70">
        <v>223.3</v>
      </c>
      <c r="G97" s="77">
        <v>56000</v>
      </c>
      <c r="H97" s="77">
        <v>225.79</v>
      </c>
      <c r="I97" s="77">
        <v>1</v>
      </c>
      <c r="J97" s="77">
        <v>56.385406759215499</v>
      </c>
      <c r="K97" s="77">
        <v>0.30839346725401201</v>
      </c>
      <c r="L97" s="77">
        <v>56.385347091727702</v>
      </c>
      <c r="M97" s="77">
        <v>0.308392814565497</v>
      </c>
      <c r="N97" s="77">
        <v>5.9667487783964997E-5</v>
      </c>
      <c r="O97" s="77">
        <v>6.5268851504000004E-7</v>
      </c>
      <c r="P97" s="77">
        <v>0</v>
      </c>
      <c r="Q97" s="77">
        <v>0</v>
      </c>
      <c r="R97" s="77">
        <v>0</v>
      </c>
      <c r="S97" s="77">
        <v>0</v>
      </c>
      <c r="T97" s="77" t="s">
        <v>143</v>
      </c>
      <c r="U97" s="105">
        <v>-2.0141019723230002E-6</v>
      </c>
      <c r="V97" s="105">
        <v>0</v>
      </c>
      <c r="W97" s="101">
        <v>2.34112532474505E-5</v>
      </c>
    </row>
    <row r="98" spans="2:23" x14ac:dyDescent="0.25">
      <c r="B98" s="55" t="s">
        <v>110</v>
      </c>
      <c r="C98" s="76" t="s">
        <v>130</v>
      </c>
      <c r="D98" s="55" t="s">
        <v>54</v>
      </c>
      <c r="E98" s="55" t="s">
        <v>178</v>
      </c>
      <c r="F98" s="70">
        <v>223.3</v>
      </c>
      <c r="G98" s="77">
        <v>58450</v>
      </c>
      <c r="H98" s="77">
        <v>223.07</v>
      </c>
      <c r="I98" s="77">
        <v>1</v>
      </c>
      <c r="J98" s="77">
        <v>-57.605363440276498</v>
      </c>
      <c r="K98" s="77">
        <v>8.4884106607468604E-2</v>
      </c>
      <c r="L98" s="77">
        <v>-57.605416722609803</v>
      </c>
      <c r="M98" s="77">
        <v>8.48842636353941E-2</v>
      </c>
      <c r="N98" s="77">
        <v>5.3282333356552E-5</v>
      </c>
      <c r="O98" s="77">
        <v>-1.57027925417E-7</v>
      </c>
      <c r="P98" s="77">
        <v>0</v>
      </c>
      <c r="Q98" s="77">
        <v>0</v>
      </c>
      <c r="R98" s="77">
        <v>0</v>
      </c>
      <c r="S98" s="77">
        <v>0</v>
      </c>
      <c r="T98" s="77" t="s">
        <v>143</v>
      </c>
      <c r="U98" s="105">
        <v>-2.2791340862269999E-5</v>
      </c>
      <c r="V98" s="105">
        <v>0</v>
      </c>
      <c r="W98" s="101">
        <v>2.6491898628159399E-4</v>
      </c>
    </row>
    <row r="99" spans="2:23" x14ac:dyDescent="0.25">
      <c r="B99" s="55" t="s">
        <v>110</v>
      </c>
      <c r="C99" s="76" t="s">
        <v>130</v>
      </c>
      <c r="D99" s="55" t="s">
        <v>54</v>
      </c>
      <c r="E99" s="55" t="s">
        <v>179</v>
      </c>
      <c r="F99" s="70">
        <v>221.87</v>
      </c>
      <c r="G99" s="77">
        <v>53850</v>
      </c>
      <c r="H99" s="77">
        <v>223.3</v>
      </c>
      <c r="I99" s="77">
        <v>1</v>
      </c>
      <c r="J99" s="77">
        <v>6.5382822114224197</v>
      </c>
      <c r="K99" s="77">
        <v>0</v>
      </c>
      <c r="L99" s="77">
        <v>6.5382756047276303</v>
      </c>
      <c r="M99" s="77">
        <v>0</v>
      </c>
      <c r="N99" s="77">
        <v>6.6066947912450001E-6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 t="s">
        <v>143</v>
      </c>
      <c r="U99" s="105">
        <v>-9.4475735514799994E-6</v>
      </c>
      <c r="V99" s="105">
        <v>0</v>
      </c>
      <c r="W99" s="101">
        <v>1.0981546119659E-4</v>
      </c>
    </row>
    <row r="100" spans="2:23" x14ac:dyDescent="0.25">
      <c r="B100" s="55" t="s">
        <v>110</v>
      </c>
      <c r="C100" s="76" t="s">
        <v>130</v>
      </c>
      <c r="D100" s="55" t="s">
        <v>54</v>
      </c>
      <c r="E100" s="55" t="s">
        <v>179</v>
      </c>
      <c r="F100" s="70">
        <v>221.87</v>
      </c>
      <c r="G100" s="77">
        <v>53850</v>
      </c>
      <c r="H100" s="77">
        <v>223.3</v>
      </c>
      <c r="I100" s="77">
        <v>2</v>
      </c>
      <c r="J100" s="77">
        <v>15.122897023366299</v>
      </c>
      <c r="K100" s="77">
        <v>0</v>
      </c>
      <c r="L100" s="77">
        <v>15.1228817422326</v>
      </c>
      <c r="M100" s="77">
        <v>0</v>
      </c>
      <c r="N100" s="77">
        <v>1.5281133722289001E-5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 t="s">
        <v>143</v>
      </c>
      <c r="U100" s="105">
        <v>-2.1852021222874E-5</v>
      </c>
      <c r="V100" s="105">
        <v>0</v>
      </c>
      <c r="W100" s="101">
        <v>2.54000646366143E-4</v>
      </c>
    </row>
    <row r="101" spans="2:23" x14ac:dyDescent="0.25">
      <c r="B101" s="55" t="s">
        <v>110</v>
      </c>
      <c r="C101" s="76" t="s">
        <v>130</v>
      </c>
      <c r="D101" s="55" t="s">
        <v>54</v>
      </c>
      <c r="E101" s="55" t="s">
        <v>179</v>
      </c>
      <c r="F101" s="70">
        <v>221.87</v>
      </c>
      <c r="G101" s="77">
        <v>58004</v>
      </c>
      <c r="H101" s="77">
        <v>220.72</v>
      </c>
      <c r="I101" s="77">
        <v>1</v>
      </c>
      <c r="J101" s="77">
        <v>-48.727916840445097</v>
      </c>
      <c r="K101" s="77">
        <v>8.0729935906717204E-2</v>
      </c>
      <c r="L101" s="77">
        <v>-48.727910831076798</v>
      </c>
      <c r="M101" s="77">
        <v>8.0729915994686499E-2</v>
      </c>
      <c r="N101" s="77">
        <v>-6.0093682863190002E-6</v>
      </c>
      <c r="O101" s="77">
        <v>1.9912030639999999E-8</v>
      </c>
      <c r="P101" s="77">
        <v>0</v>
      </c>
      <c r="Q101" s="77">
        <v>0</v>
      </c>
      <c r="R101" s="77">
        <v>0</v>
      </c>
      <c r="S101" s="77">
        <v>0</v>
      </c>
      <c r="T101" s="77" t="s">
        <v>143</v>
      </c>
      <c r="U101" s="105">
        <v>-2.5043407088360001E-6</v>
      </c>
      <c r="V101" s="105">
        <v>0</v>
      </c>
      <c r="W101" s="101">
        <v>2.9109625708194701E-5</v>
      </c>
    </row>
    <row r="102" spans="2:23" x14ac:dyDescent="0.25">
      <c r="B102" s="55" t="s">
        <v>110</v>
      </c>
      <c r="C102" s="76" t="s">
        <v>130</v>
      </c>
      <c r="D102" s="55" t="s">
        <v>54</v>
      </c>
      <c r="E102" s="55" t="s">
        <v>180</v>
      </c>
      <c r="F102" s="70">
        <v>223.8</v>
      </c>
      <c r="G102" s="77">
        <v>54000</v>
      </c>
      <c r="H102" s="77">
        <v>223.63</v>
      </c>
      <c r="I102" s="77">
        <v>1</v>
      </c>
      <c r="J102" s="77">
        <v>3.4185472832157302</v>
      </c>
      <c r="K102" s="77">
        <v>7.0819981097144903E-4</v>
      </c>
      <c r="L102" s="77">
        <v>3.4185200776796099</v>
      </c>
      <c r="M102" s="77">
        <v>7.0818853900281602E-4</v>
      </c>
      <c r="N102" s="77">
        <v>2.7205536121816E-5</v>
      </c>
      <c r="O102" s="77">
        <v>1.1271968633E-8</v>
      </c>
      <c r="P102" s="77">
        <v>0</v>
      </c>
      <c r="Q102" s="77">
        <v>0</v>
      </c>
      <c r="R102" s="77">
        <v>0</v>
      </c>
      <c r="S102" s="77">
        <v>0</v>
      </c>
      <c r="T102" s="77" t="s">
        <v>143</v>
      </c>
      <c r="U102" s="105">
        <v>7.146649603458E-6</v>
      </c>
      <c r="V102" s="105">
        <v>0</v>
      </c>
      <c r="W102" s="101">
        <v>9.7363583649552593E-5</v>
      </c>
    </row>
    <row r="103" spans="2:23" x14ac:dyDescent="0.25">
      <c r="B103" s="55" t="s">
        <v>110</v>
      </c>
      <c r="C103" s="76" t="s">
        <v>130</v>
      </c>
      <c r="D103" s="55" t="s">
        <v>54</v>
      </c>
      <c r="E103" s="55" t="s">
        <v>180</v>
      </c>
      <c r="F103" s="70">
        <v>223.8</v>
      </c>
      <c r="G103" s="77">
        <v>54850</v>
      </c>
      <c r="H103" s="77">
        <v>223.82</v>
      </c>
      <c r="I103" s="77">
        <v>1</v>
      </c>
      <c r="J103" s="77">
        <v>13.513710171915699</v>
      </c>
      <c r="K103" s="77">
        <v>1.4427008646232401E-3</v>
      </c>
      <c r="L103" s="77">
        <v>13.5136912235943</v>
      </c>
      <c r="M103" s="77">
        <v>1.44269681884454E-3</v>
      </c>
      <c r="N103" s="77">
        <v>1.8948321323098001E-5</v>
      </c>
      <c r="O103" s="77">
        <v>4.0457787010000002E-9</v>
      </c>
      <c r="P103" s="77">
        <v>0</v>
      </c>
      <c r="Q103" s="77">
        <v>0</v>
      </c>
      <c r="R103" s="77">
        <v>0</v>
      </c>
      <c r="S103" s="77">
        <v>0</v>
      </c>
      <c r="T103" s="77" t="s">
        <v>144</v>
      </c>
      <c r="U103" s="105">
        <v>5.2651930459399996E-7</v>
      </c>
      <c r="V103" s="105">
        <v>0</v>
      </c>
      <c r="W103" s="101">
        <v>7.1731243590195799E-6</v>
      </c>
    </row>
    <row r="104" spans="2:23" x14ac:dyDescent="0.25">
      <c r="B104" s="55" t="s">
        <v>110</v>
      </c>
      <c r="C104" s="76" t="s">
        <v>130</v>
      </c>
      <c r="D104" s="55" t="s">
        <v>54</v>
      </c>
      <c r="E104" s="55" t="s">
        <v>128</v>
      </c>
      <c r="F104" s="70">
        <v>223.63</v>
      </c>
      <c r="G104" s="77">
        <v>54250</v>
      </c>
      <c r="H104" s="77">
        <v>223.64</v>
      </c>
      <c r="I104" s="77">
        <v>1</v>
      </c>
      <c r="J104" s="77">
        <v>3.3521789699790201</v>
      </c>
      <c r="K104" s="77">
        <v>1.5282461231606699E-4</v>
      </c>
      <c r="L104" s="77">
        <v>3.3521668593967902</v>
      </c>
      <c r="M104" s="77">
        <v>1.5282350808403899E-4</v>
      </c>
      <c r="N104" s="77">
        <v>1.2110582226638E-5</v>
      </c>
      <c r="O104" s="77">
        <v>1.1042320280000001E-9</v>
      </c>
      <c r="P104" s="77">
        <v>0</v>
      </c>
      <c r="Q104" s="77">
        <v>0</v>
      </c>
      <c r="R104" s="77">
        <v>0</v>
      </c>
      <c r="S104" s="77">
        <v>0</v>
      </c>
      <c r="T104" s="77" t="s">
        <v>143</v>
      </c>
      <c r="U104" s="105">
        <v>1.25839107228E-7</v>
      </c>
      <c r="V104" s="105">
        <v>0</v>
      </c>
      <c r="W104" s="101">
        <v>1.7143902559669399E-6</v>
      </c>
    </row>
    <row r="105" spans="2:23" x14ac:dyDescent="0.25">
      <c r="B105" s="55" t="s">
        <v>110</v>
      </c>
      <c r="C105" s="76" t="s">
        <v>130</v>
      </c>
      <c r="D105" s="55" t="s">
        <v>54</v>
      </c>
      <c r="E105" s="55" t="s">
        <v>181</v>
      </c>
      <c r="F105" s="70">
        <v>223.66</v>
      </c>
      <c r="G105" s="77">
        <v>54250</v>
      </c>
      <c r="H105" s="77">
        <v>223.64</v>
      </c>
      <c r="I105" s="77">
        <v>1</v>
      </c>
      <c r="J105" s="77">
        <v>-3.35176440450716</v>
      </c>
      <c r="K105" s="77">
        <v>6.7630634232394003E-4</v>
      </c>
      <c r="L105" s="77">
        <v>-3.3517522969200799</v>
      </c>
      <c r="M105" s="77">
        <v>6.7630145628652303E-4</v>
      </c>
      <c r="N105" s="77">
        <v>-1.2107587085003001E-5</v>
      </c>
      <c r="O105" s="77">
        <v>4.8860374170000003E-9</v>
      </c>
      <c r="P105" s="77">
        <v>0</v>
      </c>
      <c r="Q105" s="77">
        <v>0</v>
      </c>
      <c r="R105" s="77">
        <v>0</v>
      </c>
      <c r="S105" s="77">
        <v>0</v>
      </c>
      <c r="T105" s="77" t="s">
        <v>143</v>
      </c>
      <c r="U105" s="105">
        <v>8.5061052657000004E-7</v>
      </c>
      <c r="V105" s="105">
        <v>0</v>
      </c>
      <c r="W105" s="101">
        <v>1.1588435665967899E-5</v>
      </c>
    </row>
    <row r="106" spans="2:23" x14ac:dyDescent="0.25">
      <c r="B106" s="55" t="s">
        <v>110</v>
      </c>
      <c r="C106" s="76" t="s">
        <v>130</v>
      </c>
      <c r="D106" s="55" t="s">
        <v>54</v>
      </c>
      <c r="E106" s="55" t="s">
        <v>182</v>
      </c>
      <c r="F106" s="70">
        <v>223.68</v>
      </c>
      <c r="G106" s="77">
        <v>53550</v>
      </c>
      <c r="H106" s="77">
        <v>223.75</v>
      </c>
      <c r="I106" s="77">
        <v>1</v>
      </c>
      <c r="J106" s="77">
        <v>15.2167755239992</v>
      </c>
      <c r="K106" s="77">
        <v>4.0984395550557398E-3</v>
      </c>
      <c r="L106" s="77">
        <v>15.2167451654937</v>
      </c>
      <c r="M106" s="77">
        <v>4.0984232017388898E-3</v>
      </c>
      <c r="N106" s="77">
        <v>3.0358505526129E-5</v>
      </c>
      <c r="O106" s="77">
        <v>1.6353316847000001E-8</v>
      </c>
      <c r="P106" s="77">
        <v>0</v>
      </c>
      <c r="Q106" s="77">
        <v>0</v>
      </c>
      <c r="R106" s="77">
        <v>0</v>
      </c>
      <c r="S106" s="77">
        <v>0</v>
      </c>
      <c r="T106" s="77" t="s">
        <v>143</v>
      </c>
      <c r="U106" s="105">
        <v>1.5333868916540001E-6</v>
      </c>
      <c r="V106" s="105">
        <v>0</v>
      </c>
      <c r="W106" s="101">
        <v>2.0890354386542499E-5</v>
      </c>
    </row>
    <row r="107" spans="2:23" x14ac:dyDescent="0.25">
      <c r="B107" s="55" t="s">
        <v>110</v>
      </c>
      <c r="C107" s="76" t="s">
        <v>130</v>
      </c>
      <c r="D107" s="55" t="s">
        <v>54</v>
      </c>
      <c r="E107" s="55" t="s">
        <v>183</v>
      </c>
      <c r="F107" s="70">
        <v>219.98</v>
      </c>
      <c r="G107" s="77">
        <v>58200</v>
      </c>
      <c r="H107" s="77">
        <v>223.54</v>
      </c>
      <c r="I107" s="77">
        <v>1</v>
      </c>
      <c r="J107" s="77">
        <v>49.298432655733301</v>
      </c>
      <c r="K107" s="77">
        <v>0.42773904136688901</v>
      </c>
      <c r="L107" s="77">
        <v>49.2983856425044</v>
      </c>
      <c r="M107" s="77">
        <v>0.42773822554444602</v>
      </c>
      <c r="N107" s="77">
        <v>4.7013228937630997E-5</v>
      </c>
      <c r="O107" s="77">
        <v>8.1582244328099998E-7</v>
      </c>
      <c r="P107" s="77">
        <v>0</v>
      </c>
      <c r="Q107" s="77">
        <v>0</v>
      </c>
      <c r="R107" s="77">
        <v>0</v>
      </c>
      <c r="S107" s="77">
        <v>0</v>
      </c>
      <c r="T107" s="77" t="s">
        <v>144</v>
      </c>
      <c r="U107" s="105">
        <v>1.3549690004110999E-5</v>
      </c>
      <c r="V107" s="105">
        <v>0</v>
      </c>
      <c r="W107" s="101">
        <v>1.84596482175708E-4</v>
      </c>
    </row>
    <row r="108" spans="2:23" x14ac:dyDescent="0.25">
      <c r="B108" s="55" t="s">
        <v>110</v>
      </c>
      <c r="C108" s="76" t="s">
        <v>130</v>
      </c>
      <c r="D108" s="55" t="s">
        <v>54</v>
      </c>
      <c r="E108" s="55" t="s">
        <v>184</v>
      </c>
      <c r="F108" s="70">
        <v>223.63</v>
      </c>
      <c r="G108" s="77">
        <v>53000</v>
      </c>
      <c r="H108" s="77">
        <v>224.1</v>
      </c>
      <c r="I108" s="77">
        <v>1</v>
      </c>
      <c r="J108" s="77">
        <v>51.362947861003398</v>
      </c>
      <c r="K108" s="77">
        <v>6.5215127648671795E-2</v>
      </c>
      <c r="L108" s="77">
        <v>51.362898965950897</v>
      </c>
      <c r="M108" s="77">
        <v>6.5215003485409706E-2</v>
      </c>
      <c r="N108" s="77">
        <v>4.8895052595643002E-5</v>
      </c>
      <c r="O108" s="77">
        <v>1.2416326209400001E-7</v>
      </c>
      <c r="P108" s="77">
        <v>0</v>
      </c>
      <c r="Q108" s="77">
        <v>0</v>
      </c>
      <c r="R108" s="77">
        <v>0</v>
      </c>
      <c r="S108" s="77">
        <v>0</v>
      </c>
      <c r="T108" s="77" t="s">
        <v>144</v>
      </c>
      <c r="U108" s="105">
        <v>4.8151339486609997E-6</v>
      </c>
      <c r="V108" s="105">
        <v>0</v>
      </c>
      <c r="W108" s="101">
        <v>6.5599787733739098E-5</v>
      </c>
    </row>
    <row r="109" spans="2:23" x14ac:dyDescent="0.25">
      <c r="B109" s="55" t="s">
        <v>110</v>
      </c>
      <c r="C109" s="76" t="s">
        <v>130</v>
      </c>
      <c r="D109" s="55" t="s">
        <v>54</v>
      </c>
      <c r="E109" s="55" t="s">
        <v>185</v>
      </c>
      <c r="F109" s="70">
        <v>225.79</v>
      </c>
      <c r="G109" s="77">
        <v>56100</v>
      </c>
      <c r="H109" s="77">
        <v>226.68</v>
      </c>
      <c r="I109" s="77">
        <v>1</v>
      </c>
      <c r="J109" s="77">
        <v>24.6319721114731</v>
      </c>
      <c r="K109" s="77">
        <v>4.6475828237689802E-2</v>
      </c>
      <c r="L109" s="77">
        <v>24.631912882084102</v>
      </c>
      <c r="M109" s="77">
        <v>4.6475604728862502E-2</v>
      </c>
      <c r="N109" s="77">
        <v>5.9229388990611997E-5</v>
      </c>
      <c r="O109" s="77">
        <v>2.2350882725E-7</v>
      </c>
      <c r="P109" s="77">
        <v>0</v>
      </c>
      <c r="Q109" s="77">
        <v>0</v>
      </c>
      <c r="R109" s="77">
        <v>0</v>
      </c>
      <c r="S109" s="77">
        <v>0</v>
      </c>
      <c r="T109" s="77" t="s">
        <v>143</v>
      </c>
      <c r="U109" s="105">
        <v>-2.148636668689E-6</v>
      </c>
      <c r="V109" s="105">
        <v>0</v>
      </c>
      <c r="W109" s="101">
        <v>2.4975039932769399E-5</v>
      </c>
    </row>
    <row r="110" spans="2:23" x14ac:dyDescent="0.25">
      <c r="B110" s="55" t="s">
        <v>110</v>
      </c>
      <c r="C110" s="76" t="s">
        <v>130</v>
      </c>
      <c r="D110" s="55" t="s">
        <v>54</v>
      </c>
      <c r="E110" s="55" t="s">
        <v>129</v>
      </c>
      <c r="F110" s="70">
        <v>227.64</v>
      </c>
      <c r="G110" s="77">
        <v>56100</v>
      </c>
      <c r="H110" s="77">
        <v>226.68</v>
      </c>
      <c r="I110" s="77">
        <v>1</v>
      </c>
      <c r="J110" s="77">
        <v>-26.323711948021199</v>
      </c>
      <c r="K110" s="77">
        <v>5.7305956946741898E-2</v>
      </c>
      <c r="L110" s="77">
        <v>-26.323647354441501</v>
      </c>
      <c r="M110" s="77">
        <v>5.73056757103904E-2</v>
      </c>
      <c r="N110" s="77">
        <v>-6.4593579662819002E-5</v>
      </c>
      <c r="O110" s="77">
        <v>2.8123635154600003E-7</v>
      </c>
      <c r="P110" s="77">
        <v>0</v>
      </c>
      <c r="Q110" s="77">
        <v>0</v>
      </c>
      <c r="R110" s="77">
        <v>0</v>
      </c>
      <c r="S110" s="77">
        <v>0</v>
      </c>
      <c r="T110" s="77" t="s">
        <v>143</v>
      </c>
      <c r="U110" s="105">
        <v>1.8758131409720001E-6</v>
      </c>
      <c r="V110" s="105">
        <v>0</v>
      </c>
      <c r="W110" s="101">
        <v>2.5555456024258701E-5</v>
      </c>
    </row>
    <row r="111" spans="2:23" x14ac:dyDescent="0.25">
      <c r="B111" s="55" t="s">
        <v>110</v>
      </c>
      <c r="C111" s="76" t="s">
        <v>130</v>
      </c>
      <c r="D111" s="55" t="s">
        <v>54</v>
      </c>
      <c r="E111" s="55" t="s">
        <v>186</v>
      </c>
      <c r="F111" s="70">
        <v>220.72</v>
      </c>
      <c r="G111" s="77">
        <v>58054</v>
      </c>
      <c r="H111" s="77">
        <v>220.42</v>
      </c>
      <c r="I111" s="77">
        <v>1</v>
      </c>
      <c r="J111" s="77">
        <v>-14.515964947570099</v>
      </c>
      <c r="K111" s="77">
        <v>1.1842083995780401E-2</v>
      </c>
      <c r="L111" s="77">
        <v>-14.515969359793401</v>
      </c>
      <c r="M111" s="77">
        <v>1.18420911947407E-2</v>
      </c>
      <c r="N111" s="77">
        <v>4.4122233505690004E-6</v>
      </c>
      <c r="O111" s="77">
        <v>-7.1989602699999999E-9</v>
      </c>
      <c r="P111" s="77">
        <v>0</v>
      </c>
      <c r="Q111" s="77">
        <v>0</v>
      </c>
      <c r="R111" s="77">
        <v>0</v>
      </c>
      <c r="S111" s="77">
        <v>0</v>
      </c>
      <c r="T111" s="77" t="s">
        <v>143</v>
      </c>
      <c r="U111" s="105">
        <v>-2.6420766161300001E-7</v>
      </c>
      <c r="V111" s="105">
        <v>0</v>
      </c>
      <c r="W111" s="101">
        <v>3.07106222074971E-6</v>
      </c>
    </row>
    <row r="112" spans="2:23" x14ac:dyDescent="0.25">
      <c r="B112" s="55" t="s">
        <v>110</v>
      </c>
      <c r="C112" s="76" t="s">
        <v>130</v>
      </c>
      <c r="D112" s="55" t="s">
        <v>54</v>
      </c>
      <c r="E112" s="55" t="s">
        <v>186</v>
      </c>
      <c r="F112" s="70">
        <v>220.72</v>
      </c>
      <c r="G112" s="77">
        <v>58104</v>
      </c>
      <c r="H112" s="77">
        <v>220.29</v>
      </c>
      <c r="I112" s="77">
        <v>1</v>
      </c>
      <c r="J112" s="77">
        <v>-13.3224578452815</v>
      </c>
      <c r="K112" s="77">
        <v>1.5867416743713701E-2</v>
      </c>
      <c r="L112" s="77">
        <v>-13.3224616646085</v>
      </c>
      <c r="M112" s="77">
        <v>1.5867425841563601E-2</v>
      </c>
      <c r="N112" s="77">
        <v>3.8193269269459999E-6</v>
      </c>
      <c r="O112" s="77">
        <v>-9.0978498739999994E-9</v>
      </c>
      <c r="P112" s="77">
        <v>0</v>
      </c>
      <c r="Q112" s="77">
        <v>0</v>
      </c>
      <c r="R112" s="77">
        <v>0</v>
      </c>
      <c r="S112" s="77">
        <v>0</v>
      </c>
      <c r="T112" s="77" t="s">
        <v>143</v>
      </c>
      <c r="U112" s="105">
        <v>-3.6381080791899998E-7</v>
      </c>
      <c r="V112" s="105">
        <v>0</v>
      </c>
      <c r="W112" s="101">
        <v>4.2288161549872999E-6</v>
      </c>
    </row>
    <row r="113" spans="2:23" x14ac:dyDescent="0.25">
      <c r="B113" s="55" t="s">
        <v>110</v>
      </c>
      <c r="C113" s="76" t="s">
        <v>130</v>
      </c>
      <c r="D113" s="55" t="s">
        <v>54</v>
      </c>
      <c r="E113" s="55" t="s">
        <v>187</v>
      </c>
      <c r="F113" s="70">
        <v>220.42</v>
      </c>
      <c r="G113" s="77">
        <v>58104</v>
      </c>
      <c r="H113" s="77">
        <v>220.29</v>
      </c>
      <c r="I113" s="77">
        <v>1</v>
      </c>
      <c r="J113" s="77">
        <v>-11.348838637569299</v>
      </c>
      <c r="K113" s="77">
        <v>4.3017910232809996E-3</v>
      </c>
      <c r="L113" s="77">
        <v>-11.348841468496699</v>
      </c>
      <c r="M113" s="77">
        <v>4.3017931694141398E-3</v>
      </c>
      <c r="N113" s="77">
        <v>2.8309273453209999E-6</v>
      </c>
      <c r="O113" s="77">
        <v>-2.1461331420000001E-9</v>
      </c>
      <c r="P113" s="77">
        <v>0</v>
      </c>
      <c r="Q113" s="77">
        <v>0</v>
      </c>
      <c r="R113" s="77">
        <v>0</v>
      </c>
      <c r="S113" s="77">
        <v>0</v>
      </c>
      <c r="T113" s="77" t="s">
        <v>143</v>
      </c>
      <c r="U113" s="105">
        <v>-1.04890613541E-7</v>
      </c>
      <c r="V113" s="105">
        <v>0</v>
      </c>
      <c r="W113" s="101">
        <v>1.21921369952117E-6</v>
      </c>
    </row>
    <row r="114" spans="2:23" x14ac:dyDescent="0.25">
      <c r="B114" s="55" t="s">
        <v>110</v>
      </c>
      <c r="C114" s="76" t="s">
        <v>130</v>
      </c>
      <c r="D114" s="55" t="s">
        <v>54</v>
      </c>
      <c r="E114" s="55" t="s">
        <v>188</v>
      </c>
      <c r="F114" s="70">
        <v>223.18</v>
      </c>
      <c r="G114" s="77">
        <v>58200</v>
      </c>
      <c r="H114" s="77">
        <v>223.54</v>
      </c>
      <c r="I114" s="77">
        <v>1</v>
      </c>
      <c r="J114" s="77">
        <v>-13.446565567986999</v>
      </c>
      <c r="K114" s="77">
        <v>7.3951341359837401E-3</v>
      </c>
      <c r="L114" s="77">
        <v>-13.4465189882866</v>
      </c>
      <c r="M114" s="77">
        <v>7.3950829017062096E-3</v>
      </c>
      <c r="N114" s="77">
        <v>-4.6579700432869002E-5</v>
      </c>
      <c r="O114" s="77">
        <v>5.1234277534000003E-8</v>
      </c>
      <c r="P114" s="77">
        <v>0</v>
      </c>
      <c r="Q114" s="77">
        <v>0</v>
      </c>
      <c r="R114" s="77">
        <v>0</v>
      </c>
      <c r="S114" s="77">
        <v>0</v>
      </c>
      <c r="T114" s="77" t="s">
        <v>143</v>
      </c>
      <c r="U114" s="105">
        <v>2.8212380385874001E-5</v>
      </c>
      <c r="V114" s="105">
        <v>0</v>
      </c>
      <c r="W114" s="101">
        <v>3.8435611231365401E-4</v>
      </c>
    </row>
    <row r="115" spans="2:23" x14ac:dyDescent="0.25">
      <c r="B115" s="55" t="s">
        <v>110</v>
      </c>
      <c r="C115" s="76" t="s">
        <v>130</v>
      </c>
      <c r="D115" s="55" t="s">
        <v>54</v>
      </c>
      <c r="E115" s="55" t="s">
        <v>188</v>
      </c>
      <c r="F115" s="70">
        <v>223.18</v>
      </c>
      <c r="G115" s="77">
        <v>58300</v>
      </c>
      <c r="H115" s="77">
        <v>223.16</v>
      </c>
      <c r="I115" s="77">
        <v>1</v>
      </c>
      <c r="J115" s="77">
        <v>3.4364541755528699</v>
      </c>
      <c r="K115" s="77">
        <v>4.4756933569557299E-4</v>
      </c>
      <c r="L115" s="77">
        <v>3.4364038272530602</v>
      </c>
      <c r="M115" s="77">
        <v>4.4755622090406403E-4</v>
      </c>
      <c r="N115" s="77">
        <v>5.0348299807101E-5</v>
      </c>
      <c r="O115" s="77">
        <v>1.3114791508E-8</v>
      </c>
      <c r="P115" s="77">
        <v>0</v>
      </c>
      <c r="Q115" s="77">
        <v>0</v>
      </c>
      <c r="R115" s="77">
        <v>0</v>
      </c>
      <c r="S115" s="77">
        <v>0</v>
      </c>
      <c r="T115" s="77" t="s">
        <v>143</v>
      </c>
      <c r="U115" s="105">
        <v>3.9337940170390001E-6</v>
      </c>
      <c r="V115" s="105">
        <v>0</v>
      </c>
      <c r="W115" s="101">
        <v>5.3592704846304801E-5</v>
      </c>
    </row>
    <row r="116" spans="2:23" x14ac:dyDescent="0.25">
      <c r="B116" s="55" t="s">
        <v>110</v>
      </c>
      <c r="C116" s="76" t="s">
        <v>130</v>
      </c>
      <c r="D116" s="55" t="s">
        <v>54</v>
      </c>
      <c r="E116" s="55" t="s">
        <v>188</v>
      </c>
      <c r="F116" s="70">
        <v>223.18</v>
      </c>
      <c r="G116" s="77">
        <v>58500</v>
      </c>
      <c r="H116" s="77">
        <v>223.07</v>
      </c>
      <c r="I116" s="77">
        <v>1</v>
      </c>
      <c r="J116" s="77">
        <v>-10.978823349156601</v>
      </c>
      <c r="K116" s="77">
        <v>6.2677972308632503E-4</v>
      </c>
      <c r="L116" s="77">
        <v>-10.9788195481656</v>
      </c>
      <c r="M116" s="77">
        <v>6.2677928909015497E-4</v>
      </c>
      <c r="N116" s="77">
        <v>-3.800990946989E-6</v>
      </c>
      <c r="O116" s="77">
        <v>4.3399617E-10</v>
      </c>
      <c r="P116" s="77">
        <v>0</v>
      </c>
      <c r="Q116" s="77">
        <v>0</v>
      </c>
      <c r="R116" s="77">
        <v>0</v>
      </c>
      <c r="S116" s="77">
        <v>0</v>
      </c>
      <c r="T116" s="77" t="s">
        <v>143</v>
      </c>
      <c r="U116" s="105">
        <v>-3.2127360879900001E-7</v>
      </c>
      <c r="V116" s="105">
        <v>0</v>
      </c>
      <c r="W116" s="101">
        <v>3.7343778620308698E-6</v>
      </c>
    </row>
    <row r="117" spans="2:23" x14ac:dyDescent="0.25">
      <c r="B117" s="55" t="s">
        <v>110</v>
      </c>
      <c r="C117" s="76" t="s">
        <v>130</v>
      </c>
      <c r="D117" s="55" t="s">
        <v>54</v>
      </c>
      <c r="E117" s="55" t="s">
        <v>189</v>
      </c>
      <c r="F117" s="70">
        <v>223.16</v>
      </c>
      <c r="G117" s="77">
        <v>58305</v>
      </c>
      <c r="H117" s="77">
        <v>223.16</v>
      </c>
      <c r="I117" s="77">
        <v>1</v>
      </c>
      <c r="J117" s="77">
        <v>14.6367601773481</v>
      </c>
      <c r="K117" s="77">
        <v>0</v>
      </c>
      <c r="L117" s="77">
        <v>14.6367601773481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 t="s">
        <v>143</v>
      </c>
      <c r="U117" s="105">
        <v>0</v>
      </c>
      <c r="V117" s="105">
        <v>0</v>
      </c>
      <c r="W117" s="101">
        <v>0</v>
      </c>
    </row>
    <row r="118" spans="2:23" x14ac:dyDescent="0.25">
      <c r="B118" s="55" t="s">
        <v>110</v>
      </c>
      <c r="C118" s="76" t="s">
        <v>130</v>
      </c>
      <c r="D118" s="55" t="s">
        <v>54</v>
      </c>
      <c r="E118" s="55" t="s">
        <v>189</v>
      </c>
      <c r="F118" s="70">
        <v>223.16</v>
      </c>
      <c r="G118" s="77">
        <v>58350</v>
      </c>
      <c r="H118" s="77">
        <v>222.39</v>
      </c>
      <c r="I118" s="77">
        <v>1</v>
      </c>
      <c r="J118" s="77">
        <v>-23.099909354674999</v>
      </c>
      <c r="K118" s="77">
        <v>3.5378065348475499E-2</v>
      </c>
      <c r="L118" s="77">
        <v>-23.099998417803199</v>
      </c>
      <c r="M118" s="77">
        <v>3.53783381536363E-2</v>
      </c>
      <c r="N118" s="77">
        <v>8.9063128183574999E-5</v>
      </c>
      <c r="O118" s="77">
        <v>-2.7280516081799998E-7</v>
      </c>
      <c r="P118" s="77">
        <v>0</v>
      </c>
      <c r="Q118" s="77">
        <v>0</v>
      </c>
      <c r="R118" s="77">
        <v>0</v>
      </c>
      <c r="S118" s="77">
        <v>0</v>
      </c>
      <c r="T118" s="77" t="s">
        <v>143</v>
      </c>
      <c r="U118" s="105">
        <v>7.8044390000850008E-6</v>
      </c>
      <c r="V118" s="105">
        <v>0</v>
      </c>
      <c r="W118" s="101">
        <v>1.0632508820006101E-4</v>
      </c>
    </row>
    <row r="119" spans="2:23" x14ac:dyDescent="0.25">
      <c r="B119" s="55" t="s">
        <v>110</v>
      </c>
      <c r="C119" s="76" t="s">
        <v>130</v>
      </c>
      <c r="D119" s="55" t="s">
        <v>54</v>
      </c>
      <c r="E119" s="55" t="s">
        <v>189</v>
      </c>
      <c r="F119" s="70">
        <v>223.16</v>
      </c>
      <c r="G119" s="77">
        <v>58600</v>
      </c>
      <c r="H119" s="77">
        <v>223.17</v>
      </c>
      <c r="I119" s="77">
        <v>1</v>
      </c>
      <c r="J119" s="77">
        <v>2.8612349944756099</v>
      </c>
      <c r="K119" s="77">
        <v>3.1436796263469001E-5</v>
      </c>
      <c r="L119" s="77">
        <v>2.86127357903462</v>
      </c>
      <c r="M119" s="77">
        <v>3.1437644137272998E-5</v>
      </c>
      <c r="N119" s="77">
        <v>-3.8584559016591001E-5</v>
      </c>
      <c r="O119" s="77">
        <v>-8.4787380400000004E-10</v>
      </c>
      <c r="P119" s="77">
        <v>0</v>
      </c>
      <c r="Q119" s="77">
        <v>0</v>
      </c>
      <c r="R119" s="77">
        <v>0</v>
      </c>
      <c r="S119" s="77">
        <v>0</v>
      </c>
      <c r="T119" s="77" t="s">
        <v>144</v>
      </c>
      <c r="U119" s="105">
        <v>1.9662983270799999E-7</v>
      </c>
      <c r="V119" s="105">
        <v>0</v>
      </c>
      <c r="W119" s="101">
        <v>2.6788196185803699E-6</v>
      </c>
    </row>
    <row r="120" spans="2:23" x14ac:dyDescent="0.25">
      <c r="B120" s="55" t="s">
        <v>110</v>
      </c>
      <c r="C120" s="76" t="s">
        <v>130</v>
      </c>
      <c r="D120" s="55" t="s">
        <v>54</v>
      </c>
      <c r="E120" s="55" t="s">
        <v>190</v>
      </c>
      <c r="F120" s="70">
        <v>223.16</v>
      </c>
      <c r="G120" s="77">
        <v>58300</v>
      </c>
      <c r="H120" s="77">
        <v>223.16</v>
      </c>
      <c r="I120" s="77">
        <v>2</v>
      </c>
      <c r="J120" s="77">
        <v>-9.0204398226523494</v>
      </c>
      <c r="K120" s="77">
        <v>0</v>
      </c>
      <c r="L120" s="77">
        <v>-9.0204398226523494</v>
      </c>
      <c r="M120" s="77">
        <v>0</v>
      </c>
      <c r="N120" s="77">
        <v>0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 t="s">
        <v>143</v>
      </c>
      <c r="U120" s="105">
        <v>0</v>
      </c>
      <c r="V120" s="105">
        <v>0</v>
      </c>
      <c r="W120" s="101">
        <v>0</v>
      </c>
    </row>
    <row r="121" spans="2:23" x14ac:dyDescent="0.25">
      <c r="B121" s="55" t="s">
        <v>110</v>
      </c>
      <c r="C121" s="76" t="s">
        <v>130</v>
      </c>
      <c r="D121" s="55" t="s">
        <v>54</v>
      </c>
      <c r="E121" s="55" t="s">
        <v>191</v>
      </c>
      <c r="F121" s="70">
        <v>223.07</v>
      </c>
      <c r="G121" s="77">
        <v>58500</v>
      </c>
      <c r="H121" s="77">
        <v>223.07</v>
      </c>
      <c r="I121" s="77">
        <v>1</v>
      </c>
      <c r="J121" s="77">
        <v>-37.124625497224102</v>
      </c>
      <c r="K121" s="77">
        <v>1.94331532381589E-2</v>
      </c>
      <c r="L121" s="77">
        <v>-37.124675783009799</v>
      </c>
      <c r="M121" s="77">
        <v>1.9433205883109698E-2</v>
      </c>
      <c r="N121" s="77">
        <v>5.0285785718750998E-5</v>
      </c>
      <c r="O121" s="77">
        <v>-5.2644950798E-8</v>
      </c>
      <c r="P121" s="77">
        <v>0</v>
      </c>
      <c r="Q121" s="77">
        <v>0</v>
      </c>
      <c r="R121" s="77">
        <v>0</v>
      </c>
      <c r="S121" s="77">
        <v>0</v>
      </c>
      <c r="T121" s="77" t="s">
        <v>143</v>
      </c>
      <c r="U121" s="105">
        <v>-1.1743509174585999E-5</v>
      </c>
      <c r="V121" s="105">
        <v>0</v>
      </c>
      <c r="W121" s="101">
        <v>1.3650265531635201E-4</v>
      </c>
    </row>
    <row r="122" spans="2:23" x14ac:dyDescent="0.25">
      <c r="B122" s="55" t="s">
        <v>110</v>
      </c>
      <c r="C122" s="76" t="s">
        <v>130</v>
      </c>
      <c r="D122" s="55" t="s">
        <v>54</v>
      </c>
      <c r="E122" s="55" t="s">
        <v>192</v>
      </c>
      <c r="F122" s="70">
        <v>223.07</v>
      </c>
      <c r="G122" s="77">
        <v>58600</v>
      </c>
      <c r="H122" s="77">
        <v>223.17</v>
      </c>
      <c r="I122" s="77">
        <v>1</v>
      </c>
      <c r="J122" s="77">
        <v>4.2660965843143703</v>
      </c>
      <c r="K122" s="77">
        <v>8.3172080904813197E-4</v>
      </c>
      <c r="L122" s="77">
        <v>4.2660579926553401</v>
      </c>
      <c r="M122" s="77">
        <v>8.31705761409123E-4</v>
      </c>
      <c r="N122" s="77">
        <v>3.8591659026059998E-5</v>
      </c>
      <c r="O122" s="77">
        <v>1.5047639009000001E-8</v>
      </c>
      <c r="P122" s="77">
        <v>0</v>
      </c>
      <c r="Q122" s="77">
        <v>0</v>
      </c>
      <c r="R122" s="77">
        <v>0</v>
      </c>
      <c r="S122" s="77">
        <v>0</v>
      </c>
      <c r="T122" s="77" t="s">
        <v>144</v>
      </c>
      <c r="U122" s="105">
        <v>-5.0173668699400003E-7</v>
      </c>
      <c r="V122" s="105">
        <v>0</v>
      </c>
      <c r="W122" s="101">
        <v>5.8320208232583002E-6</v>
      </c>
    </row>
    <row r="123" spans="2:23" x14ac:dyDescent="0.25">
      <c r="B123" s="55" t="s">
        <v>110</v>
      </c>
      <c r="C123" s="76" t="s">
        <v>111</v>
      </c>
      <c r="D123" s="55" t="s">
        <v>59</v>
      </c>
      <c r="E123" s="55" t="s">
        <v>112</v>
      </c>
      <c r="F123" s="70">
        <v>214.37</v>
      </c>
      <c r="G123" s="77">
        <v>50050</v>
      </c>
      <c r="H123" s="77">
        <v>215.32</v>
      </c>
      <c r="I123" s="77">
        <v>1</v>
      </c>
      <c r="J123" s="77">
        <v>12.5017928315389</v>
      </c>
      <c r="K123" s="77">
        <v>2.8601952792497502E-2</v>
      </c>
      <c r="L123" s="77">
        <v>12.501615780225601</v>
      </c>
      <c r="M123" s="77">
        <v>2.86011426722988E-2</v>
      </c>
      <c r="N123" s="77">
        <v>1.7705131329370799E-4</v>
      </c>
      <c r="O123" s="77">
        <v>8.1012019866400001E-7</v>
      </c>
      <c r="P123" s="77">
        <v>0</v>
      </c>
      <c r="Q123" s="77">
        <v>0</v>
      </c>
      <c r="R123" s="77">
        <v>0</v>
      </c>
      <c r="S123" s="77">
        <v>0</v>
      </c>
      <c r="T123" s="77" t="s">
        <v>124</v>
      </c>
      <c r="U123" s="105">
        <v>5.8652665983930002E-6</v>
      </c>
      <c r="V123" s="105">
        <v>0</v>
      </c>
      <c r="W123" s="101">
        <v>7.9429467814013603E-5</v>
      </c>
    </row>
    <row r="124" spans="2:23" x14ac:dyDescent="0.25">
      <c r="B124" s="55" t="s">
        <v>110</v>
      </c>
      <c r="C124" s="76" t="s">
        <v>111</v>
      </c>
      <c r="D124" s="55" t="s">
        <v>59</v>
      </c>
      <c r="E124" s="55" t="s">
        <v>125</v>
      </c>
      <c r="F124" s="70">
        <v>226.66</v>
      </c>
      <c r="G124" s="77">
        <v>56050</v>
      </c>
      <c r="H124" s="77">
        <v>225.98</v>
      </c>
      <c r="I124" s="77">
        <v>1</v>
      </c>
      <c r="J124" s="77">
        <v>-46.595284250446298</v>
      </c>
      <c r="K124" s="77">
        <v>6.9475856460156596E-2</v>
      </c>
      <c r="L124" s="77">
        <v>-46.595233616458003</v>
      </c>
      <c r="M124" s="77">
        <v>6.9475705464713503E-2</v>
      </c>
      <c r="N124" s="77">
        <v>-5.0633988346592998E-5</v>
      </c>
      <c r="O124" s="77">
        <v>1.50995443059E-7</v>
      </c>
      <c r="P124" s="77">
        <v>0</v>
      </c>
      <c r="Q124" s="77">
        <v>0</v>
      </c>
      <c r="R124" s="77">
        <v>0</v>
      </c>
      <c r="S124" s="77">
        <v>0</v>
      </c>
      <c r="T124" s="77" t="s">
        <v>124</v>
      </c>
      <c r="U124" s="105">
        <v>-4.9570902831699997E-7</v>
      </c>
      <c r="V124" s="105">
        <v>0</v>
      </c>
      <c r="W124" s="101">
        <v>5.7216449643391702E-6</v>
      </c>
    </row>
    <row r="125" spans="2:23" x14ac:dyDescent="0.25">
      <c r="B125" s="55" t="s">
        <v>110</v>
      </c>
      <c r="C125" s="76" t="s">
        <v>111</v>
      </c>
      <c r="D125" s="55" t="s">
        <v>59</v>
      </c>
      <c r="E125" s="55" t="s">
        <v>114</v>
      </c>
      <c r="F125" s="70">
        <v>215.32</v>
      </c>
      <c r="G125" s="77">
        <v>51450</v>
      </c>
      <c r="H125" s="77">
        <v>220.92</v>
      </c>
      <c r="I125" s="77">
        <v>10</v>
      </c>
      <c r="J125" s="77">
        <v>63.342753388629703</v>
      </c>
      <c r="K125" s="77">
        <v>0.69974588855511999</v>
      </c>
      <c r="L125" s="77">
        <v>63.342698824970803</v>
      </c>
      <c r="M125" s="77">
        <v>0.69974468302876003</v>
      </c>
      <c r="N125" s="77">
        <v>5.4563658813399999E-5</v>
      </c>
      <c r="O125" s="77">
        <v>1.205526360334E-6</v>
      </c>
      <c r="P125" s="77">
        <v>0</v>
      </c>
      <c r="Q125" s="77">
        <v>0</v>
      </c>
      <c r="R125" s="77">
        <v>0</v>
      </c>
      <c r="S125" s="77">
        <v>0</v>
      </c>
      <c r="T125" s="77" t="s">
        <v>126</v>
      </c>
      <c r="U125" s="105">
        <v>-4.2607079638891998E-5</v>
      </c>
      <c r="V125" s="105">
        <v>0</v>
      </c>
      <c r="W125" s="101">
        <v>4.9178564184868597E-4</v>
      </c>
    </row>
    <row r="126" spans="2:23" x14ac:dyDescent="0.25">
      <c r="B126" s="55" t="s">
        <v>110</v>
      </c>
      <c r="C126" s="76" t="s">
        <v>111</v>
      </c>
      <c r="D126" s="55" t="s">
        <v>59</v>
      </c>
      <c r="E126" s="55" t="s">
        <v>127</v>
      </c>
      <c r="F126" s="70">
        <v>220.92</v>
      </c>
      <c r="G126" s="77">
        <v>54000</v>
      </c>
      <c r="H126" s="77">
        <v>222.13</v>
      </c>
      <c r="I126" s="77">
        <v>10</v>
      </c>
      <c r="J126" s="77">
        <v>47.398840574252297</v>
      </c>
      <c r="K126" s="77">
        <v>0.107479740199557</v>
      </c>
      <c r="L126" s="77">
        <v>47.398786735439501</v>
      </c>
      <c r="M126" s="77">
        <v>0.107479496034162</v>
      </c>
      <c r="N126" s="77">
        <v>5.3838812796857998E-5</v>
      </c>
      <c r="O126" s="77">
        <v>2.4416539541099999E-7</v>
      </c>
      <c r="P126" s="77">
        <v>0</v>
      </c>
      <c r="Q126" s="77">
        <v>0</v>
      </c>
      <c r="R126" s="77">
        <v>0</v>
      </c>
      <c r="S126" s="77">
        <v>0</v>
      </c>
      <c r="T126" s="77" t="s">
        <v>126</v>
      </c>
      <c r="U126" s="105">
        <v>-1.1056224265811001E-5</v>
      </c>
      <c r="V126" s="105">
        <v>0</v>
      </c>
      <c r="W126" s="101">
        <v>1.27614762454211E-4</v>
      </c>
    </row>
    <row r="127" spans="2:23" x14ac:dyDescent="0.25">
      <c r="B127" s="55" t="s">
        <v>110</v>
      </c>
      <c r="C127" s="76" t="s">
        <v>111</v>
      </c>
      <c r="D127" s="55" t="s">
        <v>59</v>
      </c>
      <c r="E127" s="55" t="s">
        <v>128</v>
      </c>
      <c r="F127" s="70">
        <v>222.13</v>
      </c>
      <c r="G127" s="77">
        <v>56100</v>
      </c>
      <c r="H127" s="77">
        <v>224.99</v>
      </c>
      <c r="I127" s="77">
        <v>10</v>
      </c>
      <c r="J127" s="77">
        <v>33.896543306765203</v>
      </c>
      <c r="K127" s="77">
        <v>0.21003274848134701</v>
      </c>
      <c r="L127" s="77">
        <v>33.896474980287998</v>
      </c>
      <c r="M127" s="77">
        <v>0.21003190174112199</v>
      </c>
      <c r="N127" s="77">
        <v>6.8326477248303996E-5</v>
      </c>
      <c r="O127" s="77">
        <v>8.46740224637E-7</v>
      </c>
      <c r="P127" s="77">
        <v>0</v>
      </c>
      <c r="Q127" s="77">
        <v>0</v>
      </c>
      <c r="R127" s="77">
        <v>0</v>
      </c>
      <c r="S127" s="77">
        <v>0</v>
      </c>
      <c r="T127" s="77" t="s">
        <v>126</v>
      </c>
      <c r="U127" s="105">
        <v>-6.1164803102299997E-6</v>
      </c>
      <c r="V127" s="105">
        <v>0</v>
      </c>
      <c r="W127" s="101">
        <v>7.0598530120228901E-5</v>
      </c>
    </row>
    <row r="128" spans="2:23" x14ac:dyDescent="0.25">
      <c r="B128" s="55" t="s">
        <v>110</v>
      </c>
      <c r="C128" s="76" t="s">
        <v>111</v>
      </c>
      <c r="D128" s="55" t="s">
        <v>59</v>
      </c>
      <c r="E128" s="55" t="s">
        <v>129</v>
      </c>
      <c r="F128" s="70">
        <v>225.98</v>
      </c>
      <c r="G128" s="77">
        <v>56100</v>
      </c>
      <c r="H128" s="77">
        <v>224.99</v>
      </c>
      <c r="I128" s="77">
        <v>10</v>
      </c>
      <c r="J128" s="77">
        <v>-27.137179084122899</v>
      </c>
      <c r="K128" s="77">
        <v>5.28017792357574E-2</v>
      </c>
      <c r="L128" s="77">
        <v>-27.1371171708616</v>
      </c>
      <c r="M128" s="77">
        <v>5.2801538302341598E-2</v>
      </c>
      <c r="N128" s="77">
        <v>-6.1913261295564994E-5</v>
      </c>
      <c r="O128" s="77">
        <v>2.4093341576399998E-7</v>
      </c>
      <c r="P128" s="77">
        <v>0</v>
      </c>
      <c r="Q128" s="77">
        <v>0</v>
      </c>
      <c r="R128" s="77">
        <v>0</v>
      </c>
      <c r="S128" s="77">
        <v>0</v>
      </c>
      <c r="T128" s="77" t="s">
        <v>126</v>
      </c>
      <c r="U128" s="105">
        <v>-6.9672574291020004E-6</v>
      </c>
      <c r="V128" s="105">
        <v>0</v>
      </c>
      <c r="W128" s="101">
        <v>8.04184937277024E-5</v>
      </c>
    </row>
    <row r="129" spans="2:23" x14ac:dyDescent="0.25">
      <c r="B129" s="55" t="s">
        <v>110</v>
      </c>
      <c r="C129" s="76" t="s">
        <v>130</v>
      </c>
      <c r="D129" s="55" t="s">
        <v>59</v>
      </c>
      <c r="E129" s="55" t="s">
        <v>131</v>
      </c>
      <c r="F129" s="70">
        <v>213.7</v>
      </c>
      <c r="G129" s="77">
        <v>50000</v>
      </c>
      <c r="H129" s="77">
        <v>213.21</v>
      </c>
      <c r="I129" s="77">
        <v>1</v>
      </c>
      <c r="J129" s="77">
        <v>-12.5288613573105</v>
      </c>
      <c r="K129" s="77">
        <v>1.49594665665905E-2</v>
      </c>
      <c r="L129" s="77">
        <v>-12.529108589542</v>
      </c>
      <c r="M129" s="77">
        <v>1.4960056963225299E-2</v>
      </c>
      <c r="N129" s="77">
        <v>2.4723223145672901E-4</v>
      </c>
      <c r="O129" s="77">
        <v>-5.9039663478999995E-7</v>
      </c>
      <c r="P129" s="77">
        <v>0</v>
      </c>
      <c r="Q129" s="77">
        <v>0</v>
      </c>
      <c r="R129" s="77">
        <v>0</v>
      </c>
      <c r="S129" s="77">
        <v>0</v>
      </c>
      <c r="T129" s="77" t="s">
        <v>132</v>
      </c>
      <c r="U129" s="105">
        <v>-4.2452102187459997E-6</v>
      </c>
      <c r="V129" s="105">
        <v>0</v>
      </c>
      <c r="W129" s="101">
        <v>4.8999683853077501E-5</v>
      </c>
    </row>
    <row r="130" spans="2:23" x14ac:dyDescent="0.25">
      <c r="B130" s="55" t="s">
        <v>110</v>
      </c>
      <c r="C130" s="76" t="s">
        <v>130</v>
      </c>
      <c r="D130" s="55" t="s">
        <v>59</v>
      </c>
      <c r="E130" s="55" t="s">
        <v>133</v>
      </c>
      <c r="F130" s="70">
        <v>225.75</v>
      </c>
      <c r="G130" s="77">
        <v>56050</v>
      </c>
      <c r="H130" s="77">
        <v>225.98</v>
      </c>
      <c r="I130" s="77">
        <v>1</v>
      </c>
      <c r="J130" s="77">
        <v>11.2733761268424</v>
      </c>
      <c r="K130" s="77">
        <v>6.3544504648630198E-3</v>
      </c>
      <c r="L130" s="77">
        <v>11.2734509385203</v>
      </c>
      <c r="M130" s="77">
        <v>6.3545348031612096E-3</v>
      </c>
      <c r="N130" s="77">
        <v>-7.4811677887310005E-5</v>
      </c>
      <c r="O130" s="77">
        <v>-8.4338298190000005E-8</v>
      </c>
      <c r="P130" s="77">
        <v>0</v>
      </c>
      <c r="Q130" s="77">
        <v>0</v>
      </c>
      <c r="R130" s="77">
        <v>0</v>
      </c>
      <c r="S130" s="77">
        <v>0</v>
      </c>
      <c r="T130" s="77" t="s">
        <v>132</v>
      </c>
      <c r="U130" s="105">
        <v>-2.0089052256880001E-6</v>
      </c>
      <c r="V130" s="105">
        <v>0</v>
      </c>
      <c r="W130" s="101">
        <v>2.3187478564626699E-5</v>
      </c>
    </row>
    <row r="131" spans="2:23" x14ac:dyDescent="0.25">
      <c r="B131" s="55" t="s">
        <v>110</v>
      </c>
      <c r="C131" s="76" t="s">
        <v>130</v>
      </c>
      <c r="D131" s="55" t="s">
        <v>59</v>
      </c>
      <c r="E131" s="55" t="s">
        <v>141</v>
      </c>
      <c r="F131" s="70">
        <v>219</v>
      </c>
      <c r="G131" s="77">
        <v>58350</v>
      </c>
      <c r="H131" s="77">
        <v>220.16</v>
      </c>
      <c r="I131" s="77">
        <v>1</v>
      </c>
      <c r="J131" s="77">
        <v>35.321696565707001</v>
      </c>
      <c r="K131" s="77">
        <v>8.8830704077526995E-2</v>
      </c>
      <c r="L131" s="77">
        <v>35.321786433070997</v>
      </c>
      <c r="M131" s="77">
        <v>8.8831156093831798E-2</v>
      </c>
      <c r="N131" s="77">
        <v>-8.9867364072570999E-5</v>
      </c>
      <c r="O131" s="77">
        <v>-4.52016304746E-7</v>
      </c>
      <c r="P131" s="77">
        <v>0</v>
      </c>
      <c r="Q131" s="77">
        <v>0</v>
      </c>
      <c r="R131" s="77">
        <v>0</v>
      </c>
      <c r="S131" s="77">
        <v>0</v>
      </c>
      <c r="T131" s="77" t="s">
        <v>132</v>
      </c>
      <c r="U131" s="105">
        <v>5.0210007122020003E-6</v>
      </c>
      <c r="V131" s="105">
        <v>0</v>
      </c>
      <c r="W131" s="101">
        <v>6.7996127332602095E-5</v>
      </c>
    </row>
    <row r="132" spans="2:23" x14ac:dyDescent="0.25">
      <c r="B132" s="55" t="s">
        <v>110</v>
      </c>
      <c r="C132" s="76" t="s">
        <v>130</v>
      </c>
      <c r="D132" s="55" t="s">
        <v>59</v>
      </c>
      <c r="E132" s="55" t="s">
        <v>142</v>
      </c>
      <c r="F132" s="70">
        <v>213.21</v>
      </c>
      <c r="G132" s="77">
        <v>50050</v>
      </c>
      <c r="H132" s="77">
        <v>215.32</v>
      </c>
      <c r="I132" s="77">
        <v>1</v>
      </c>
      <c r="J132" s="77">
        <v>90.934995420700204</v>
      </c>
      <c r="K132" s="77">
        <v>0.47878513940622403</v>
      </c>
      <c r="L132" s="77">
        <v>90.934868063410093</v>
      </c>
      <c r="M132" s="77">
        <v>0.47878379830019702</v>
      </c>
      <c r="N132" s="77">
        <v>1.27357290069519E-4</v>
      </c>
      <c r="O132" s="77">
        <v>1.3411060262310001E-6</v>
      </c>
      <c r="P132" s="77">
        <v>0</v>
      </c>
      <c r="Q132" s="77">
        <v>0</v>
      </c>
      <c r="R132" s="77">
        <v>0</v>
      </c>
      <c r="S132" s="77">
        <v>0</v>
      </c>
      <c r="T132" s="77" t="s">
        <v>143</v>
      </c>
      <c r="U132" s="105">
        <v>1.8628200663786001E-5</v>
      </c>
      <c r="V132" s="105">
        <v>0</v>
      </c>
      <c r="W132" s="101">
        <v>2.5226953289089602E-4</v>
      </c>
    </row>
    <row r="133" spans="2:23" x14ac:dyDescent="0.25">
      <c r="B133" s="55" t="s">
        <v>110</v>
      </c>
      <c r="C133" s="76" t="s">
        <v>130</v>
      </c>
      <c r="D133" s="55" t="s">
        <v>59</v>
      </c>
      <c r="E133" s="55" t="s">
        <v>142</v>
      </c>
      <c r="F133" s="70">
        <v>213.21</v>
      </c>
      <c r="G133" s="77">
        <v>51150</v>
      </c>
      <c r="H133" s="77">
        <v>210.95</v>
      </c>
      <c r="I133" s="77">
        <v>1</v>
      </c>
      <c r="J133" s="77">
        <v>-157.29762357267501</v>
      </c>
      <c r="K133" s="77">
        <v>0.86598898335637997</v>
      </c>
      <c r="L133" s="77">
        <v>-157.297743733798</v>
      </c>
      <c r="M133" s="77">
        <v>0.86599030643102903</v>
      </c>
      <c r="N133" s="77">
        <v>1.20161123651208E-4</v>
      </c>
      <c r="O133" s="77">
        <v>-1.3230746491449999E-6</v>
      </c>
      <c r="P133" s="77">
        <v>0</v>
      </c>
      <c r="Q133" s="77">
        <v>0</v>
      </c>
      <c r="R133" s="77">
        <v>0</v>
      </c>
      <c r="S133" s="77">
        <v>0</v>
      </c>
      <c r="T133" s="77" t="s">
        <v>143</v>
      </c>
      <c r="U133" s="105">
        <v>-9.0335321390440006E-6</v>
      </c>
      <c r="V133" s="105">
        <v>0</v>
      </c>
      <c r="W133" s="101">
        <v>1.04268150711397E-4</v>
      </c>
    </row>
    <row r="134" spans="2:23" x14ac:dyDescent="0.25">
      <c r="B134" s="55" t="s">
        <v>110</v>
      </c>
      <c r="C134" s="76" t="s">
        <v>130</v>
      </c>
      <c r="D134" s="55" t="s">
        <v>59</v>
      </c>
      <c r="E134" s="55" t="s">
        <v>142</v>
      </c>
      <c r="F134" s="70">
        <v>213.21</v>
      </c>
      <c r="G134" s="77">
        <v>51200</v>
      </c>
      <c r="H134" s="77">
        <v>213.21</v>
      </c>
      <c r="I134" s="77">
        <v>1</v>
      </c>
      <c r="J134" s="77">
        <v>2.660275E-12</v>
      </c>
      <c r="K134" s="77">
        <v>0</v>
      </c>
      <c r="L134" s="77">
        <v>2.6602850000000001E-12</v>
      </c>
      <c r="M134" s="77">
        <v>0</v>
      </c>
      <c r="N134" s="77">
        <v>-1.0000000000000001E-17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 t="s">
        <v>144</v>
      </c>
      <c r="U134" s="105">
        <v>0</v>
      </c>
      <c r="V134" s="105">
        <v>0</v>
      </c>
      <c r="W134" s="101">
        <v>0</v>
      </c>
    </row>
    <row r="135" spans="2:23" x14ac:dyDescent="0.25">
      <c r="B135" s="55" t="s">
        <v>110</v>
      </c>
      <c r="C135" s="76" t="s">
        <v>130</v>
      </c>
      <c r="D135" s="55" t="s">
        <v>59</v>
      </c>
      <c r="E135" s="55" t="s">
        <v>114</v>
      </c>
      <c r="F135" s="70">
        <v>215.32</v>
      </c>
      <c r="G135" s="77">
        <v>50054</v>
      </c>
      <c r="H135" s="77">
        <v>215.32</v>
      </c>
      <c r="I135" s="77">
        <v>1</v>
      </c>
      <c r="J135" s="77">
        <v>65.499101449644698</v>
      </c>
      <c r="K135" s="77">
        <v>0</v>
      </c>
      <c r="L135" s="77">
        <v>65.499099960036403</v>
      </c>
      <c r="M135" s="77">
        <v>0</v>
      </c>
      <c r="N135" s="77">
        <v>1.4896083033729999E-6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 t="s">
        <v>143</v>
      </c>
      <c r="U135" s="105">
        <v>0</v>
      </c>
      <c r="V135" s="105">
        <v>0</v>
      </c>
      <c r="W135" s="101">
        <v>0</v>
      </c>
    </row>
    <row r="136" spans="2:23" x14ac:dyDescent="0.25">
      <c r="B136" s="55" t="s">
        <v>110</v>
      </c>
      <c r="C136" s="76" t="s">
        <v>130</v>
      </c>
      <c r="D136" s="55" t="s">
        <v>59</v>
      </c>
      <c r="E136" s="55" t="s">
        <v>114</v>
      </c>
      <c r="F136" s="70">
        <v>215.32</v>
      </c>
      <c r="G136" s="77">
        <v>50100</v>
      </c>
      <c r="H136" s="77">
        <v>214.71</v>
      </c>
      <c r="I136" s="77">
        <v>1</v>
      </c>
      <c r="J136" s="77">
        <v>-160.19336607095599</v>
      </c>
      <c r="K136" s="77">
        <v>0.20452545882915099</v>
      </c>
      <c r="L136" s="77">
        <v>-160.193516060869</v>
      </c>
      <c r="M136" s="77">
        <v>0.20452584182591399</v>
      </c>
      <c r="N136" s="77">
        <v>1.4998991377801501E-4</v>
      </c>
      <c r="O136" s="77">
        <v>-3.8299676255999999E-7</v>
      </c>
      <c r="P136" s="77">
        <v>0</v>
      </c>
      <c r="Q136" s="77">
        <v>0</v>
      </c>
      <c r="R136" s="77">
        <v>0</v>
      </c>
      <c r="S136" s="77">
        <v>0</v>
      </c>
      <c r="T136" s="77" t="s">
        <v>143</v>
      </c>
      <c r="U136" s="105">
        <v>9.1437985027910003E-6</v>
      </c>
      <c r="V136" s="105">
        <v>0</v>
      </c>
      <c r="W136" s="101">
        <v>1.2382848020484801E-4</v>
      </c>
    </row>
    <row r="137" spans="2:23" x14ac:dyDescent="0.25">
      <c r="B137" s="55" t="s">
        <v>110</v>
      </c>
      <c r="C137" s="76" t="s">
        <v>130</v>
      </c>
      <c r="D137" s="55" t="s">
        <v>59</v>
      </c>
      <c r="E137" s="55" t="s">
        <v>114</v>
      </c>
      <c r="F137" s="70">
        <v>215.32</v>
      </c>
      <c r="G137" s="77">
        <v>50900</v>
      </c>
      <c r="H137" s="77">
        <v>218.7</v>
      </c>
      <c r="I137" s="77">
        <v>1</v>
      </c>
      <c r="J137" s="77">
        <v>111.570479257701</v>
      </c>
      <c r="K137" s="77">
        <v>0.87758201484641796</v>
      </c>
      <c r="L137" s="77">
        <v>111.57038313522899</v>
      </c>
      <c r="M137" s="77">
        <v>0.87758050270239196</v>
      </c>
      <c r="N137" s="77">
        <v>9.6122472603710004E-5</v>
      </c>
      <c r="O137" s="77">
        <v>1.5121440259669999E-6</v>
      </c>
      <c r="P137" s="77">
        <v>0</v>
      </c>
      <c r="Q137" s="77">
        <v>0</v>
      </c>
      <c r="R137" s="77">
        <v>0</v>
      </c>
      <c r="S137" s="77">
        <v>0</v>
      </c>
      <c r="T137" s="77" t="s">
        <v>143</v>
      </c>
      <c r="U137" s="105">
        <v>3.2564176745339999E-6</v>
      </c>
      <c r="V137" s="105">
        <v>0</v>
      </c>
      <c r="W137" s="101">
        <v>4.4099533845443802E-5</v>
      </c>
    </row>
    <row r="138" spans="2:23" x14ac:dyDescent="0.25">
      <c r="B138" s="55" t="s">
        <v>110</v>
      </c>
      <c r="C138" s="76" t="s">
        <v>130</v>
      </c>
      <c r="D138" s="55" t="s">
        <v>59</v>
      </c>
      <c r="E138" s="55" t="s">
        <v>145</v>
      </c>
      <c r="F138" s="70">
        <v>215.32</v>
      </c>
      <c r="G138" s="77">
        <v>50454</v>
      </c>
      <c r="H138" s="77">
        <v>215.32</v>
      </c>
      <c r="I138" s="77">
        <v>1</v>
      </c>
      <c r="J138" s="77">
        <v>1.5888999999999999E-14</v>
      </c>
      <c r="K138" s="77">
        <v>0</v>
      </c>
      <c r="L138" s="77">
        <v>1.5880000000000001E-14</v>
      </c>
      <c r="M138" s="77">
        <v>0</v>
      </c>
      <c r="N138" s="77">
        <v>8.0000000000000006E-18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 t="s">
        <v>144</v>
      </c>
      <c r="U138" s="105">
        <v>0</v>
      </c>
      <c r="V138" s="105">
        <v>0</v>
      </c>
      <c r="W138" s="101">
        <v>0</v>
      </c>
    </row>
    <row r="139" spans="2:23" x14ac:dyDescent="0.25">
      <c r="B139" s="55" t="s">
        <v>110</v>
      </c>
      <c r="C139" s="76" t="s">
        <v>130</v>
      </c>
      <c r="D139" s="55" t="s">
        <v>59</v>
      </c>
      <c r="E139" s="55" t="s">
        <v>145</v>
      </c>
      <c r="F139" s="70">
        <v>215.32</v>
      </c>
      <c r="G139" s="77">
        <v>50604</v>
      </c>
      <c r="H139" s="77">
        <v>215.32</v>
      </c>
      <c r="I139" s="77">
        <v>1</v>
      </c>
      <c r="J139" s="77">
        <v>-3.1892400000000001E-13</v>
      </c>
      <c r="K139" s="77">
        <v>0</v>
      </c>
      <c r="L139" s="77">
        <v>-3.1892099999999999E-13</v>
      </c>
      <c r="M139" s="77">
        <v>0</v>
      </c>
      <c r="N139" s="77">
        <v>-2.9999999999999998E-18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 t="s">
        <v>144</v>
      </c>
      <c r="U139" s="105">
        <v>0</v>
      </c>
      <c r="V139" s="105">
        <v>0</v>
      </c>
      <c r="W139" s="101">
        <v>0</v>
      </c>
    </row>
    <row r="140" spans="2:23" x14ac:dyDescent="0.25">
      <c r="B140" s="55" t="s">
        <v>110</v>
      </c>
      <c r="C140" s="76" t="s">
        <v>130</v>
      </c>
      <c r="D140" s="55" t="s">
        <v>59</v>
      </c>
      <c r="E140" s="55" t="s">
        <v>146</v>
      </c>
      <c r="F140" s="70">
        <v>214.71</v>
      </c>
      <c r="G140" s="77">
        <v>50103</v>
      </c>
      <c r="H140" s="77">
        <v>214.67</v>
      </c>
      <c r="I140" s="77">
        <v>1</v>
      </c>
      <c r="J140" s="77">
        <v>-20.495546713599499</v>
      </c>
      <c r="K140" s="77">
        <v>2.10033717544669E-3</v>
      </c>
      <c r="L140" s="77">
        <v>-20.495549917038801</v>
      </c>
      <c r="M140" s="77">
        <v>2.1003378320091498E-3</v>
      </c>
      <c r="N140" s="77">
        <v>3.2034393415699998E-6</v>
      </c>
      <c r="O140" s="77">
        <v>-6.5656245799999996E-10</v>
      </c>
      <c r="P140" s="77">
        <v>0</v>
      </c>
      <c r="Q140" s="77">
        <v>0</v>
      </c>
      <c r="R140" s="77">
        <v>0</v>
      </c>
      <c r="S140" s="77">
        <v>0</v>
      </c>
      <c r="T140" s="77" t="s">
        <v>144</v>
      </c>
      <c r="U140" s="105">
        <v>-1.2819820374E-8</v>
      </c>
      <c r="V140" s="105">
        <v>0</v>
      </c>
      <c r="W140" s="101">
        <v>1.4797079838481999E-7</v>
      </c>
    </row>
    <row r="141" spans="2:23" x14ac:dyDescent="0.25">
      <c r="B141" s="55" t="s">
        <v>110</v>
      </c>
      <c r="C141" s="76" t="s">
        <v>130</v>
      </c>
      <c r="D141" s="55" t="s">
        <v>59</v>
      </c>
      <c r="E141" s="55" t="s">
        <v>146</v>
      </c>
      <c r="F141" s="70">
        <v>214.71</v>
      </c>
      <c r="G141" s="77">
        <v>50200</v>
      </c>
      <c r="H141" s="77">
        <v>214.56</v>
      </c>
      <c r="I141" s="77">
        <v>1</v>
      </c>
      <c r="J141" s="77">
        <v>-10.1381223265118</v>
      </c>
      <c r="K141" s="77">
        <v>1.5406950493666899E-3</v>
      </c>
      <c r="L141" s="77">
        <v>-10.1382490566775</v>
      </c>
      <c r="M141" s="77">
        <v>1.54073356808897E-3</v>
      </c>
      <c r="N141" s="77">
        <v>1.2673016563241599E-4</v>
      </c>
      <c r="O141" s="77">
        <v>-3.8518722279E-8</v>
      </c>
      <c r="P141" s="77">
        <v>0</v>
      </c>
      <c r="Q141" s="77">
        <v>0</v>
      </c>
      <c r="R141" s="77">
        <v>0</v>
      </c>
      <c r="S141" s="77">
        <v>0</v>
      </c>
      <c r="T141" s="77" t="s">
        <v>143</v>
      </c>
      <c r="U141" s="105">
        <v>1.0742058888606E-5</v>
      </c>
      <c r="V141" s="105">
        <v>0</v>
      </c>
      <c r="W141" s="101">
        <v>1.4547267484525599E-4</v>
      </c>
    </row>
    <row r="142" spans="2:23" x14ac:dyDescent="0.25">
      <c r="B142" s="55" t="s">
        <v>110</v>
      </c>
      <c r="C142" s="76" t="s">
        <v>130</v>
      </c>
      <c r="D142" s="55" t="s">
        <v>59</v>
      </c>
      <c r="E142" s="55" t="s">
        <v>147</v>
      </c>
      <c r="F142" s="70">
        <v>214.74</v>
      </c>
      <c r="G142" s="77">
        <v>50800</v>
      </c>
      <c r="H142" s="77">
        <v>217.93</v>
      </c>
      <c r="I142" s="77">
        <v>1</v>
      </c>
      <c r="J142" s="77">
        <v>118.196366016056</v>
      </c>
      <c r="K142" s="77">
        <v>0.70913653648401398</v>
      </c>
      <c r="L142" s="77">
        <v>118.19628515718399</v>
      </c>
      <c r="M142" s="77">
        <v>0.70913556623488105</v>
      </c>
      <c r="N142" s="77">
        <v>8.0858871953636997E-5</v>
      </c>
      <c r="O142" s="77">
        <v>9.7024913233899992E-7</v>
      </c>
      <c r="P142" s="77">
        <v>0</v>
      </c>
      <c r="Q142" s="77">
        <v>0</v>
      </c>
      <c r="R142" s="77">
        <v>0</v>
      </c>
      <c r="S142" s="77">
        <v>0</v>
      </c>
      <c r="T142" s="77" t="s">
        <v>143</v>
      </c>
      <c r="U142" s="105">
        <v>-4.8040955487502E-5</v>
      </c>
      <c r="V142" s="105">
        <v>0</v>
      </c>
      <c r="W142" s="101">
        <v>5.5450531530631996E-4</v>
      </c>
    </row>
    <row r="143" spans="2:23" x14ac:dyDescent="0.25">
      <c r="B143" s="55" t="s">
        <v>110</v>
      </c>
      <c r="C143" s="76" t="s">
        <v>130</v>
      </c>
      <c r="D143" s="55" t="s">
        <v>59</v>
      </c>
      <c r="E143" s="55" t="s">
        <v>148</v>
      </c>
      <c r="F143" s="70">
        <v>214.56</v>
      </c>
      <c r="G143" s="77">
        <v>50150</v>
      </c>
      <c r="H143" s="77">
        <v>214.74</v>
      </c>
      <c r="I143" s="77">
        <v>1</v>
      </c>
      <c r="J143" s="77">
        <v>49.897442988498703</v>
      </c>
      <c r="K143" s="77">
        <v>1.2996520143646301E-2</v>
      </c>
      <c r="L143" s="77">
        <v>49.897350888455897</v>
      </c>
      <c r="M143" s="77">
        <v>1.29964721660793E-2</v>
      </c>
      <c r="N143" s="77">
        <v>9.2100042814457995E-5</v>
      </c>
      <c r="O143" s="77">
        <v>4.7977566998000002E-8</v>
      </c>
      <c r="P143" s="77">
        <v>0</v>
      </c>
      <c r="Q143" s="77">
        <v>0</v>
      </c>
      <c r="R143" s="77">
        <v>0</v>
      </c>
      <c r="S143" s="77">
        <v>0</v>
      </c>
      <c r="T143" s="77" t="s">
        <v>143</v>
      </c>
      <c r="U143" s="105">
        <v>-6.2796229503819996E-6</v>
      </c>
      <c r="V143" s="105">
        <v>0</v>
      </c>
      <c r="W143" s="101">
        <v>7.2481578868935099E-5</v>
      </c>
    </row>
    <row r="144" spans="2:23" x14ac:dyDescent="0.25">
      <c r="B144" s="55" t="s">
        <v>110</v>
      </c>
      <c r="C144" s="76" t="s">
        <v>130</v>
      </c>
      <c r="D144" s="55" t="s">
        <v>59</v>
      </c>
      <c r="E144" s="55" t="s">
        <v>148</v>
      </c>
      <c r="F144" s="70">
        <v>214.56</v>
      </c>
      <c r="G144" s="77">
        <v>50250</v>
      </c>
      <c r="H144" s="77">
        <v>211.18</v>
      </c>
      <c r="I144" s="77">
        <v>1</v>
      </c>
      <c r="J144" s="77">
        <v>-154.75807324172899</v>
      </c>
      <c r="K144" s="77">
        <v>1.18241452309752</v>
      </c>
      <c r="L144" s="77">
        <v>-154.75800467923199</v>
      </c>
      <c r="M144" s="77">
        <v>1.1824134754071101</v>
      </c>
      <c r="N144" s="77">
        <v>-6.8562497279601E-5</v>
      </c>
      <c r="O144" s="77">
        <v>1.047690409428E-6</v>
      </c>
      <c r="P144" s="77">
        <v>0</v>
      </c>
      <c r="Q144" s="77">
        <v>0</v>
      </c>
      <c r="R144" s="77">
        <v>0</v>
      </c>
      <c r="S144" s="77">
        <v>0</v>
      </c>
      <c r="T144" s="77" t="s">
        <v>143</v>
      </c>
      <c r="U144" s="105">
        <v>-8.7193833500920003E-6</v>
      </c>
      <c r="V144" s="105">
        <v>0</v>
      </c>
      <c r="W144" s="101">
        <v>1.0064213679258001E-4</v>
      </c>
    </row>
    <row r="145" spans="2:23" x14ac:dyDescent="0.25">
      <c r="B145" s="55" t="s">
        <v>110</v>
      </c>
      <c r="C145" s="76" t="s">
        <v>130</v>
      </c>
      <c r="D145" s="55" t="s">
        <v>59</v>
      </c>
      <c r="E145" s="55" t="s">
        <v>148</v>
      </c>
      <c r="F145" s="70">
        <v>214.56</v>
      </c>
      <c r="G145" s="77">
        <v>50900</v>
      </c>
      <c r="H145" s="77">
        <v>218.7</v>
      </c>
      <c r="I145" s="77">
        <v>1</v>
      </c>
      <c r="J145" s="77">
        <v>111.427306886574</v>
      </c>
      <c r="K145" s="77">
        <v>1.1857322707595099</v>
      </c>
      <c r="L145" s="77">
        <v>111.42727399035201</v>
      </c>
      <c r="M145" s="77">
        <v>1.18573157064196</v>
      </c>
      <c r="N145" s="77">
        <v>3.2896222190715003E-5</v>
      </c>
      <c r="O145" s="77">
        <v>7.0011754883099999E-7</v>
      </c>
      <c r="P145" s="77">
        <v>0</v>
      </c>
      <c r="Q145" s="77">
        <v>0</v>
      </c>
      <c r="R145" s="77">
        <v>0</v>
      </c>
      <c r="S145" s="77">
        <v>0</v>
      </c>
      <c r="T145" s="77" t="s">
        <v>144</v>
      </c>
      <c r="U145" s="105">
        <v>1.5476104733721E-5</v>
      </c>
      <c r="V145" s="105">
        <v>0</v>
      </c>
      <c r="W145" s="101">
        <v>2.09582760171583E-4</v>
      </c>
    </row>
    <row r="146" spans="2:23" x14ac:dyDescent="0.25">
      <c r="B146" s="55" t="s">
        <v>110</v>
      </c>
      <c r="C146" s="76" t="s">
        <v>130</v>
      </c>
      <c r="D146" s="55" t="s">
        <v>59</v>
      </c>
      <c r="E146" s="55" t="s">
        <v>148</v>
      </c>
      <c r="F146" s="70">
        <v>214.56</v>
      </c>
      <c r="G146" s="77">
        <v>53050</v>
      </c>
      <c r="H146" s="77">
        <v>222.39</v>
      </c>
      <c r="I146" s="77">
        <v>1</v>
      </c>
      <c r="J146" s="77">
        <v>101.827721842812</v>
      </c>
      <c r="K146" s="77">
        <v>2.08103520659439</v>
      </c>
      <c r="L146" s="77">
        <v>101.82767354172999</v>
      </c>
      <c r="M146" s="77">
        <v>2.0810332323534899</v>
      </c>
      <c r="N146" s="77">
        <v>4.8301081156943E-5</v>
      </c>
      <c r="O146" s="77">
        <v>1.974240899233E-6</v>
      </c>
      <c r="P146" s="77">
        <v>0</v>
      </c>
      <c r="Q146" s="77">
        <v>0</v>
      </c>
      <c r="R146" s="77">
        <v>0</v>
      </c>
      <c r="S146" s="77">
        <v>0</v>
      </c>
      <c r="T146" s="77" t="s">
        <v>144</v>
      </c>
      <c r="U146" s="105">
        <v>5.3124815001051999E-5</v>
      </c>
      <c r="V146" s="105">
        <v>0</v>
      </c>
      <c r="W146" s="101">
        <v>7.1943460923116803E-4</v>
      </c>
    </row>
    <row r="147" spans="2:23" x14ac:dyDescent="0.25">
      <c r="B147" s="55" t="s">
        <v>110</v>
      </c>
      <c r="C147" s="76" t="s">
        <v>130</v>
      </c>
      <c r="D147" s="55" t="s">
        <v>59</v>
      </c>
      <c r="E147" s="55" t="s">
        <v>149</v>
      </c>
      <c r="F147" s="70">
        <v>211.18</v>
      </c>
      <c r="G147" s="77">
        <v>50300</v>
      </c>
      <c r="H147" s="77">
        <v>210.74</v>
      </c>
      <c r="I147" s="77">
        <v>1</v>
      </c>
      <c r="J147" s="77">
        <v>-68.967954007970306</v>
      </c>
      <c r="K147" s="77">
        <v>6.6116443652632501E-2</v>
      </c>
      <c r="L147" s="77">
        <v>-68.967869136073304</v>
      </c>
      <c r="M147" s="77">
        <v>6.6116280927070503E-2</v>
      </c>
      <c r="N147" s="77">
        <v>-8.4871896965931998E-5</v>
      </c>
      <c r="O147" s="77">
        <v>1.6272556208299999E-7</v>
      </c>
      <c r="P147" s="77">
        <v>0</v>
      </c>
      <c r="Q147" s="77">
        <v>0</v>
      </c>
      <c r="R147" s="77">
        <v>0</v>
      </c>
      <c r="S147" s="77">
        <v>0</v>
      </c>
      <c r="T147" s="77" t="s">
        <v>143</v>
      </c>
      <c r="U147" s="105">
        <v>-3.0150500879299999E-6</v>
      </c>
      <c r="V147" s="105">
        <v>0</v>
      </c>
      <c r="W147" s="101">
        <v>3.4800750374478101E-5</v>
      </c>
    </row>
    <row r="148" spans="2:23" x14ac:dyDescent="0.25">
      <c r="B148" s="55" t="s">
        <v>110</v>
      </c>
      <c r="C148" s="76" t="s">
        <v>130</v>
      </c>
      <c r="D148" s="55" t="s">
        <v>59</v>
      </c>
      <c r="E148" s="55" t="s">
        <v>150</v>
      </c>
      <c r="F148" s="70">
        <v>210.74</v>
      </c>
      <c r="G148" s="77">
        <v>51150</v>
      </c>
      <c r="H148" s="77">
        <v>210.95</v>
      </c>
      <c r="I148" s="77">
        <v>1</v>
      </c>
      <c r="J148" s="77">
        <v>22.8515064607667</v>
      </c>
      <c r="K148" s="77">
        <v>1.49346725392568E-2</v>
      </c>
      <c r="L148" s="77">
        <v>22.851605707549201</v>
      </c>
      <c r="M148" s="77">
        <v>1.49348022656202E-2</v>
      </c>
      <c r="N148" s="77">
        <v>-9.9246782458984004E-5</v>
      </c>
      <c r="O148" s="77">
        <v>-1.29726363367E-7</v>
      </c>
      <c r="P148" s="77">
        <v>0</v>
      </c>
      <c r="Q148" s="77">
        <v>0</v>
      </c>
      <c r="R148" s="77">
        <v>0</v>
      </c>
      <c r="S148" s="77">
        <v>0</v>
      </c>
      <c r="T148" s="77" t="s">
        <v>143</v>
      </c>
      <c r="U148" s="105">
        <v>-6.5103307677980004E-6</v>
      </c>
      <c r="V148" s="105">
        <v>0</v>
      </c>
      <c r="W148" s="101">
        <v>7.5144488249935502E-5</v>
      </c>
    </row>
    <row r="149" spans="2:23" x14ac:dyDescent="0.25">
      <c r="B149" s="55" t="s">
        <v>110</v>
      </c>
      <c r="C149" s="76" t="s">
        <v>130</v>
      </c>
      <c r="D149" s="55" t="s">
        <v>59</v>
      </c>
      <c r="E149" s="55" t="s">
        <v>151</v>
      </c>
      <c r="F149" s="70">
        <v>219.16</v>
      </c>
      <c r="G149" s="77">
        <v>50354</v>
      </c>
      <c r="H149" s="77">
        <v>219.16</v>
      </c>
      <c r="I149" s="77">
        <v>1</v>
      </c>
      <c r="J149" s="77">
        <v>2.2873560000000002E-12</v>
      </c>
      <c r="K149" s="77">
        <v>0</v>
      </c>
      <c r="L149" s="77">
        <v>2.2873510000000001E-12</v>
      </c>
      <c r="M149" s="77">
        <v>0</v>
      </c>
      <c r="N149" s="77">
        <v>5.0000000000000004E-18</v>
      </c>
      <c r="O149" s="77">
        <v>0</v>
      </c>
      <c r="P149" s="77">
        <v>0</v>
      </c>
      <c r="Q149" s="77">
        <v>0</v>
      </c>
      <c r="R149" s="77">
        <v>0</v>
      </c>
      <c r="S149" s="77">
        <v>0</v>
      </c>
      <c r="T149" s="77" t="s">
        <v>144</v>
      </c>
      <c r="U149" s="105">
        <v>0</v>
      </c>
      <c r="V149" s="105">
        <v>0</v>
      </c>
      <c r="W149" s="101">
        <v>0</v>
      </c>
    </row>
    <row r="150" spans="2:23" x14ac:dyDescent="0.25">
      <c r="B150" s="55" t="s">
        <v>110</v>
      </c>
      <c r="C150" s="76" t="s">
        <v>130</v>
      </c>
      <c r="D150" s="55" t="s">
        <v>59</v>
      </c>
      <c r="E150" s="55" t="s">
        <v>151</v>
      </c>
      <c r="F150" s="70">
        <v>219.16</v>
      </c>
      <c r="G150" s="77">
        <v>50900</v>
      </c>
      <c r="H150" s="77">
        <v>218.7</v>
      </c>
      <c r="I150" s="77">
        <v>1</v>
      </c>
      <c r="J150" s="77">
        <v>-136.43797624338799</v>
      </c>
      <c r="K150" s="77">
        <v>0.14706103875499199</v>
      </c>
      <c r="L150" s="77">
        <v>-136.437898424286</v>
      </c>
      <c r="M150" s="77">
        <v>0.14706087099884199</v>
      </c>
      <c r="N150" s="77">
        <v>-7.7819102628496001E-5</v>
      </c>
      <c r="O150" s="77">
        <v>1.6775615000899999E-7</v>
      </c>
      <c r="P150" s="77">
        <v>0</v>
      </c>
      <c r="Q150" s="77">
        <v>0</v>
      </c>
      <c r="R150" s="77">
        <v>0</v>
      </c>
      <c r="S150" s="77">
        <v>0</v>
      </c>
      <c r="T150" s="77" t="s">
        <v>143</v>
      </c>
      <c r="U150" s="105">
        <v>9.3006671228000003E-7</v>
      </c>
      <c r="V150" s="105">
        <v>0</v>
      </c>
      <c r="W150" s="101">
        <v>1.25952849284242E-5</v>
      </c>
    </row>
    <row r="151" spans="2:23" x14ac:dyDescent="0.25">
      <c r="B151" s="55" t="s">
        <v>110</v>
      </c>
      <c r="C151" s="76" t="s">
        <v>130</v>
      </c>
      <c r="D151" s="55" t="s">
        <v>59</v>
      </c>
      <c r="E151" s="55" t="s">
        <v>151</v>
      </c>
      <c r="F151" s="70">
        <v>219.16</v>
      </c>
      <c r="G151" s="77">
        <v>53200</v>
      </c>
      <c r="H151" s="77">
        <v>221.16</v>
      </c>
      <c r="I151" s="77">
        <v>1</v>
      </c>
      <c r="J151" s="77">
        <v>96.924073238999696</v>
      </c>
      <c r="K151" s="77">
        <v>0.45374352950744301</v>
      </c>
      <c r="L151" s="77">
        <v>96.923996602657695</v>
      </c>
      <c r="M151" s="77">
        <v>0.45374281197196498</v>
      </c>
      <c r="N151" s="77">
        <v>7.6636342039027001E-5</v>
      </c>
      <c r="O151" s="77">
        <v>7.1753547730200002E-7</v>
      </c>
      <c r="P151" s="77">
        <v>0</v>
      </c>
      <c r="Q151" s="77">
        <v>0</v>
      </c>
      <c r="R151" s="77">
        <v>0</v>
      </c>
      <c r="S151" s="77">
        <v>0</v>
      </c>
      <c r="T151" s="77" t="s">
        <v>143</v>
      </c>
      <c r="U151" s="105">
        <v>4.6999266047899997E-6</v>
      </c>
      <c r="V151" s="105">
        <v>0</v>
      </c>
      <c r="W151" s="101">
        <v>6.3648030779312893E-5</v>
      </c>
    </row>
    <row r="152" spans="2:23" x14ac:dyDescent="0.25">
      <c r="B152" s="55" t="s">
        <v>110</v>
      </c>
      <c r="C152" s="76" t="s">
        <v>130</v>
      </c>
      <c r="D152" s="55" t="s">
        <v>59</v>
      </c>
      <c r="E152" s="55" t="s">
        <v>152</v>
      </c>
      <c r="F152" s="70">
        <v>219.16</v>
      </c>
      <c r="G152" s="77">
        <v>50404</v>
      </c>
      <c r="H152" s="77">
        <v>219.16</v>
      </c>
      <c r="I152" s="77">
        <v>1</v>
      </c>
      <c r="J152" s="77">
        <v>2.941237E-12</v>
      </c>
      <c r="K152" s="77">
        <v>0</v>
      </c>
      <c r="L152" s="77">
        <v>2.9412330000000001E-12</v>
      </c>
      <c r="M152" s="77">
        <v>0</v>
      </c>
      <c r="N152" s="77">
        <v>4.0000000000000003E-18</v>
      </c>
      <c r="O152" s="77">
        <v>0</v>
      </c>
      <c r="P152" s="77">
        <v>0</v>
      </c>
      <c r="Q152" s="77">
        <v>0</v>
      </c>
      <c r="R152" s="77">
        <v>0</v>
      </c>
      <c r="S152" s="77">
        <v>0</v>
      </c>
      <c r="T152" s="77" t="s">
        <v>144</v>
      </c>
      <c r="U152" s="105">
        <v>0</v>
      </c>
      <c r="V152" s="105">
        <v>0</v>
      </c>
      <c r="W152" s="101">
        <v>0</v>
      </c>
    </row>
    <row r="153" spans="2:23" x14ac:dyDescent="0.25">
      <c r="B153" s="55" t="s">
        <v>110</v>
      </c>
      <c r="C153" s="76" t="s">
        <v>130</v>
      </c>
      <c r="D153" s="55" t="s">
        <v>59</v>
      </c>
      <c r="E153" s="55" t="s">
        <v>153</v>
      </c>
      <c r="F153" s="70">
        <v>215.32</v>
      </c>
      <c r="G153" s="77">
        <v>50499</v>
      </c>
      <c r="H153" s="77">
        <v>215.32</v>
      </c>
      <c r="I153" s="77">
        <v>1</v>
      </c>
      <c r="J153" s="77">
        <v>7.604019E-12</v>
      </c>
      <c r="K153" s="77">
        <v>0</v>
      </c>
      <c r="L153" s="77">
        <v>7.6040209999999995E-12</v>
      </c>
      <c r="M153" s="77">
        <v>0</v>
      </c>
      <c r="N153" s="77">
        <v>-2.0000000000000001E-18</v>
      </c>
      <c r="O153" s="77">
        <v>0</v>
      </c>
      <c r="P153" s="77">
        <v>0</v>
      </c>
      <c r="Q153" s="77">
        <v>0</v>
      </c>
      <c r="R153" s="77">
        <v>0</v>
      </c>
      <c r="S153" s="77">
        <v>0</v>
      </c>
      <c r="T153" s="77" t="s">
        <v>144</v>
      </c>
      <c r="U153" s="105">
        <v>0</v>
      </c>
      <c r="V153" s="105">
        <v>0</v>
      </c>
      <c r="W153" s="101">
        <v>0</v>
      </c>
    </row>
    <row r="154" spans="2:23" x14ac:dyDescent="0.25">
      <c r="B154" s="55" t="s">
        <v>110</v>
      </c>
      <c r="C154" s="76" t="s">
        <v>130</v>
      </c>
      <c r="D154" s="55" t="s">
        <v>59</v>
      </c>
      <c r="E154" s="55" t="s">
        <v>153</v>
      </c>
      <c r="F154" s="70">
        <v>215.32</v>
      </c>
      <c r="G154" s="77">
        <v>50554</v>
      </c>
      <c r="H154" s="77">
        <v>215.32</v>
      </c>
      <c r="I154" s="77">
        <v>1</v>
      </c>
      <c r="J154" s="77">
        <v>2.0859069999999998E-12</v>
      </c>
      <c r="K154" s="77">
        <v>0</v>
      </c>
      <c r="L154" s="77">
        <v>2.0859029999999999E-12</v>
      </c>
      <c r="M154" s="77">
        <v>0</v>
      </c>
      <c r="N154" s="77">
        <v>4.0000000000000003E-18</v>
      </c>
      <c r="O154" s="77">
        <v>0</v>
      </c>
      <c r="P154" s="77">
        <v>0</v>
      </c>
      <c r="Q154" s="77">
        <v>0</v>
      </c>
      <c r="R154" s="77">
        <v>0</v>
      </c>
      <c r="S154" s="77">
        <v>0</v>
      </c>
      <c r="T154" s="77" t="s">
        <v>144</v>
      </c>
      <c r="U154" s="105">
        <v>0</v>
      </c>
      <c r="V154" s="105">
        <v>0</v>
      </c>
      <c r="W154" s="101">
        <v>0</v>
      </c>
    </row>
    <row r="155" spans="2:23" x14ac:dyDescent="0.25">
      <c r="B155" s="55" t="s">
        <v>110</v>
      </c>
      <c r="C155" s="76" t="s">
        <v>130</v>
      </c>
      <c r="D155" s="55" t="s">
        <v>59</v>
      </c>
      <c r="E155" s="55" t="s">
        <v>154</v>
      </c>
      <c r="F155" s="70">
        <v>215.32</v>
      </c>
      <c r="G155" s="77">
        <v>50604</v>
      </c>
      <c r="H155" s="77">
        <v>215.32</v>
      </c>
      <c r="I155" s="77">
        <v>1</v>
      </c>
      <c r="J155" s="77">
        <v>2.4892500000000002E-13</v>
      </c>
      <c r="K155" s="77">
        <v>0</v>
      </c>
      <c r="L155" s="77">
        <v>2.4892500000000002E-13</v>
      </c>
      <c r="M155" s="77">
        <v>0</v>
      </c>
      <c r="N155" s="77">
        <v>-1.0000000000000001E-18</v>
      </c>
      <c r="O155" s="77">
        <v>0</v>
      </c>
      <c r="P155" s="77">
        <v>0</v>
      </c>
      <c r="Q155" s="77">
        <v>0</v>
      </c>
      <c r="R155" s="77">
        <v>0</v>
      </c>
      <c r="S155" s="77">
        <v>0</v>
      </c>
      <c r="T155" s="77" t="s">
        <v>144</v>
      </c>
      <c r="U155" s="105">
        <v>0</v>
      </c>
      <c r="V155" s="105">
        <v>0</v>
      </c>
      <c r="W155" s="101">
        <v>0</v>
      </c>
    </row>
    <row r="156" spans="2:23" x14ac:dyDescent="0.25">
      <c r="B156" s="55" t="s">
        <v>110</v>
      </c>
      <c r="C156" s="76" t="s">
        <v>130</v>
      </c>
      <c r="D156" s="55" t="s">
        <v>59</v>
      </c>
      <c r="E156" s="55" t="s">
        <v>155</v>
      </c>
      <c r="F156" s="70">
        <v>218.46</v>
      </c>
      <c r="G156" s="77">
        <v>50750</v>
      </c>
      <c r="H156" s="77">
        <v>219.35</v>
      </c>
      <c r="I156" s="77">
        <v>1</v>
      </c>
      <c r="J156" s="77">
        <v>85.586399749879405</v>
      </c>
      <c r="K156" s="77">
        <v>0.175068260549293</v>
      </c>
      <c r="L156" s="77">
        <v>85.586341603859594</v>
      </c>
      <c r="M156" s="77">
        <v>0.17506802267226801</v>
      </c>
      <c r="N156" s="77">
        <v>5.8146019776827998E-5</v>
      </c>
      <c r="O156" s="77">
        <v>2.37877025152E-7</v>
      </c>
      <c r="P156" s="77">
        <v>0</v>
      </c>
      <c r="Q156" s="77">
        <v>0</v>
      </c>
      <c r="R156" s="77">
        <v>0</v>
      </c>
      <c r="S156" s="77">
        <v>0</v>
      </c>
      <c r="T156" s="77" t="s">
        <v>143</v>
      </c>
      <c r="U156" s="105">
        <v>3.2251258959000002E-7</v>
      </c>
      <c r="V156" s="105">
        <v>0</v>
      </c>
      <c r="W156" s="101">
        <v>4.3675769762062998E-6</v>
      </c>
    </row>
    <row r="157" spans="2:23" x14ac:dyDescent="0.25">
      <c r="B157" s="55" t="s">
        <v>110</v>
      </c>
      <c r="C157" s="76" t="s">
        <v>130</v>
      </c>
      <c r="D157" s="55" t="s">
        <v>59</v>
      </c>
      <c r="E157" s="55" t="s">
        <v>155</v>
      </c>
      <c r="F157" s="70">
        <v>218.46</v>
      </c>
      <c r="G157" s="77">
        <v>50800</v>
      </c>
      <c r="H157" s="77">
        <v>217.93</v>
      </c>
      <c r="I157" s="77">
        <v>1</v>
      </c>
      <c r="J157" s="77">
        <v>-65.124193112730296</v>
      </c>
      <c r="K157" s="77">
        <v>7.9309701884524395E-2</v>
      </c>
      <c r="L157" s="77">
        <v>-65.124130268808301</v>
      </c>
      <c r="M157" s="77">
        <v>7.93095488191249E-2</v>
      </c>
      <c r="N157" s="77">
        <v>-6.2843922055133995E-5</v>
      </c>
      <c r="O157" s="77">
        <v>1.53065399515E-7</v>
      </c>
      <c r="P157" s="77">
        <v>0</v>
      </c>
      <c r="Q157" s="77">
        <v>0</v>
      </c>
      <c r="R157" s="77">
        <v>0</v>
      </c>
      <c r="S157" s="77">
        <v>0</v>
      </c>
      <c r="T157" s="77" t="s">
        <v>143</v>
      </c>
      <c r="U157" s="105">
        <v>9.0826158033999995E-8</v>
      </c>
      <c r="V157" s="105">
        <v>0</v>
      </c>
      <c r="W157" s="101">
        <v>1.2299992293971301E-6</v>
      </c>
    </row>
    <row r="158" spans="2:23" x14ac:dyDescent="0.25">
      <c r="B158" s="55" t="s">
        <v>110</v>
      </c>
      <c r="C158" s="76" t="s">
        <v>130</v>
      </c>
      <c r="D158" s="55" t="s">
        <v>59</v>
      </c>
      <c r="E158" s="55" t="s">
        <v>156</v>
      </c>
      <c r="F158" s="70">
        <v>219.59</v>
      </c>
      <c r="G158" s="77">
        <v>50750</v>
      </c>
      <c r="H158" s="77">
        <v>219.35</v>
      </c>
      <c r="I158" s="77">
        <v>1</v>
      </c>
      <c r="J158" s="77">
        <v>-71.127141152804199</v>
      </c>
      <c r="K158" s="77">
        <v>3.8448933585139101E-2</v>
      </c>
      <c r="L158" s="77">
        <v>-71.1270831570735</v>
      </c>
      <c r="M158" s="77">
        <v>3.8448870884092698E-2</v>
      </c>
      <c r="N158" s="77">
        <v>-5.7995730717853003E-5</v>
      </c>
      <c r="O158" s="77">
        <v>6.2701046417000006E-8</v>
      </c>
      <c r="P158" s="77">
        <v>0</v>
      </c>
      <c r="Q158" s="77">
        <v>0</v>
      </c>
      <c r="R158" s="77">
        <v>0</v>
      </c>
      <c r="S158" s="77">
        <v>0</v>
      </c>
      <c r="T158" s="77" t="s">
        <v>144</v>
      </c>
      <c r="U158" s="105">
        <v>-1.57976715243E-7</v>
      </c>
      <c r="V158" s="105">
        <v>0</v>
      </c>
      <c r="W158" s="101">
        <v>1.82342185762033E-6</v>
      </c>
    </row>
    <row r="159" spans="2:23" x14ac:dyDescent="0.25">
      <c r="B159" s="55" t="s">
        <v>110</v>
      </c>
      <c r="C159" s="76" t="s">
        <v>130</v>
      </c>
      <c r="D159" s="55" t="s">
        <v>59</v>
      </c>
      <c r="E159" s="55" t="s">
        <v>156</v>
      </c>
      <c r="F159" s="70">
        <v>219.59</v>
      </c>
      <c r="G159" s="77">
        <v>50950</v>
      </c>
      <c r="H159" s="77">
        <v>220.01</v>
      </c>
      <c r="I159" s="77">
        <v>1</v>
      </c>
      <c r="J159" s="77">
        <v>110.405676558392</v>
      </c>
      <c r="K159" s="77">
        <v>0.107266838063583</v>
      </c>
      <c r="L159" s="77">
        <v>110.405625537139</v>
      </c>
      <c r="M159" s="77">
        <v>0.107266738922174</v>
      </c>
      <c r="N159" s="77">
        <v>5.1021252400751E-5</v>
      </c>
      <c r="O159" s="77">
        <v>9.9141408753999995E-8</v>
      </c>
      <c r="P159" s="77">
        <v>0</v>
      </c>
      <c r="Q159" s="77">
        <v>0</v>
      </c>
      <c r="R159" s="77">
        <v>0</v>
      </c>
      <c r="S159" s="77">
        <v>0</v>
      </c>
      <c r="T159" s="77" t="s">
        <v>143</v>
      </c>
      <c r="U159" s="105">
        <v>3.6235563590899999E-7</v>
      </c>
      <c r="V159" s="105">
        <v>0</v>
      </c>
      <c r="W159" s="101">
        <v>4.9071452826281001E-6</v>
      </c>
    </row>
    <row r="160" spans="2:23" x14ac:dyDescent="0.25">
      <c r="B160" s="55" t="s">
        <v>110</v>
      </c>
      <c r="C160" s="76" t="s">
        <v>130</v>
      </c>
      <c r="D160" s="55" t="s">
        <v>59</v>
      </c>
      <c r="E160" s="55" t="s">
        <v>157</v>
      </c>
      <c r="F160" s="70">
        <v>217.93</v>
      </c>
      <c r="G160" s="77">
        <v>51300</v>
      </c>
      <c r="H160" s="77">
        <v>218.62</v>
      </c>
      <c r="I160" s="77">
        <v>1</v>
      </c>
      <c r="J160" s="77">
        <v>75.912430448024793</v>
      </c>
      <c r="K160" s="77">
        <v>8.8226892547816294E-2</v>
      </c>
      <c r="L160" s="77">
        <v>75.912419060184703</v>
      </c>
      <c r="M160" s="77">
        <v>8.8226866077482702E-2</v>
      </c>
      <c r="N160" s="77">
        <v>1.1387840193056001E-5</v>
      </c>
      <c r="O160" s="77">
        <v>2.6470333575E-8</v>
      </c>
      <c r="P160" s="77">
        <v>0</v>
      </c>
      <c r="Q160" s="77">
        <v>0</v>
      </c>
      <c r="R160" s="77">
        <v>0</v>
      </c>
      <c r="S160" s="77">
        <v>0</v>
      </c>
      <c r="T160" s="77" t="s">
        <v>143</v>
      </c>
      <c r="U160" s="105">
        <v>-2.0797976721699999E-6</v>
      </c>
      <c r="V160" s="105">
        <v>0</v>
      </c>
      <c r="W160" s="101">
        <v>2.40057436884243E-5</v>
      </c>
    </row>
    <row r="161" spans="2:23" x14ac:dyDescent="0.25">
      <c r="B161" s="55" t="s">
        <v>110</v>
      </c>
      <c r="C161" s="76" t="s">
        <v>130</v>
      </c>
      <c r="D161" s="55" t="s">
        <v>59</v>
      </c>
      <c r="E161" s="55" t="s">
        <v>158</v>
      </c>
      <c r="F161" s="70">
        <v>218.7</v>
      </c>
      <c r="G161" s="77">
        <v>54750</v>
      </c>
      <c r="H161" s="77">
        <v>222.31</v>
      </c>
      <c r="I161" s="77">
        <v>1</v>
      </c>
      <c r="J161" s="77">
        <v>86.473619958884697</v>
      </c>
      <c r="K161" s="77">
        <v>0.79480334578727496</v>
      </c>
      <c r="L161" s="77">
        <v>86.473571022753205</v>
      </c>
      <c r="M161" s="77">
        <v>0.79480244621605101</v>
      </c>
      <c r="N161" s="77">
        <v>4.8936131546994997E-5</v>
      </c>
      <c r="O161" s="77">
        <v>8.9957122393500001E-7</v>
      </c>
      <c r="P161" s="77">
        <v>0</v>
      </c>
      <c r="Q161" s="77">
        <v>0</v>
      </c>
      <c r="R161" s="77">
        <v>0</v>
      </c>
      <c r="S161" s="77">
        <v>0</v>
      </c>
      <c r="T161" s="77" t="s">
        <v>144</v>
      </c>
      <c r="U161" s="105">
        <v>2.1700517849104E-5</v>
      </c>
      <c r="V161" s="105">
        <v>0</v>
      </c>
      <c r="W161" s="101">
        <v>2.9387591427047701E-4</v>
      </c>
    </row>
    <row r="162" spans="2:23" x14ac:dyDescent="0.25">
      <c r="B162" s="55" t="s">
        <v>110</v>
      </c>
      <c r="C162" s="76" t="s">
        <v>130</v>
      </c>
      <c r="D162" s="55" t="s">
        <v>59</v>
      </c>
      <c r="E162" s="55" t="s">
        <v>159</v>
      </c>
      <c r="F162" s="70">
        <v>220.01</v>
      </c>
      <c r="G162" s="77">
        <v>53150</v>
      </c>
      <c r="H162" s="77">
        <v>222.29</v>
      </c>
      <c r="I162" s="77">
        <v>1</v>
      </c>
      <c r="J162" s="77">
        <v>96.247399275598895</v>
      </c>
      <c r="K162" s="77">
        <v>0.40759672216192899</v>
      </c>
      <c r="L162" s="77">
        <v>96.247401467155996</v>
      </c>
      <c r="M162" s="77">
        <v>0.407596740723916</v>
      </c>
      <c r="N162" s="77">
        <v>-2.1915570358469999E-6</v>
      </c>
      <c r="O162" s="77">
        <v>-1.8561986670000001E-8</v>
      </c>
      <c r="P162" s="77">
        <v>0</v>
      </c>
      <c r="Q162" s="77">
        <v>0</v>
      </c>
      <c r="R162" s="77">
        <v>0</v>
      </c>
      <c r="S162" s="77">
        <v>0</v>
      </c>
      <c r="T162" s="77" t="s">
        <v>143</v>
      </c>
      <c r="U162" s="105">
        <v>8.9176668967300003E-7</v>
      </c>
      <c r="V162" s="105">
        <v>0</v>
      </c>
      <c r="W162" s="101">
        <v>1.20766127825115E-5</v>
      </c>
    </row>
    <row r="163" spans="2:23" x14ac:dyDescent="0.25">
      <c r="B163" s="55" t="s">
        <v>110</v>
      </c>
      <c r="C163" s="76" t="s">
        <v>130</v>
      </c>
      <c r="D163" s="55" t="s">
        <v>59</v>
      </c>
      <c r="E163" s="55" t="s">
        <v>159</v>
      </c>
      <c r="F163" s="70">
        <v>220.01</v>
      </c>
      <c r="G163" s="77">
        <v>54500</v>
      </c>
      <c r="H163" s="77">
        <v>219.54</v>
      </c>
      <c r="I163" s="77">
        <v>1</v>
      </c>
      <c r="J163" s="77">
        <v>10.0600433222218</v>
      </c>
      <c r="K163" s="77">
        <v>5.6036915949825303E-3</v>
      </c>
      <c r="L163" s="77">
        <v>10.059990522988301</v>
      </c>
      <c r="M163" s="77">
        <v>5.6036327741931999E-3</v>
      </c>
      <c r="N163" s="77">
        <v>5.2799233478396E-5</v>
      </c>
      <c r="O163" s="77">
        <v>5.8820789326999998E-8</v>
      </c>
      <c r="P163" s="77">
        <v>0</v>
      </c>
      <c r="Q163" s="77">
        <v>0</v>
      </c>
      <c r="R163" s="77">
        <v>0</v>
      </c>
      <c r="S163" s="77">
        <v>0</v>
      </c>
      <c r="T163" s="77" t="s">
        <v>143</v>
      </c>
      <c r="U163" s="105">
        <v>3.7742978709290998E-5</v>
      </c>
      <c r="V163" s="105">
        <v>0</v>
      </c>
      <c r="W163" s="101">
        <v>5.1112846488785598E-4</v>
      </c>
    </row>
    <row r="164" spans="2:23" x14ac:dyDescent="0.25">
      <c r="B164" s="55" t="s">
        <v>110</v>
      </c>
      <c r="C164" s="76" t="s">
        <v>130</v>
      </c>
      <c r="D164" s="55" t="s">
        <v>59</v>
      </c>
      <c r="E164" s="55" t="s">
        <v>160</v>
      </c>
      <c r="F164" s="70">
        <v>213.21</v>
      </c>
      <c r="G164" s="77">
        <v>51250</v>
      </c>
      <c r="H164" s="77">
        <v>213.21</v>
      </c>
      <c r="I164" s="77">
        <v>1</v>
      </c>
      <c r="J164" s="77">
        <v>-4.2390079999999998E-12</v>
      </c>
      <c r="K164" s="77">
        <v>0</v>
      </c>
      <c r="L164" s="77">
        <v>-4.239007E-12</v>
      </c>
      <c r="M164" s="77">
        <v>0</v>
      </c>
      <c r="N164" s="77">
        <v>-1.0000000000000001E-18</v>
      </c>
      <c r="O164" s="77">
        <v>0</v>
      </c>
      <c r="P164" s="77">
        <v>0</v>
      </c>
      <c r="Q164" s="77">
        <v>0</v>
      </c>
      <c r="R164" s="77">
        <v>0</v>
      </c>
      <c r="S164" s="77">
        <v>0</v>
      </c>
      <c r="T164" s="77" t="s">
        <v>144</v>
      </c>
      <c r="U164" s="105">
        <v>0</v>
      </c>
      <c r="V164" s="105">
        <v>0</v>
      </c>
      <c r="W164" s="101">
        <v>0</v>
      </c>
    </row>
    <row r="165" spans="2:23" x14ac:dyDescent="0.25">
      <c r="B165" s="55" t="s">
        <v>110</v>
      </c>
      <c r="C165" s="76" t="s">
        <v>130</v>
      </c>
      <c r="D165" s="55" t="s">
        <v>59</v>
      </c>
      <c r="E165" s="55" t="s">
        <v>161</v>
      </c>
      <c r="F165" s="70">
        <v>218.62</v>
      </c>
      <c r="G165" s="77">
        <v>53200</v>
      </c>
      <c r="H165" s="77">
        <v>221.16</v>
      </c>
      <c r="I165" s="77">
        <v>1</v>
      </c>
      <c r="J165" s="77">
        <v>89.611536522213399</v>
      </c>
      <c r="K165" s="77">
        <v>0.41355671511040798</v>
      </c>
      <c r="L165" s="77">
        <v>89.611527370330606</v>
      </c>
      <c r="M165" s="77">
        <v>0.41355663063864101</v>
      </c>
      <c r="N165" s="77">
        <v>9.1518828182479999E-6</v>
      </c>
      <c r="O165" s="77">
        <v>8.4471766734000002E-8</v>
      </c>
      <c r="P165" s="77">
        <v>0</v>
      </c>
      <c r="Q165" s="77">
        <v>0</v>
      </c>
      <c r="R165" s="77">
        <v>0</v>
      </c>
      <c r="S165" s="77">
        <v>0</v>
      </c>
      <c r="T165" s="77" t="s">
        <v>144</v>
      </c>
      <c r="U165" s="105">
        <v>-4.6712855711650002E-6</v>
      </c>
      <c r="V165" s="105">
        <v>0</v>
      </c>
      <c r="W165" s="101">
        <v>5.3917592858838498E-5</v>
      </c>
    </row>
    <row r="166" spans="2:23" x14ac:dyDescent="0.25">
      <c r="B166" s="55" t="s">
        <v>110</v>
      </c>
      <c r="C166" s="76" t="s">
        <v>130</v>
      </c>
      <c r="D166" s="55" t="s">
        <v>59</v>
      </c>
      <c r="E166" s="55" t="s">
        <v>162</v>
      </c>
      <c r="F166" s="70">
        <v>222.74</v>
      </c>
      <c r="G166" s="77">
        <v>53100</v>
      </c>
      <c r="H166" s="77">
        <v>222.74</v>
      </c>
      <c r="I166" s="77">
        <v>1</v>
      </c>
      <c r="J166" s="77">
        <v>6.5262758999999999E-11</v>
      </c>
      <c r="K166" s="77">
        <v>0</v>
      </c>
      <c r="L166" s="77">
        <v>6.5262820000000002E-11</v>
      </c>
      <c r="M166" s="77">
        <v>0</v>
      </c>
      <c r="N166" s="77">
        <v>-6.1000000000000005E-17</v>
      </c>
      <c r="O166" s="77">
        <v>0</v>
      </c>
      <c r="P166" s="77">
        <v>0</v>
      </c>
      <c r="Q166" s="77">
        <v>0</v>
      </c>
      <c r="R166" s="77">
        <v>0</v>
      </c>
      <c r="S166" s="77">
        <v>0</v>
      </c>
      <c r="T166" s="77" t="s">
        <v>144</v>
      </c>
      <c r="U166" s="105">
        <v>0</v>
      </c>
      <c r="V166" s="105">
        <v>0</v>
      </c>
      <c r="W166" s="101">
        <v>0</v>
      </c>
    </row>
    <row r="167" spans="2:23" x14ac:dyDescent="0.25">
      <c r="B167" s="55" t="s">
        <v>110</v>
      </c>
      <c r="C167" s="76" t="s">
        <v>130</v>
      </c>
      <c r="D167" s="55" t="s">
        <v>59</v>
      </c>
      <c r="E167" s="55" t="s">
        <v>163</v>
      </c>
      <c r="F167" s="70">
        <v>222.74</v>
      </c>
      <c r="G167" s="77">
        <v>52000</v>
      </c>
      <c r="H167" s="77">
        <v>222.74</v>
      </c>
      <c r="I167" s="77">
        <v>1</v>
      </c>
      <c r="J167" s="77">
        <v>-6.677038E-12</v>
      </c>
      <c r="K167" s="77">
        <v>0</v>
      </c>
      <c r="L167" s="77">
        <v>-6.6770279999999999E-12</v>
      </c>
      <c r="M167" s="77">
        <v>0</v>
      </c>
      <c r="N167" s="77">
        <v>-1.0000000000000001E-17</v>
      </c>
      <c r="O167" s="77">
        <v>0</v>
      </c>
      <c r="P167" s="77">
        <v>0</v>
      </c>
      <c r="Q167" s="77">
        <v>0</v>
      </c>
      <c r="R167" s="77">
        <v>0</v>
      </c>
      <c r="S167" s="77">
        <v>0</v>
      </c>
      <c r="T167" s="77" t="s">
        <v>144</v>
      </c>
      <c r="U167" s="105">
        <v>0</v>
      </c>
      <c r="V167" s="105">
        <v>0</v>
      </c>
      <c r="W167" s="101">
        <v>0</v>
      </c>
    </row>
    <row r="168" spans="2:23" x14ac:dyDescent="0.25">
      <c r="B168" s="55" t="s">
        <v>110</v>
      </c>
      <c r="C168" s="76" t="s">
        <v>130</v>
      </c>
      <c r="D168" s="55" t="s">
        <v>59</v>
      </c>
      <c r="E168" s="55" t="s">
        <v>163</v>
      </c>
      <c r="F168" s="70">
        <v>222.74</v>
      </c>
      <c r="G168" s="77">
        <v>53050</v>
      </c>
      <c r="H168" s="77">
        <v>222.39</v>
      </c>
      <c r="I168" s="77">
        <v>1</v>
      </c>
      <c r="J168" s="77">
        <v>-81.090185303212394</v>
      </c>
      <c r="K168" s="77">
        <v>6.18108106335876E-2</v>
      </c>
      <c r="L168" s="77">
        <v>-81.090192384225901</v>
      </c>
      <c r="M168" s="77">
        <v>6.1810821428561202E-2</v>
      </c>
      <c r="N168" s="77">
        <v>7.0810135088809997E-6</v>
      </c>
      <c r="O168" s="77">
        <v>-1.0794973584999999E-8</v>
      </c>
      <c r="P168" s="77">
        <v>0</v>
      </c>
      <c r="Q168" s="77">
        <v>0</v>
      </c>
      <c r="R168" s="77">
        <v>0</v>
      </c>
      <c r="S168" s="77">
        <v>0</v>
      </c>
      <c r="T168" s="77" t="s">
        <v>143</v>
      </c>
      <c r="U168" s="105">
        <v>7.5771432222999995E-8</v>
      </c>
      <c r="V168" s="105">
        <v>0</v>
      </c>
      <c r="W168" s="101">
        <v>1.0261229282616899E-6</v>
      </c>
    </row>
    <row r="169" spans="2:23" x14ac:dyDescent="0.25">
      <c r="B169" s="55" t="s">
        <v>110</v>
      </c>
      <c r="C169" s="76" t="s">
        <v>130</v>
      </c>
      <c r="D169" s="55" t="s">
        <v>59</v>
      </c>
      <c r="E169" s="55" t="s">
        <v>163</v>
      </c>
      <c r="F169" s="70">
        <v>222.74</v>
      </c>
      <c r="G169" s="77">
        <v>53050</v>
      </c>
      <c r="H169" s="77">
        <v>222.39</v>
      </c>
      <c r="I169" s="77">
        <v>2</v>
      </c>
      <c r="J169" s="77">
        <v>-71.717239191104298</v>
      </c>
      <c r="K169" s="77">
        <v>4.37185803761495E-2</v>
      </c>
      <c r="L169" s="77">
        <v>-71.717245453646896</v>
      </c>
      <c r="M169" s="77">
        <v>4.3718588011398399E-2</v>
      </c>
      <c r="N169" s="77">
        <v>6.2625426178190001E-6</v>
      </c>
      <c r="O169" s="77">
        <v>-7.6352488780000002E-9</v>
      </c>
      <c r="P169" s="77">
        <v>0</v>
      </c>
      <c r="Q169" s="77">
        <v>0</v>
      </c>
      <c r="R169" s="77">
        <v>0</v>
      </c>
      <c r="S169" s="77">
        <v>0</v>
      </c>
      <c r="T169" s="77" t="s">
        <v>143</v>
      </c>
      <c r="U169" s="105">
        <v>4.9255074960300002E-7</v>
      </c>
      <c r="V169" s="105">
        <v>0</v>
      </c>
      <c r="W169" s="101">
        <v>6.6702925188565101E-6</v>
      </c>
    </row>
    <row r="170" spans="2:23" x14ac:dyDescent="0.25">
      <c r="B170" s="55" t="s">
        <v>110</v>
      </c>
      <c r="C170" s="76" t="s">
        <v>130</v>
      </c>
      <c r="D170" s="55" t="s">
        <v>59</v>
      </c>
      <c r="E170" s="55" t="s">
        <v>163</v>
      </c>
      <c r="F170" s="70">
        <v>222.74</v>
      </c>
      <c r="G170" s="77">
        <v>53100</v>
      </c>
      <c r="H170" s="77">
        <v>222.74</v>
      </c>
      <c r="I170" s="77">
        <v>2</v>
      </c>
      <c r="J170" s="77">
        <v>8.5783969999999998E-12</v>
      </c>
      <c r="K170" s="77">
        <v>0</v>
      </c>
      <c r="L170" s="77">
        <v>8.5784159999999994E-12</v>
      </c>
      <c r="M170" s="77">
        <v>0</v>
      </c>
      <c r="N170" s="77">
        <v>-2.0000000000000001E-17</v>
      </c>
      <c r="O170" s="77">
        <v>0</v>
      </c>
      <c r="P170" s="77">
        <v>0</v>
      </c>
      <c r="Q170" s="77">
        <v>0</v>
      </c>
      <c r="R170" s="77">
        <v>0</v>
      </c>
      <c r="S170" s="77">
        <v>0</v>
      </c>
      <c r="T170" s="77" t="s">
        <v>144</v>
      </c>
      <c r="U170" s="105">
        <v>0</v>
      </c>
      <c r="V170" s="105">
        <v>0</v>
      </c>
      <c r="W170" s="101">
        <v>0</v>
      </c>
    </row>
    <row r="171" spans="2:23" x14ac:dyDescent="0.25">
      <c r="B171" s="55" t="s">
        <v>110</v>
      </c>
      <c r="C171" s="76" t="s">
        <v>130</v>
      </c>
      <c r="D171" s="55" t="s">
        <v>59</v>
      </c>
      <c r="E171" s="55" t="s">
        <v>164</v>
      </c>
      <c r="F171" s="70">
        <v>222.99</v>
      </c>
      <c r="G171" s="77">
        <v>53000</v>
      </c>
      <c r="H171" s="77">
        <v>222.74</v>
      </c>
      <c r="I171" s="77">
        <v>2</v>
      </c>
      <c r="J171" s="77">
        <v>-27.490770851084999</v>
      </c>
      <c r="K171" s="77">
        <v>0</v>
      </c>
      <c r="L171" s="77">
        <v>-27.490759616111799</v>
      </c>
      <c r="M171" s="77">
        <v>0</v>
      </c>
      <c r="N171" s="77">
        <v>-1.1234973235075E-5</v>
      </c>
      <c r="O171" s="77">
        <v>0</v>
      </c>
      <c r="P171" s="77">
        <v>0</v>
      </c>
      <c r="Q171" s="77">
        <v>0</v>
      </c>
      <c r="R171" s="77">
        <v>0</v>
      </c>
      <c r="S171" s="77">
        <v>0</v>
      </c>
      <c r="T171" s="77" t="s">
        <v>143</v>
      </c>
      <c r="U171" s="105">
        <v>-2.8087433087689999E-6</v>
      </c>
      <c r="V171" s="105">
        <v>0</v>
      </c>
      <c r="W171" s="101">
        <v>3.2419486212106E-5</v>
      </c>
    </row>
    <row r="172" spans="2:23" x14ac:dyDescent="0.25">
      <c r="B172" s="55" t="s">
        <v>110</v>
      </c>
      <c r="C172" s="76" t="s">
        <v>130</v>
      </c>
      <c r="D172" s="55" t="s">
        <v>59</v>
      </c>
      <c r="E172" s="55" t="s">
        <v>164</v>
      </c>
      <c r="F172" s="70">
        <v>222.99</v>
      </c>
      <c r="G172" s="77">
        <v>53000</v>
      </c>
      <c r="H172" s="77">
        <v>222.74</v>
      </c>
      <c r="I172" s="77">
        <v>3</v>
      </c>
      <c r="J172" s="77">
        <v>-27.490770851084999</v>
      </c>
      <c r="K172" s="77">
        <v>0</v>
      </c>
      <c r="L172" s="77">
        <v>-27.490759616111799</v>
      </c>
      <c r="M172" s="77">
        <v>0</v>
      </c>
      <c r="N172" s="77">
        <v>-1.1234973235075E-5</v>
      </c>
      <c r="O172" s="77">
        <v>0</v>
      </c>
      <c r="P172" s="77">
        <v>0</v>
      </c>
      <c r="Q172" s="77">
        <v>0</v>
      </c>
      <c r="R172" s="77">
        <v>0</v>
      </c>
      <c r="S172" s="77">
        <v>0</v>
      </c>
      <c r="T172" s="77" t="s">
        <v>143</v>
      </c>
      <c r="U172" s="105">
        <v>-2.8087433087689999E-6</v>
      </c>
      <c r="V172" s="105">
        <v>0</v>
      </c>
      <c r="W172" s="101">
        <v>3.2419486212106E-5</v>
      </c>
    </row>
    <row r="173" spans="2:23" x14ac:dyDescent="0.25">
      <c r="B173" s="55" t="s">
        <v>110</v>
      </c>
      <c r="C173" s="76" t="s">
        <v>130</v>
      </c>
      <c r="D173" s="55" t="s">
        <v>59</v>
      </c>
      <c r="E173" s="55" t="s">
        <v>164</v>
      </c>
      <c r="F173" s="70">
        <v>222.99</v>
      </c>
      <c r="G173" s="77">
        <v>53000</v>
      </c>
      <c r="H173" s="77">
        <v>222.74</v>
      </c>
      <c r="I173" s="77">
        <v>4</v>
      </c>
      <c r="J173" s="77">
        <v>-30.172797275581299</v>
      </c>
      <c r="K173" s="77">
        <v>0</v>
      </c>
      <c r="L173" s="77">
        <v>-30.172784944513101</v>
      </c>
      <c r="M173" s="77">
        <v>0</v>
      </c>
      <c r="N173" s="77">
        <v>-1.2331068199867001E-5</v>
      </c>
      <c r="O173" s="77">
        <v>0</v>
      </c>
      <c r="P173" s="77">
        <v>0</v>
      </c>
      <c r="Q173" s="77">
        <v>0</v>
      </c>
      <c r="R173" s="77">
        <v>0</v>
      </c>
      <c r="S173" s="77">
        <v>0</v>
      </c>
      <c r="T173" s="77" t="s">
        <v>143</v>
      </c>
      <c r="U173" s="105">
        <v>-3.0827670499670001E-6</v>
      </c>
      <c r="V173" s="105">
        <v>0</v>
      </c>
      <c r="W173" s="101">
        <v>3.5582362959092197E-5</v>
      </c>
    </row>
    <row r="174" spans="2:23" x14ac:dyDescent="0.25">
      <c r="B174" s="55" t="s">
        <v>110</v>
      </c>
      <c r="C174" s="76" t="s">
        <v>130</v>
      </c>
      <c r="D174" s="55" t="s">
        <v>59</v>
      </c>
      <c r="E174" s="55" t="s">
        <v>164</v>
      </c>
      <c r="F174" s="70">
        <v>222.99</v>
      </c>
      <c r="G174" s="77">
        <v>53204</v>
      </c>
      <c r="H174" s="77">
        <v>222.89</v>
      </c>
      <c r="I174" s="77">
        <v>1</v>
      </c>
      <c r="J174" s="77">
        <v>10.198247551486499</v>
      </c>
      <c r="K174" s="77">
        <v>1.32917435489149E-2</v>
      </c>
      <c r="L174" s="77">
        <v>10.1982566214995</v>
      </c>
      <c r="M174" s="77">
        <v>1.3291767191475E-2</v>
      </c>
      <c r="N174" s="77">
        <v>-9.0700129629080005E-6</v>
      </c>
      <c r="O174" s="77">
        <v>-2.3642560015000001E-8</v>
      </c>
      <c r="P174" s="77">
        <v>0</v>
      </c>
      <c r="Q174" s="77">
        <v>0</v>
      </c>
      <c r="R174" s="77">
        <v>0</v>
      </c>
      <c r="S174" s="77">
        <v>0</v>
      </c>
      <c r="T174" s="77" t="s">
        <v>143</v>
      </c>
      <c r="U174" s="105">
        <v>-6.1778736261070002E-6</v>
      </c>
      <c r="V174" s="105">
        <v>0</v>
      </c>
      <c r="W174" s="101">
        <v>7.1307152994870394E-5</v>
      </c>
    </row>
    <row r="175" spans="2:23" x14ac:dyDescent="0.25">
      <c r="B175" s="55" t="s">
        <v>110</v>
      </c>
      <c r="C175" s="76" t="s">
        <v>130</v>
      </c>
      <c r="D175" s="55" t="s">
        <v>59</v>
      </c>
      <c r="E175" s="55" t="s">
        <v>164</v>
      </c>
      <c r="F175" s="70">
        <v>222.99</v>
      </c>
      <c r="G175" s="77">
        <v>53304</v>
      </c>
      <c r="H175" s="77">
        <v>223.96</v>
      </c>
      <c r="I175" s="77">
        <v>1</v>
      </c>
      <c r="J175" s="77">
        <v>30.968113538038299</v>
      </c>
      <c r="K175" s="77">
        <v>8.89015300009178E-2</v>
      </c>
      <c r="L175" s="77">
        <v>30.968119041099399</v>
      </c>
      <c r="M175" s="77">
        <v>8.8901561596681097E-2</v>
      </c>
      <c r="N175" s="77">
        <v>-5.5030610845999998E-6</v>
      </c>
      <c r="O175" s="77">
        <v>-3.1595763353999998E-8</v>
      </c>
      <c r="P175" s="77">
        <v>0</v>
      </c>
      <c r="Q175" s="77">
        <v>0</v>
      </c>
      <c r="R175" s="77">
        <v>0</v>
      </c>
      <c r="S175" s="77">
        <v>0</v>
      </c>
      <c r="T175" s="77" t="s">
        <v>143</v>
      </c>
      <c r="U175" s="105">
        <v>-1.722893963416E-6</v>
      </c>
      <c r="V175" s="105">
        <v>0</v>
      </c>
      <c r="W175" s="101">
        <v>1.98862377054903E-5</v>
      </c>
    </row>
    <row r="176" spans="2:23" x14ac:dyDescent="0.25">
      <c r="B176" s="55" t="s">
        <v>110</v>
      </c>
      <c r="C176" s="76" t="s">
        <v>130</v>
      </c>
      <c r="D176" s="55" t="s">
        <v>59</v>
      </c>
      <c r="E176" s="55" t="s">
        <v>164</v>
      </c>
      <c r="F176" s="70">
        <v>222.99</v>
      </c>
      <c r="G176" s="77">
        <v>53354</v>
      </c>
      <c r="H176" s="77">
        <v>223.27</v>
      </c>
      <c r="I176" s="77">
        <v>1</v>
      </c>
      <c r="J176" s="77">
        <v>20.991901410500201</v>
      </c>
      <c r="K176" s="77">
        <v>9.2538584213913509E-3</v>
      </c>
      <c r="L176" s="77">
        <v>20.9918851907224</v>
      </c>
      <c r="M176" s="77">
        <v>9.2538441210698406E-3</v>
      </c>
      <c r="N176" s="77">
        <v>1.6219777829174E-5</v>
      </c>
      <c r="O176" s="77">
        <v>1.4300321512000001E-8</v>
      </c>
      <c r="P176" s="77">
        <v>0</v>
      </c>
      <c r="Q176" s="77">
        <v>0</v>
      </c>
      <c r="R176" s="77">
        <v>0</v>
      </c>
      <c r="S176" s="77">
        <v>0</v>
      </c>
      <c r="T176" s="77" t="s">
        <v>144</v>
      </c>
      <c r="U176" s="105">
        <v>-1.3507070532399999E-6</v>
      </c>
      <c r="V176" s="105">
        <v>0</v>
      </c>
      <c r="W176" s="101">
        <v>1.5590327728559898E-5</v>
      </c>
    </row>
    <row r="177" spans="2:23" x14ac:dyDescent="0.25">
      <c r="B177" s="55" t="s">
        <v>110</v>
      </c>
      <c r="C177" s="76" t="s">
        <v>130</v>
      </c>
      <c r="D177" s="55" t="s">
        <v>59</v>
      </c>
      <c r="E177" s="55" t="s">
        <v>164</v>
      </c>
      <c r="F177" s="70">
        <v>222.99</v>
      </c>
      <c r="G177" s="77">
        <v>53454</v>
      </c>
      <c r="H177" s="77">
        <v>223.52</v>
      </c>
      <c r="I177" s="77">
        <v>1</v>
      </c>
      <c r="J177" s="77">
        <v>15.4292828640727</v>
      </c>
      <c r="K177" s="77">
        <v>1.62358808935106E-2</v>
      </c>
      <c r="L177" s="77">
        <v>15.4292661587886</v>
      </c>
      <c r="M177" s="77">
        <v>1.62358457363539E-2</v>
      </c>
      <c r="N177" s="77">
        <v>1.6705284161532998E-5</v>
      </c>
      <c r="O177" s="77">
        <v>3.5157156621E-8</v>
      </c>
      <c r="P177" s="77">
        <v>0</v>
      </c>
      <c r="Q177" s="77">
        <v>0</v>
      </c>
      <c r="R177" s="77">
        <v>0</v>
      </c>
      <c r="S177" s="77">
        <v>0</v>
      </c>
      <c r="T177" s="77" t="s">
        <v>144</v>
      </c>
      <c r="U177" s="105">
        <v>-1.004789604154E-6</v>
      </c>
      <c r="V177" s="105">
        <v>0</v>
      </c>
      <c r="W177" s="101">
        <v>1.15976289525064E-5</v>
      </c>
    </row>
    <row r="178" spans="2:23" x14ac:dyDescent="0.25">
      <c r="B178" s="55" t="s">
        <v>110</v>
      </c>
      <c r="C178" s="76" t="s">
        <v>130</v>
      </c>
      <c r="D178" s="55" t="s">
        <v>59</v>
      </c>
      <c r="E178" s="55" t="s">
        <v>164</v>
      </c>
      <c r="F178" s="70">
        <v>222.99</v>
      </c>
      <c r="G178" s="77">
        <v>53604</v>
      </c>
      <c r="H178" s="77">
        <v>223.57</v>
      </c>
      <c r="I178" s="77">
        <v>1</v>
      </c>
      <c r="J178" s="77">
        <v>21.8433179706449</v>
      </c>
      <c r="K178" s="77">
        <v>2.07551784885514E-2</v>
      </c>
      <c r="L178" s="77">
        <v>21.843311562817501</v>
      </c>
      <c r="M178" s="77">
        <v>2.0755166311318799E-2</v>
      </c>
      <c r="N178" s="77">
        <v>6.4078273881440004E-6</v>
      </c>
      <c r="O178" s="77">
        <v>1.2177232583999999E-8</v>
      </c>
      <c r="P178" s="77">
        <v>0</v>
      </c>
      <c r="Q178" s="77">
        <v>0</v>
      </c>
      <c r="R178" s="77">
        <v>0</v>
      </c>
      <c r="S178" s="77">
        <v>0</v>
      </c>
      <c r="T178" s="77" t="s">
        <v>144</v>
      </c>
      <c r="U178" s="105">
        <v>-9.9760739380500001E-7</v>
      </c>
      <c r="V178" s="105">
        <v>0</v>
      </c>
      <c r="W178" s="101">
        <v>1.15147293978711E-5</v>
      </c>
    </row>
    <row r="179" spans="2:23" x14ac:dyDescent="0.25">
      <c r="B179" s="55" t="s">
        <v>110</v>
      </c>
      <c r="C179" s="76" t="s">
        <v>130</v>
      </c>
      <c r="D179" s="55" t="s">
        <v>59</v>
      </c>
      <c r="E179" s="55" t="s">
        <v>164</v>
      </c>
      <c r="F179" s="70">
        <v>222.99</v>
      </c>
      <c r="G179" s="77">
        <v>53654</v>
      </c>
      <c r="H179" s="77">
        <v>222.98</v>
      </c>
      <c r="I179" s="77">
        <v>1</v>
      </c>
      <c r="J179" s="77">
        <v>-14.355768911014</v>
      </c>
      <c r="K179" s="77">
        <v>1.00509166870593E-2</v>
      </c>
      <c r="L179" s="77">
        <v>-14.3557789560481</v>
      </c>
      <c r="M179" s="77">
        <v>1.0050930752740699E-2</v>
      </c>
      <c r="N179" s="77">
        <v>1.0045034065652999E-5</v>
      </c>
      <c r="O179" s="77">
        <v>-1.4065681395E-8</v>
      </c>
      <c r="P179" s="77">
        <v>0</v>
      </c>
      <c r="Q179" s="77">
        <v>0</v>
      </c>
      <c r="R179" s="77">
        <v>0</v>
      </c>
      <c r="S179" s="77">
        <v>0</v>
      </c>
      <c r="T179" s="77" t="s">
        <v>144</v>
      </c>
      <c r="U179" s="105">
        <v>-3.035985625317E-6</v>
      </c>
      <c r="V179" s="105">
        <v>0</v>
      </c>
      <c r="W179" s="101">
        <v>3.5042395584114003E-5</v>
      </c>
    </row>
    <row r="180" spans="2:23" x14ac:dyDescent="0.25">
      <c r="B180" s="55" t="s">
        <v>110</v>
      </c>
      <c r="C180" s="76" t="s">
        <v>130</v>
      </c>
      <c r="D180" s="55" t="s">
        <v>59</v>
      </c>
      <c r="E180" s="55" t="s">
        <v>165</v>
      </c>
      <c r="F180" s="70">
        <v>222.39</v>
      </c>
      <c r="G180" s="77">
        <v>53150</v>
      </c>
      <c r="H180" s="77">
        <v>222.29</v>
      </c>
      <c r="I180" s="77">
        <v>1</v>
      </c>
      <c r="J180" s="77">
        <v>10.712650581377099</v>
      </c>
      <c r="K180" s="77">
        <v>3.1398577446166598E-3</v>
      </c>
      <c r="L180" s="77">
        <v>10.7126094990767</v>
      </c>
      <c r="M180" s="77">
        <v>3.1398336623728001E-3</v>
      </c>
      <c r="N180" s="77">
        <v>4.1082300425431999E-5</v>
      </c>
      <c r="O180" s="77">
        <v>2.4082243854999998E-8</v>
      </c>
      <c r="P180" s="77">
        <v>0</v>
      </c>
      <c r="Q180" s="77">
        <v>0</v>
      </c>
      <c r="R180" s="77">
        <v>0</v>
      </c>
      <c r="S180" s="77">
        <v>0</v>
      </c>
      <c r="T180" s="77" t="s">
        <v>144</v>
      </c>
      <c r="U180" s="105">
        <v>9.4626761412470005E-6</v>
      </c>
      <c r="V180" s="105">
        <v>0</v>
      </c>
      <c r="W180" s="101">
        <v>1.2814683141624701E-4</v>
      </c>
    </row>
    <row r="181" spans="2:23" x14ac:dyDescent="0.25">
      <c r="B181" s="55" t="s">
        <v>110</v>
      </c>
      <c r="C181" s="76" t="s">
        <v>130</v>
      </c>
      <c r="D181" s="55" t="s">
        <v>59</v>
      </c>
      <c r="E181" s="55" t="s">
        <v>165</v>
      </c>
      <c r="F181" s="70">
        <v>222.39</v>
      </c>
      <c r="G181" s="77">
        <v>53150</v>
      </c>
      <c r="H181" s="77">
        <v>222.29</v>
      </c>
      <c r="I181" s="77">
        <v>2</v>
      </c>
      <c r="J181" s="77">
        <v>10.6811968956626</v>
      </c>
      <c r="K181" s="77">
        <v>3.12486941952395E-3</v>
      </c>
      <c r="L181" s="77">
        <v>10.681155933985</v>
      </c>
      <c r="M181" s="77">
        <v>3.1248454522383399E-3</v>
      </c>
      <c r="N181" s="77">
        <v>4.0961677626182999E-5</v>
      </c>
      <c r="O181" s="77">
        <v>2.3967285615000001E-8</v>
      </c>
      <c r="P181" s="77">
        <v>0</v>
      </c>
      <c r="Q181" s="77">
        <v>0</v>
      </c>
      <c r="R181" s="77">
        <v>0</v>
      </c>
      <c r="S181" s="77">
        <v>0</v>
      </c>
      <c r="T181" s="77" t="s">
        <v>144</v>
      </c>
      <c r="U181" s="105">
        <v>9.4250540461800006E-6</v>
      </c>
      <c r="V181" s="105">
        <v>0</v>
      </c>
      <c r="W181" s="101">
        <v>1.2763733999943101E-4</v>
      </c>
    </row>
    <row r="182" spans="2:23" x14ac:dyDescent="0.25">
      <c r="B182" s="55" t="s">
        <v>110</v>
      </c>
      <c r="C182" s="76" t="s">
        <v>130</v>
      </c>
      <c r="D182" s="55" t="s">
        <v>59</v>
      </c>
      <c r="E182" s="55" t="s">
        <v>165</v>
      </c>
      <c r="F182" s="70">
        <v>222.39</v>
      </c>
      <c r="G182" s="77">
        <v>53900</v>
      </c>
      <c r="H182" s="77">
        <v>222.4</v>
      </c>
      <c r="I182" s="77">
        <v>1</v>
      </c>
      <c r="J182" s="77">
        <v>9.6696010314313892</v>
      </c>
      <c r="K182" s="77">
        <v>4.3945556530317698E-3</v>
      </c>
      <c r="L182" s="77">
        <v>9.66957784488757</v>
      </c>
      <c r="M182" s="77">
        <v>4.3945345778220101E-3</v>
      </c>
      <c r="N182" s="77">
        <v>2.3186543816889E-5</v>
      </c>
      <c r="O182" s="77">
        <v>2.1075209764999999E-8</v>
      </c>
      <c r="P182" s="77">
        <v>0</v>
      </c>
      <c r="Q182" s="77">
        <v>0</v>
      </c>
      <c r="R182" s="77">
        <v>0</v>
      </c>
      <c r="S182" s="77">
        <v>0</v>
      </c>
      <c r="T182" s="77" t="s">
        <v>143</v>
      </c>
      <c r="U182" s="105">
        <v>4.4551558375520003E-6</v>
      </c>
      <c r="V182" s="105">
        <v>0</v>
      </c>
      <c r="W182" s="101">
        <v>6.0333260435630798E-5</v>
      </c>
    </row>
    <row r="183" spans="2:23" x14ac:dyDescent="0.25">
      <c r="B183" s="55" t="s">
        <v>110</v>
      </c>
      <c r="C183" s="76" t="s">
        <v>130</v>
      </c>
      <c r="D183" s="55" t="s">
        <v>59</v>
      </c>
      <c r="E183" s="55" t="s">
        <v>165</v>
      </c>
      <c r="F183" s="70">
        <v>222.39</v>
      </c>
      <c r="G183" s="77">
        <v>53900</v>
      </c>
      <c r="H183" s="77">
        <v>222.4</v>
      </c>
      <c r="I183" s="77">
        <v>2</v>
      </c>
      <c r="J183" s="77">
        <v>9.6578925771287203</v>
      </c>
      <c r="K183" s="77">
        <v>4.3708613000094298E-3</v>
      </c>
      <c r="L183" s="77">
        <v>9.6578694186603204</v>
      </c>
      <c r="M183" s="77">
        <v>4.3708403384319196E-3</v>
      </c>
      <c r="N183" s="77">
        <v>2.3158468395734001E-5</v>
      </c>
      <c r="O183" s="77">
        <v>2.096157751E-8</v>
      </c>
      <c r="P183" s="77">
        <v>0</v>
      </c>
      <c r="Q183" s="77">
        <v>0</v>
      </c>
      <c r="R183" s="77">
        <v>0</v>
      </c>
      <c r="S183" s="77">
        <v>0</v>
      </c>
      <c r="T183" s="77" t="s">
        <v>143</v>
      </c>
      <c r="U183" s="105">
        <v>4.4301653464309998E-6</v>
      </c>
      <c r="V183" s="105">
        <v>0</v>
      </c>
      <c r="W183" s="101">
        <v>5.99948305660158E-5</v>
      </c>
    </row>
    <row r="184" spans="2:23" x14ac:dyDescent="0.25">
      <c r="B184" s="55" t="s">
        <v>110</v>
      </c>
      <c r="C184" s="76" t="s">
        <v>130</v>
      </c>
      <c r="D184" s="55" t="s">
        <v>59</v>
      </c>
      <c r="E184" s="55" t="s">
        <v>166</v>
      </c>
      <c r="F184" s="70">
        <v>222.29</v>
      </c>
      <c r="G184" s="77">
        <v>53550</v>
      </c>
      <c r="H184" s="77">
        <v>222.29</v>
      </c>
      <c r="I184" s="77">
        <v>1</v>
      </c>
      <c r="J184" s="77">
        <v>11.8931976702464</v>
      </c>
      <c r="K184" s="77">
        <v>3.4796245102594599E-3</v>
      </c>
      <c r="L184" s="77">
        <v>11.8931669440015</v>
      </c>
      <c r="M184" s="77">
        <v>3.4796065309641E-3</v>
      </c>
      <c r="N184" s="77">
        <v>3.0726244920620003E-5</v>
      </c>
      <c r="O184" s="77">
        <v>1.7979295356999998E-8</v>
      </c>
      <c r="P184" s="77">
        <v>0</v>
      </c>
      <c r="Q184" s="77">
        <v>0</v>
      </c>
      <c r="R184" s="77">
        <v>0</v>
      </c>
      <c r="S184" s="77">
        <v>0</v>
      </c>
      <c r="T184" s="77" t="s">
        <v>143</v>
      </c>
      <c r="U184" s="105">
        <v>3.9966175648930003E-6</v>
      </c>
      <c r="V184" s="105">
        <v>0</v>
      </c>
      <c r="W184" s="101">
        <v>5.41235766371756E-5</v>
      </c>
    </row>
    <row r="185" spans="2:23" x14ac:dyDescent="0.25">
      <c r="B185" s="55" t="s">
        <v>110</v>
      </c>
      <c r="C185" s="76" t="s">
        <v>130</v>
      </c>
      <c r="D185" s="55" t="s">
        <v>59</v>
      </c>
      <c r="E185" s="55" t="s">
        <v>166</v>
      </c>
      <c r="F185" s="70">
        <v>222.29</v>
      </c>
      <c r="G185" s="77">
        <v>54200</v>
      </c>
      <c r="H185" s="77">
        <v>222.33</v>
      </c>
      <c r="I185" s="77">
        <v>1</v>
      </c>
      <c r="J185" s="77">
        <v>23.848398277642101</v>
      </c>
      <c r="K185" s="77">
        <v>3.7537242626996701E-3</v>
      </c>
      <c r="L185" s="77">
        <v>23.848367045224801</v>
      </c>
      <c r="M185" s="77">
        <v>3.75371443077684E-3</v>
      </c>
      <c r="N185" s="77">
        <v>3.1232417269099998E-5</v>
      </c>
      <c r="O185" s="77">
        <v>9.8319228279999994E-9</v>
      </c>
      <c r="P185" s="77">
        <v>0</v>
      </c>
      <c r="Q185" s="77">
        <v>0</v>
      </c>
      <c r="R185" s="77">
        <v>0</v>
      </c>
      <c r="S185" s="77">
        <v>0</v>
      </c>
      <c r="T185" s="77" t="s">
        <v>143</v>
      </c>
      <c r="U185" s="105">
        <v>9.3643807315100002E-7</v>
      </c>
      <c r="V185" s="105">
        <v>0</v>
      </c>
      <c r="W185" s="101">
        <v>1.26815680998274E-5</v>
      </c>
    </row>
    <row r="186" spans="2:23" x14ac:dyDescent="0.25">
      <c r="B186" s="55" t="s">
        <v>110</v>
      </c>
      <c r="C186" s="76" t="s">
        <v>130</v>
      </c>
      <c r="D186" s="55" t="s">
        <v>59</v>
      </c>
      <c r="E186" s="55" t="s">
        <v>167</v>
      </c>
      <c r="F186" s="70">
        <v>222.35</v>
      </c>
      <c r="G186" s="77">
        <v>53150</v>
      </c>
      <c r="H186" s="77">
        <v>222.29</v>
      </c>
      <c r="I186" s="77">
        <v>1</v>
      </c>
      <c r="J186" s="77">
        <v>-18.757422683278602</v>
      </c>
      <c r="K186" s="77">
        <v>0</v>
      </c>
      <c r="L186" s="77">
        <v>-18.7574164517996</v>
      </c>
      <c r="M186" s="77">
        <v>0</v>
      </c>
      <c r="N186" s="77">
        <v>-6.2314789522899998E-6</v>
      </c>
      <c r="O186" s="77">
        <v>0</v>
      </c>
      <c r="P186" s="77">
        <v>0</v>
      </c>
      <c r="Q186" s="77">
        <v>0</v>
      </c>
      <c r="R186" s="77">
        <v>0</v>
      </c>
      <c r="S186" s="77">
        <v>0</v>
      </c>
      <c r="T186" s="77" t="s">
        <v>144</v>
      </c>
      <c r="U186" s="105">
        <v>-3.73888737137E-7</v>
      </c>
      <c r="V186" s="105">
        <v>0</v>
      </c>
      <c r="W186" s="101">
        <v>4.31555305201143E-6</v>
      </c>
    </row>
    <row r="187" spans="2:23" x14ac:dyDescent="0.25">
      <c r="B187" s="55" t="s">
        <v>110</v>
      </c>
      <c r="C187" s="76" t="s">
        <v>130</v>
      </c>
      <c r="D187" s="55" t="s">
        <v>59</v>
      </c>
      <c r="E187" s="55" t="s">
        <v>167</v>
      </c>
      <c r="F187" s="70">
        <v>222.35</v>
      </c>
      <c r="G187" s="77">
        <v>53150</v>
      </c>
      <c r="H187" s="77">
        <v>222.29</v>
      </c>
      <c r="I187" s="77">
        <v>2</v>
      </c>
      <c r="J187" s="77">
        <v>-15.7489099795445</v>
      </c>
      <c r="K187" s="77">
        <v>0</v>
      </c>
      <c r="L187" s="77">
        <v>-15.7489047475357</v>
      </c>
      <c r="M187" s="77">
        <v>0</v>
      </c>
      <c r="N187" s="77">
        <v>-5.2320088428370004E-6</v>
      </c>
      <c r="O187" s="77">
        <v>0</v>
      </c>
      <c r="P187" s="77">
        <v>0</v>
      </c>
      <c r="Q187" s="77">
        <v>0</v>
      </c>
      <c r="R187" s="77">
        <v>0</v>
      </c>
      <c r="S187" s="77">
        <v>0</v>
      </c>
      <c r="T187" s="77" t="s">
        <v>144</v>
      </c>
      <c r="U187" s="105">
        <v>-3.1392053056999998E-7</v>
      </c>
      <c r="V187" s="105">
        <v>0</v>
      </c>
      <c r="W187" s="101">
        <v>3.6233792816658399E-6</v>
      </c>
    </row>
    <row r="188" spans="2:23" x14ac:dyDescent="0.25">
      <c r="B188" s="55" t="s">
        <v>110</v>
      </c>
      <c r="C188" s="76" t="s">
        <v>130</v>
      </c>
      <c r="D188" s="55" t="s">
        <v>59</v>
      </c>
      <c r="E188" s="55" t="s">
        <v>167</v>
      </c>
      <c r="F188" s="70">
        <v>222.35</v>
      </c>
      <c r="G188" s="77">
        <v>53150</v>
      </c>
      <c r="H188" s="77">
        <v>222.29</v>
      </c>
      <c r="I188" s="77">
        <v>3</v>
      </c>
      <c r="J188" s="77">
        <v>-19.269570742890501</v>
      </c>
      <c r="K188" s="77">
        <v>0</v>
      </c>
      <c r="L188" s="77">
        <v>-19.269564341268701</v>
      </c>
      <c r="M188" s="77">
        <v>0</v>
      </c>
      <c r="N188" s="77">
        <v>-6.4016217327100003E-6</v>
      </c>
      <c r="O188" s="77">
        <v>0</v>
      </c>
      <c r="P188" s="77">
        <v>0</v>
      </c>
      <c r="Q188" s="77">
        <v>0</v>
      </c>
      <c r="R188" s="77">
        <v>0</v>
      </c>
      <c r="S188" s="77">
        <v>0</v>
      </c>
      <c r="T188" s="77" t="s">
        <v>144</v>
      </c>
      <c r="U188" s="105">
        <v>-3.8409730396299998E-7</v>
      </c>
      <c r="V188" s="105">
        <v>0</v>
      </c>
      <c r="W188" s="101">
        <v>4.43338385927232E-6</v>
      </c>
    </row>
    <row r="189" spans="2:23" x14ac:dyDescent="0.25">
      <c r="B189" s="55" t="s">
        <v>110</v>
      </c>
      <c r="C189" s="76" t="s">
        <v>130</v>
      </c>
      <c r="D189" s="55" t="s">
        <v>59</v>
      </c>
      <c r="E189" s="55" t="s">
        <v>167</v>
      </c>
      <c r="F189" s="70">
        <v>222.35</v>
      </c>
      <c r="G189" s="77">
        <v>53654</v>
      </c>
      <c r="H189" s="77">
        <v>222.98</v>
      </c>
      <c r="I189" s="77">
        <v>1</v>
      </c>
      <c r="J189" s="77">
        <v>55.488267510785903</v>
      </c>
      <c r="K189" s="77">
        <v>9.6678961904343996E-2</v>
      </c>
      <c r="L189" s="77">
        <v>55.488275762486502</v>
      </c>
      <c r="M189" s="77">
        <v>9.6678990658743594E-2</v>
      </c>
      <c r="N189" s="77">
        <v>-8.2517006116940003E-6</v>
      </c>
      <c r="O189" s="77">
        <v>-2.8754399599E-8</v>
      </c>
      <c r="P189" s="77">
        <v>0</v>
      </c>
      <c r="Q189" s="77">
        <v>0</v>
      </c>
      <c r="R189" s="77">
        <v>0</v>
      </c>
      <c r="S189" s="77">
        <v>0</v>
      </c>
      <c r="T189" s="77" t="s">
        <v>144</v>
      </c>
      <c r="U189" s="105">
        <v>-1.204027001393E-6</v>
      </c>
      <c r="V189" s="105">
        <v>0</v>
      </c>
      <c r="W189" s="101">
        <v>1.3897295864950801E-5</v>
      </c>
    </row>
    <row r="190" spans="2:23" x14ac:dyDescent="0.25">
      <c r="B190" s="55" t="s">
        <v>110</v>
      </c>
      <c r="C190" s="76" t="s">
        <v>130</v>
      </c>
      <c r="D190" s="55" t="s">
        <v>59</v>
      </c>
      <c r="E190" s="55" t="s">
        <v>167</v>
      </c>
      <c r="F190" s="70">
        <v>222.35</v>
      </c>
      <c r="G190" s="77">
        <v>53654</v>
      </c>
      <c r="H190" s="77">
        <v>222.98</v>
      </c>
      <c r="I190" s="77">
        <v>2</v>
      </c>
      <c r="J190" s="77">
        <v>55.488267510785903</v>
      </c>
      <c r="K190" s="77">
        <v>9.6678961904343996E-2</v>
      </c>
      <c r="L190" s="77">
        <v>55.488275762486502</v>
      </c>
      <c r="M190" s="77">
        <v>9.6678990658743594E-2</v>
      </c>
      <c r="N190" s="77">
        <v>-8.2517006116940003E-6</v>
      </c>
      <c r="O190" s="77">
        <v>-2.8754399599E-8</v>
      </c>
      <c r="P190" s="77">
        <v>0</v>
      </c>
      <c r="Q190" s="77">
        <v>0</v>
      </c>
      <c r="R190" s="77">
        <v>0</v>
      </c>
      <c r="S190" s="77">
        <v>0</v>
      </c>
      <c r="T190" s="77" t="s">
        <v>144</v>
      </c>
      <c r="U190" s="105">
        <v>-1.204027001393E-6</v>
      </c>
      <c r="V190" s="105">
        <v>0</v>
      </c>
      <c r="W190" s="101">
        <v>1.3897295864950801E-5</v>
      </c>
    </row>
    <row r="191" spans="2:23" x14ac:dyDescent="0.25">
      <c r="B191" s="55" t="s">
        <v>110</v>
      </c>
      <c r="C191" s="76" t="s">
        <v>130</v>
      </c>
      <c r="D191" s="55" t="s">
        <v>59</v>
      </c>
      <c r="E191" s="55" t="s">
        <v>167</v>
      </c>
      <c r="F191" s="70">
        <v>222.35</v>
      </c>
      <c r="G191" s="77">
        <v>53704</v>
      </c>
      <c r="H191" s="77">
        <v>222.48</v>
      </c>
      <c r="I191" s="77">
        <v>1</v>
      </c>
      <c r="J191" s="77">
        <v>-2.94045562927375</v>
      </c>
      <c r="K191" s="77">
        <v>3.6141447506301698E-4</v>
      </c>
      <c r="L191" s="77">
        <v>-2.9404714990855201</v>
      </c>
      <c r="M191" s="77">
        <v>3.6141837622385102E-4</v>
      </c>
      <c r="N191" s="77">
        <v>1.5869811766101001E-5</v>
      </c>
      <c r="O191" s="77">
        <v>-3.9011608329999996E-9</v>
      </c>
      <c r="P191" s="77">
        <v>0</v>
      </c>
      <c r="Q191" s="77">
        <v>0</v>
      </c>
      <c r="R191" s="77">
        <v>0</v>
      </c>
      <c r="S191" s="77">
        <v>0</v>
      </c>
      <c r="T191" s="77" t="s">
        <v>144</v>
      </c>
      <c r="U191" s="105">
        <v>-2.9307522163190001E-6</v>
      </c>
      <c r="V191" s="105">
        <v>0</v>
      </c>
      <c r="W191" s="101">
        <v>3.3827755199778303E-5</v>
      </c>
    </row>
    <row r="192" spans="2:23" x14ac:dyDescent="0.25">
      <c r="B192" s="55" t="s">
        <v>110</v>
      </c>
      <c r="C192" s="76" t="s">
        <v>130</v>
      </c>
      <c r="D192" s="55" t="s">
        <v>59</v>
      </c>
      <c r="E192" s="55" t="s">
        <v>167</v>
      </c>
      <c r="F192" s="70">
        <v>222.35</v>
      </c>
      <c r="G192" s="77">
        <v>58004</v>
      </c>
      <c r="H192" s="77">
        <v>218.37</v>
      </c>
      <c r="I192" s="77">
        <v>1</v>
      </c>
      <c r="J192" s="77">
        <v>-54.673592113067997</v>
      </c>
      <c r="K192" s="77">
        <v>0.63311291466887099</v>
      </c>
      <c r="L192" s="77">
        <v>-54.673610859553797</v>
      </c>
      <c r="M192" s="77">
        <v>0.63311334883256298</v>
      </c>
      <c r="N192" s="77">
        <v>1.8746485808130001E-5</v>
      </c>
      <c r="O192" s="77">
        <v>-4.34163691977E-7</v>
      </c>
      <c r="P192" s="77">
        <v>0</v>
      </c>
      <c r="Q192" s="77">
        <v>0</v>
      </c>
      <c r="R192" s="77">
        <v>0</v>
      </c>
      <c r="S192" s="77">
        <v>0</v>
      </c>
      <c r="T192" s="77" t="s">
        <v>144</v>
      </c>
      <c r="U192" s="105">
        <v>-2.1061297647736001E-5</v>
      </c>
      <c r="V192" s="105">
        <v>0</v>
      </c>
      <c r="W192" s="101">
        <v>2.4309677803881999E-4</v>
      </c>
    </row>
    <row r="193" spans="2:23" x14ac:dyDescent="0.25">
      <c r="B193" s="55" t="s">
        <v>110</v>
      </c>
      <c r="C193" s="76" t="s">
        <v>130</v>
      </c>
      <c r="D193" s="55" t="s">
        <v>59</v>
      </c>
      <c r="E193" s="55" t="s">
        <v>168</v>
      </c>
      <c r="F193" s="70">
        <v>221.16</v>
      </c>
      <c r="G193" s="77">
        <v>53050</v>
      </c>
      <c r="H193" s="77">
        <v>222.39</v>
      </c>
      <c r="I193" s="77">
        <v>1</v>
      </c>
      <c r="J193" s="77">
        <v>127.086260849683</v>
      </c>
      <c r="K193" s="77">
        <v>0.38923711649176201</v>
      </c>
      <c r="L193" s="77">
        <v>127.086191654381</v>
      </c>
      <c r="M193" s="77">
        <v>0.38923669263205801</v>
      </c>
      <c r="N193" s="77">
        <v>6.9195301866109993E-5</v>
      </c>
      <c r="O193" s="77">
        <v>4.2385970384600001E-7</v>
      </c>
      <c r="P193" s="77">
        <v>0</v>
      </c>
      <c r="Q193" s="77">
        <v>0</v>
      </c>
      <c r="R193" s="77">
        <v>0</v>
      </c>
      <c r="S193" s="77">
        <v>0</v>
      </c>
      <c r="T193" s="77" t="s">
        <v>143</v>
      </c>
      <c r="U193" s="105">
        <v>8.8912645250670002E-6</v>
      </c>
      <c r="V193" s="105">
        <v>0</v>
      </c>
      <c r="W193" s="101">
        <v>1.20408577781134E-4</v>
      </c>
    </row>
    <row r="194" spans="2:23" x14ac:dyDescent="0.25">
      <c r="B194" s="55" t="s">
        <v>110</v>
      </c>
      <c r="C194" s="76" t="s">
        <v>130</v>
      </c>
      <c r="D194" s="55" t="s">
        <v>59</v>
      </c>
      <c r="E194" s="55" t="s">
        <v>168</v>
      </c>
      <c r="F194" s="70">
        <v>221.16</v>
      </c>
      <c r="G194" s="77">
        <v>53204</v>
      </c>
      <c r="H194" s="77">
        <v>222.89</v>
      </c>
      <c r="I194" s="77">
        <v>1</v>
      </c>
      <c r="J194" s="77">
        <v>29.4105401154854</v>
      </c>
      <c r="K194" s="77">
        <v>0</v>
      </c>
      <c r="L194" s="77">
        <v>29.4105321254908</v>
      </c>
      <c r="M194" s="77">
        <v>0</v>
      </c>
      <c r="N194" s="77">
        <v>7.989994693647E-6</v>
      </c>
      <c r="O194" s="77">
        <v>0</v>
      </c>
      <c r="P194" s="77">
        <v>0</v>
      </c>
      <c r="Q194" s="77">
        <v>0</v>
      </c>
      <c r="R194" s="77">
        <v>0</v>
      </c>
      <c r="S194" s="77">
        <v>0</v>
      </c>
      <c r="T194" s="77" t="s">
        <v>144</v>
      </c>
      <c r="U194" s="105">
        <v>-1.3822690820009E-5</v>
      </c>
      <c r="V194" s="105">
        <v>0</v>
      </c>
      <c r="W194" s="101">
        <v>1.59546275750591E-4</v>
      </c>
    </row>
    <row r="195" spans="2:23" x14ac:dyDescent="0.25">
      <c r="B195" s="55" t="s">
        <v>110</v>
      </c>
      <c r="C195" s="76" t="s">
        <v>130</v>
      </c>
      <c r="D195" s="55" t="s">
        <v>59</v>
      </c>
      <c r="E195" s="55" t="s">
        <v>168</v>
      </c>
      <c r="F195" s="70">
        <v>221.16</v>
      </c>
      <c r="G195" s="77">
        <v>53204</v>
      </c>
      <c r="H195" s="77">
        <v>222.89</v>
      </c>
      <c r="I195" s="77">
        <v>2</v>
      </c>
      <c r="J195" s="77">
        <v>29.4105401154854</v>
      </c>
      <c r="K195" s="77">
        <v>0</v>
      </c>
      <c r="L195" s="77">
        <v>29.4105321254908</v>
      </c>
      <c r="M195" s="77">
        <v>0</v>
      </c>
      <c r="N195" s="77">
        <v>7.989994693647E-6</v>
      </c>
      <c r="O195" s="77">
        <v>0</v>
      </c>
      <c r="P195" s="77">
        <v>0</v>
      </c>
      <c r="Q195" s="77">
        <v>0</v>
      </c>
      <c r="R195" s="77">
        <v>0</v>
      </c>
      <c r="S195" s="77">
        <v>0</v>
      </c>
      <c r="T195" s="77" t="s">
        <v>144</v>
      </c>
      <c r="U195" s="105">
        <v>-1.3822690820009E-5</v>
      </c>
      <c r="V195" s="105">
        <v>0</v>
      </c>
      <c r="W195" s="101">
        <v>1.59546275750591E-4</v>
      </c>
    </row>
    <row r="196" spans="2:23" x14ac:dyDescent="0.25">
      <c r="B196" s="55" t="s">
        <v>110</v>
      </c>
      <c r="C196" s="76" t="s">
        <v>130</v>
      </c>
      <c r="D196" s="55" t="s">
        <v>59</v>
      </c>
      <c r="E196" s="55" t="s">
        <v>169</v>
      </c>
      <c r="F196" s="70">
        <v>222.89</v>
      </c>
      <c r="G196" s="77">
        <v>53254</v>
      </c>
      <c r="H196" s="77">
        <v>223.83</v>
      </c>
      <c r="I196" s="77">
        <v>1</v>
      </c>
      <c r="J196" s="77">
        <v>19.961206887525801</v>
      </c>
      <c r="K196" s="77">
        <v>4.1996606854856601E-2</v>
      </c>
      <c r="L196" s="77">
        <v>19.961206573883899</v>
      </c>
      <c r="M196" s="77">
        <v>4.1996605535107201E-2</v>
      </c>
      <c r="N196" s="77">
        <v>3.1364190411499999E-7</v>
      </c>
      <c r="O196" s="77">
        <v>1.319749431E-9</v>
      </c>
      <c r="P196" s="77">
        <v>0</v>
      </c>
      <c r="Q196" s="77">
        <v>0</v>
      </c>
      <c r="R196" s="77">
        <v>0</v>
      </c>
      <c r="S196" s="77">
        <v>0</v>
      </c>
      <c r="T196" s="77" t="s">
        <v>144</v>
      </c>
      <c r="U196" s="105">
        <v>-4.41569E-11</v>
      </c>
      <c r="V196" s="105">
        <v>0</v>
      </c>
      <c r="W196" s="101">
        <v>5.0967420420999999E-10</v>
      </c>
    </row>
    <row r="197" spans="2:23" x14ac:dyDescent="0.25">
      <c r="B197" s="55" t="s">
        <v>110</v>
      </c>
      <c r="C197" s="76" t="s">
        <v>130</v>
      </c>
      <c r="D197" s="55" t="s">
        <v>59</v>
      </c>
      <c r="E197" s="55" t="s">
        <v>169</v>
      </c>
      <c r="F197" s="70">
        <v>222.89</v>
      </c>
      <c r="G197" s="77">
        <v>53304</v>
      </c>
      <c r="H197" s="77">
        <v>223.96</v>
      </c>
      <c r="I197" s="77">
        <v>1</v>
      </c>
      <c r="J197" s="77">
        <v>13.7426572888072</v>
      </c>
      <c r="K197" s="77">
        <v>2.10390741104374E-2</v>
      </c>
      <c r="L197" s="77">
        <v>13.742651253043601</v>
      </c>
      <c r="M197" s="77">
        <v>2.1039055629753702E-2</v>
      </c>
      <c r="N197" s="77">
        <v>6.0357636555429996E-6</v>
      </c>
      <c r="O197" s="77">
        <v>1.8480683661000001E-8</v>
      </c>
      <c r="P197" s="77">
        <v>0</v>
      </c>
      <c r="Q197" s="77">
        <v>0</v>
      </c>
      <c r="R197" s="77">
        <v>0</v>
      </c>
      <c r="S197" s="77">
        <v>0</v>
      </c>
      <c r="T197" s="77" t="s">
        <v>144</v>
      </c>
      <c r="U197" s="105">
        <v>-2.3292203644920002E-6</v>
      </c>
      <c r="V197" s="105">
        <v>0</v>
      </c>
      <c r="W197" s="101">
        <v>2.6884666625053802E-5</v>
      </c>
    </row>
    <row r="198" spans="2:23" x14ac:dyDescent="0.25">
      <c r="B198" s="55" t="s">
        <v>110</v>
      </c>
      <c r="C198" s="76" t="s">
        <v>130</v>
      </c>
      <c r="D198" s="55" t="s">
        <v>59</v>
      </c>
      <c r="E198" s="55" t="s">
        <v>169</v>
      </c>
      <c r="F198" s="70">
        <v>222.89</v>
      </c>
      <c r="G198" s="77">
        <v>54104</v>
      </c>
      <c r="H198" s="77">
        <v>223.65</v>
      </c>
      <c r="I198" s="77">
        <v>1</v>
      </c>
      <c r="J198" s="77">
        <v>17.445365459526499</v>
      </c>
      <c r="K198" s="77">
        <v>3.0068868670424301E-2</v>
      </c>
      <c r="L198" s="77">
        <v>17.445364898002499</v>
      </c>
      <c r="M198" s="77">
        <v>3.0068866734736299E-2</v>
      </c>
      <c r="N198" s="77">
        <v>5.6152405780700001E-7</v>
      </c>
      <c r="O198" s="77">
        <v>1.935688068E-9</v>
      </c>
      <c r="P198" s="77">
        <v>0</v>
      </c>
      <c r="Q198" s="77">
        <v>0</v>
      </c>
      <c r="R198" s="77">
        <v>0</v>
      </c>
      <c r="S198" s="77">
        <v>0</v>
      </c>
      <c r="T198" s="77" t="s">
        <v>144</v>
      </c>
      <c r="U198" s="105">
        <v>5.4227910459999998E-9</v>
      </c>
      <c r="V198" s="105">
        <v>0</v>
      </c>
      <c r="W198" s="101">
        <v>7.3437310926050001E-8</v>
      </c>
    </row>
    <row r="199" spans="2:23" x14ac:dyDescent="0.25">
      <c r="B199" s="55" t="s">
        <v>110</v>
      </c>
      <c r="C199" s="76" t="s">
        <v>130</v>
      </c>
      <c r="D199" s="55" t="s">
        <v>59</v>
      </c>
      <c r="E199" s="55" t="s">
        <v>170</v>
      </c>
      <c r="F199" s="70">
        <v>223.83</v>
      </c>
      <c r="G199" s="77">
        <v>54104</v>
      </c>
      <c r="H199" s="77">
        <v>223.65</v>
      </c>
      <c r="I199" s="77">
        <v>1</v>
      </c>
      <c r="J199" s="77">
        <v>-4.7044608410262603</v>
      </c>
      <c r="K199" s="77">
        <v>1.9387589780960599E-3</v>
      </c>
      <c r="L199" s="77">
        <v>-4.7044611072258098</v>
      </c>
      <c r="M199" s="77">
        <v>1.9387591975034699E-3</v>
      </c>
      <c r="N199" s="77">
        <v>2.6619954920900003E-7</v>
      </c>
      <c r="O199" s="77">
        <v>-2.19407408E-10</v>
      </c>
      <c r="P199" s="77">
        <v>0</v>
      </c>
      <c r="Q199" s="77">
        <v>0</v>
      </c>
      <c r="R199" s="77">
        <v>0</v>
      </c>
      <c r="S199" s="77">
        <v>0</v>
      </c>
      <c r="T199" s="77" t="s">
        <v>144</v>
      </c>
      <c r="U199" s="105">
        <v>-1.174294645E-9</v>
      </c>
      <c r="V199" s="105">
        <v>0</v>
      </c>
      <c r="W199" s="101">
        <v>1.355411472941E-8</v>
      </c>
    </row>
    <row r="200" spans="2:23" x14ac:dyDescent="0.25">
      <c r="B200" s="55" t="s">
        <v>110</v>
      </c>
      <c r="C200" s="76" t="s">
        <v>130</v>
      </c>
      <c r="D200" s="55" t="s">
        <v>59</v>
      </c>
      <c r="E200" s="55" t="s">
        <v>171</v>
      </c>
      <c r="F200" s="70">
        <v>223.27</v>
      </c>
      <c r="G200" s="77">
        <v>53404</v>
      </c>
      <c r="H200" s="77">
        <v>223.48</v>
      </c>
      <c r="I200" s="77">
        <v>1</v>
      </c>
      <c r="J200" s="77">
        <v>-3.2444376907874402</v>
      </c>
      <c r="K200" s="77">
        <v>1.0231637403378901E-3</v>
      </c>
      <c r="L200" s="77">
        <v>-3.2444533018659998</v>
      </c>
      <c r="M200" s="77">
        <v>1.02317358656055E-3</v>
      </c>
      <c r="N200" s="77">
        <v>1.5611078560407E-5</v>
      </c>
      <c r="O200" s="77">
        <v>-9.8462226620000001E-9</v>
      </c>
      <c r="P200" s="77">
        <v>0</v>
      </c>
      <c r="Q200" s="77">
        <v>0</v>
      </c>
      <c r="R200" s="77">
        <v>0</v>
      </c>
      <c r="S200" s="77">
        <v>0</v>
      </c>
      <c r="T200" s="77" t="s">
        <v>144</v>
      </c>
      <c r="U200" s="105">
        <v>-5.4777264848330002E-6</v>
      </c>
      <c r="V200" s="105">
        <v>0</v>
      </c>
      <c r="W200" s="101">
        <v>6.3225812659456796E-5</v>
      </c>
    </row>
    <row r="201" spans="2:23" x14ac:dyDescent="0.25">
      <c r="B201" s="55" t="s">
        <v>110</v>
      </c>
      <c r="C201" s="76" t="s">
        <v>130</v>
      </c>
      <c r="D201" s="55" t="s">
        <v>59</v>
      </c>
      <c r="E201" s="55" t="s">
        <v>172</v>
      </c>
      <c r="F201" s="70">
        <v>223.48</v>
      </c>
      <c r="G201" s="77">
        <v>53854</v>
      </c>
      <c r="H201" s="77">
        <v>219.84</v>
      </c>
      <c r="I201" s="77">
        <v>1</v>
      </c>
      <c r="J201" s="77">
        <v>-49.913887444572097</v>
      </c>
      <c r="K201" s="77">
        <v>0.49187634383512002</v>
      </c>
      <c r="L201" s="77">
        <v>-49.913903215993201</v>
      </c>
      <c r="M201" s="77">
        <v>0.49187665467407099</v>
      </c>
      <c r="N201" s="77">
        <v>1.577142115794E-5</v>
      </c>
      <c r="O201" s="77">
        <v>-3.1083895075900002E-7</v>
      </c>
      <c r="P201" s="77">
        <v>0</v>
      </c>
      <c r="Q201" s="77">
        <v>0</v>
      </c>
      <c r="R201" s="77">
        <v>0</v>
      </c>
      <c r="S201" s="77">
        <v>0</v>
      </c>
      <c r="T201" s="77" t="s">
        <v>144</v>
      </c>
      <c r="U201" s="105">
        <v>-1.149258881044E-5</v>
      </c>
      <c r="V201" s="105">
        <v>0</v>
      </c>
      <c r="W201" s="101">
        <v>1.32651432873286E-4</v>
      </c>
    </row>
    <row r="202" spans="2:23" x14ac:dyDescent="0.25">
      <c r="B202" s="55" t="s">
        <v>110</v>
      </c>
      <c r="C202" s="76" t="s">
        <v>130</v>
      </c>
      <c r="D202" s="55" t="s">
        <v>59</v>
      </c>
      <c r="E202" s="55" t="s">
        <v>173</v>
      </c>
      <c r="F202" s="70">
        <v>223.52</v>
      </c>
      <c r="G202" s="77">
        <v>53754</v>
      </c>
      <c r="H202" s="77">
        <v>220.31</v>
      </c>
      <c r="I202" s="77">
        <v>1</v>
      </c>
      <c r="J202" s="77">
        <v>-46.918766234059198</v>
      </c>
      <c r="K202" s="77">
        <v>0.357062315363044</v>
      </c>
      <c r="L202" s="77">
        <v>-46.918783049735801</v>
      </c>
      <c r="M202" s="77">
        <v>0.35706257130521801</v>
      </c>
      <c r="N202" s="77">
        <v>1.6815676651127E-5</v>
      </c>
      <c r="O202" s="77">
        <v>-2.5594217400800001E-7</v>
      </c>
      <c r="P202" s="77">
        <v>0</v>
      </c>
      <c r="Q202" s="77">
        <v>0</v>
      </c>
      <c r="R202" s="77">
        <v>0</v>
      </c>
      <c r="S202" s="77">
        <v>0</v>
      </c>
      <c r="T202" s="77" t="s">
        <v>144</v>
      </c>
      <c r="U202" s="105">
        <v>-2.8190854949339999E-6</v>
      </c>
      <c r="V202" s="105">
        <v>0</v>
      </c>
      <c r="W202" s="101">
        <v>3.2538859299968E-5</v>
      </c>
    </row>
    <row r="203" spans="2:23" x14ac:dyDescent="0.25">
      <c r="B203" s="55" t="s">
        <v>110</v>
      </c>
      <c r="C203" s="76" t="s">
        <v>130</v>
      </c>
      <c r="D203" s="55" t="s">
        <v>59</v>
      </c>
      <c r="E203" s="55" t="s">
        <v>174</v>
      </c>
      <c r="F203" s="70">
        <v>222.29</v>
      </c>
      <c r="G203" s="77">
        <v>54050</v>
      </c>
      <c r="H203" s="77">
        <v>222.01</v>
      </c>
      <c r="I203" s="77">
        <v>1</v>
      </c>
      <c r="J203" s="77">
        <v>-4.2529933969762101</v>
      </c>
      <c r="K203" s="77">
        <v>2.6227531610348699E-4</v>
      </c>
      <c r="L203" s="77">
        <v>-4.2530742483994999</v>
      </c>
      <c r="M203" s="77">
        <v>2.6228528815478499E-4</v>
      </c>
      <c r="N203" s="77">
        <v>8.0851423284178001E-5</v>
      </c>
      <c r="O203" s="77">
        <v>-9.9720512969999993E-9</v>
      </c>
      <c r="P203" s="77">
        <v>0</v>
      </c>
      <c r="Q203" s="77">
        <v>0</v>
      </c>
      <c r="R203" s="77">
        <v>0</v>
      </c>
      <c r="S203" s="77">
        <v>0</v>
      </c>
      <c r="T203" s="77" t="s">
        <v>143</v>
      </c>
      <c r="U203" s="105">
        <v>2.0423107323857E-5</v>
      </c>
      <c r="V203" s="105">
        <v>0</v>
      </c>
      <c r="W203" s="101">
        <v>2.76576779355077E-4</v>
      </c>
    </row>
    <row r="204" spans="2:23" x14ac:dyDescent="0.25">
      <c r="B204" s="55" t="s">
        <v>110</v>
      </c>
      <c r="C204" s="76" t="s">
        <v>130</v>
      </c>
      <c r="D204" s="55" t="s">
        <v>59</v>
      </c>
      <c r="E204" s="55" t="s">
        <v>174</v>
      </c>
      <c r="F204" s="70">
        <v>222.29</v>
      </c>
      <c r="G204" s="77">
        <v>54850</v>
      </c>
      <c r="H204" s="77">
        <v>222.4</v>
      </c>
      <c r="I204" s="77">
        <v>1</v>
      </c>
      <c r="J204" s="77">
        <v>-1.58304382142755</v>
      </c>
      <c r="K204" s="77">
        <v>6.5407324028614005E-5</v>
      </c>
      <c r="L204" s="77">
        <v>-1.5830249104416001</v>
      </c>
      <c r="M204" s="77">
        <v>6.5405761330753E-5</v>
      </c>
      <c r="N204" s="77">
        <v>-1.8910985940049001E-5</v>
      </c>
      <c r="O204" s="77">
        <v>1.5626978609999999E-9</v>
      </c>
      <c r="P204" s="77">
        <v>0</v>
      </c>
      <c r="Q204" s="77">
        <v>0</v>
      </c>
      <c r="R204" s="77">
        <v>0</v>
      </c>
      <c r="S204" s="77">
        <v>0</v>
      </c>
      <c r="T204" s="77" t="s">
        <v>144</v>
      </c>
      <c r="U204" s="105">
        <v>2.4276665093640001E-6</v>
      </c>
      <c r="V204" s="105">
        <v>0</v>
      </c>
      <c r="W204" s="101">
        <v>3.2876299079315297E-5</v>
      </c>
    </row>
    <row r="205" spans="2:23" x14ac:dyDescent="0.25">
      <c r="B205" s="55" t="s">
        <v>110</v>
      </c>
      <c r="C205" s="76" t="s">
        <v>130</v>
      </c>
      <c r="D205" s="55" t="s">
        <v>59</v>
      </c>
      <c r="E205" s="55" t="s">
        <v>175</v>
      </c>
      <c r="F205" s="70">
        <v>223.57</v>
      </c>
      <c r="G205" s="77">
        <v>53654</v>
      </c>
      <c r="H205" s="77">
        <v>222.98</v>
      </c>
      <c r="I205" s="77">
        <v>1</v>
      </c>
      <c r="J205" s="77">
        <v>-41.351860654455201</v>
      </c>
      <c r="K205" s="77">
        <v>6.7202071717709394E-2</v>
      </c>
      <c r="L205" s="77">
        <v>-41.351867066614503</v>
      </c>
      <c r="M205" s="77">
        <v>6.7202092558871898E-2</v>
      </c>
      <c r="N205" s="77">
        <v>6.4121593312820003E-6</v>
      </c>
      <c r="O205" s="77">
        <v>-2.0841162540999999E-8</v>
      </c>
      <c r="P205" s="77">
        <v>0</v>
      </c>
      <c r="Q205" s="77">
        <v>0</v>
      </c>
      <c r="R205" s="77">
        <v>0</v>
      </c>
      <c r="S205" s="77">
        <v>0</v>
      </c>
      <c r="T205" s="77" t="s">
        <v>144</v>
      </c>
      <c r="U205" s="105">
        <v>-8.7013656097699999E-7</v>
      </c>
      <c r="V205" s="105">
        <v>0</v>
      </c>
      <c r="W205" s="101">
        <v>1.00434169805309E-5</v>
      </c>
    </row>
    <row r="206" spans="2:23" x14ac:dyDescent="0.25">
      <c r="B206" s="55" t="s">
        <v>110</v>
      </c>
      <c r="C206" s="76" t="s">
        <v>130</v>
      </c>
      <c r="D206" s="55" t="s">
        <v>59</v>
      </c>
      <c r="E206" s="55" t="s">
        <v>176</v>
      </c>
      <c r="F206" s="70">
        <v>222.48</v>
      </c>
      <c r="G206" s="77">
        <v>58004</v>
      </c>
      <c r="H206" s="77">
        <v>218.37</v>
      </c>
      <c r="I206" s="77">
        <v>1</v>
      </c>
      <c r="J206" s="77">
        <v>-55.621446794153101</v>
      </c>
      <c r="K206" s="77">
        <v>0.63762091529015696</v>
      </c>
      <c r="L206" s="77">
        <v>-55.621462849972602</v>
      </c>
      <c r="M206" s="77">
        <v>0.63762128340456004</v>
      </c>
      <c r="N206" s="77">
        <v>1.6055819562766002E-5</v>
      </c>
      <c r="O206" s="77">
        <v>-3.6811440310899997E-7</v>
      </c>
      <c r="P206" s="77">
        <v>0</v>
      </c>
      <c r="Q206" s="77">
        <v>0</v>
      </c>
      <c r="R206" s="77">
        <v>0</v>
      </c>
      <c r="S206" s="77">
        <v>0</v>
      </c>
      <c r="T206" s="77" t="s">
        <v>144</v>
      </c>
      <c r="U206" s="105">
        <v>-1.5152198902357001E-5</v>
      </c>
      <c r="V206" s="105">
        <v>0</v>
      </c>
      <c r="W206" s="101">
        <v>1.7489191762893501E-4</v>
      </c>
    </row>
    <row r="207" spans="2:23" x14ac:dyDescent="0.25">
      <c r="B207" s="55" t="s">
        <v>110</v>
      </c>
      <c r="C207" s="76" t="s">
        <v>130</v>
      </c>
      <c r="D207" s="55" t="s">
        <v>59</v>
      </c>
      <c r="E207" s="55" t="s">
        <v>177</v>
      </c>
      <c r="F207" s="70">
        <v>220.31</v>
      </c>
      <c r="G207" s="77">
        <v>53854</v>
      </c>
      <c r="H207" s="77">
        <v>219.84</v>
      </c>
      <c r="I207" s="77">
        <v>1</v>
      </c>
      <c r="J207" s="77">
        <v>-30.229987139814401</v>
      </c>
      <c r="K207" s="77">
        <v>4.5235680062430401E-2</v>
      </c>
      <c r="L207" s="77">
        <v>-30.229996407485199</v>
      </c>
      <c r="M207" s="77">
        <v>4.5235707798430003E-2</v>
      </c>
      <c r="N207" s="77">
        <v>9.2676708085550008E-6</v>
      </c>
      <c r="O207" s="77">
        <v>-2.7735999618999999E-8</v>
      </c>
      <c r="P207" s="77">
        <v>0</v>
      </c>
      <c r="Q207" s="77">
        <v>0</v>
      </c>
      <c r="R207" s="77">
        <v>0</v>
      </c>
      <c r="S207" s="77">
        <v>0</v>
      </c>
      <c r="T207" s="77" t="s">
        <v>143</v>
      </c>
      <c r="U207" s="105">
        <v>-1.748194836128E-6</v>
      </c>
      <c r="V207" s="105">
        <v>0</v>
      </c>
      <c r="W207" s="101">
        <v>2.01782691244812E-5</v>
      </c>
    </row>
    <row r="208" spans="2:23" x14ac:dyDescent="0.25">
      <c r="B208" s="55" t="s">
        <v>110</v>
      </c>
      <c r="C208" s="76" t="s">
        <v>130</v>
      </c>
      <c r="D208" s="55" t="s">
        <v>59</v>
      </c>
      <c r="E208" s="55" t="s">
        <v>177</v>
      </c>
      <c r="F208" s="70">
        <v>220.31</v>
      </c>
      <c r="G208" s="77">
        <v>58104</v>
      </c>
      <c r="H208" s="77">
        <v>217.16</v>
      </c>
      <c r="I208" s="77">
        <v>1</v>
      </c>
      <c r="J208" s="77">
        <v>-46.501456115492097</v>
      </c>
      <c r="K208" s="77">
        <v>0.27765028803855701</v>
      </c>
      <c r="L208" s="77">
        <v>-46.5014608748575</v>
      </c>
      <c r="M208" s="77">
        <v>0.27765034487287499</v>
      </c>
      <c r="N208" s="77">
        <v>4.759365457296E-6</v>
      </c>
      <c r="O208" s="77">
        <v>-5.6834317374000003E-8</v>
      </c>
      <c r="P208" s="77">
        <v>0</v>
      </c>
      <c r="Q208" s="77">
        <v>0</v>
      </c>
      <c r="R208" s="77">
        <v>0</v>
      </c>
      <c r="S208" s="77">
        <v>0</v>
      </c>
      <c r="T208" s="77" t="s">
        <v>144</v>
      </c>
      <c r="U208" s="105">
        <v>2.560346779707E-6</v>
      </c>
      <c r="V208" s="105">
        <v>0</v>
      </c>
      <c r="W208" s="101">
        <v>3.4673101165967501E-5</v>
      </c>
    </row>
    <row r="209" spans="2:23" x14ac:dyDescent="0.25">
      <c r="B209" s="55" t="s">
        <v>110</v>
      </c>
      <c r="C209" s="76" t="s">
        <v>130</v>
      </c>
      <c r="D209" s="55" t="s">
        <v>59</v>
      </c>
      <c r="E209" s="55" t="s">
        <v>178</v>
      </c>
      <c r="F209" s="70">
        <v>221.4</v>
      </c>
      <c r="G209" s="77">
        <v>54050</v>
      </c>
      <c r="H209" s="77">
        <v>222.01</v>
      </c>
      <c r="I209" s="77">
        <v>1</v>
      </c>
      <c r="J209" s="77">
        <v>39.106998719820801</v>
      </c>
      <c r="K209" s="77">
        <v>2.7069625075035499E-2</v>
      </c>
      <c r="L209" s="77">
        <v>39.107092011624601</v>
      </c>
      <c r="M209" s="77">
        <v>2.70697542272204E-2</v>
      </c>
      <c r="N209" s="77">
        <v>-9.3291803848761005E-5</v>
      </c>
      <c r="O209" s="77">
        <v>-1.2915218491E-7</v>
      </c>
      <c r="P209" s="77">
        <v>0</v>
      </c>
      <c r="Q209" s="77">
        <v>0</v>
      </c>
      <c r="R209" s="77">
        <v>0</v>
      </c>
      <c r="S209" s="77">
        <v>0</v>
      </c>
      <c r="T209" s="77" t="s">
        <v>143</v>
      </c>
      <c r="U209" s="105">
        <v>2.8274315192213001E-5</v>
      </c>
      <c r="V209" s="105">
        <v>0</v>
      </c>
      <c r="W209" s="101">
        <v>3.8290055035835501E-4</v>
      </c>
    </row>
    <row r="210" spans="2:23" x14ac:dyDescent="0.25">
      <c r="B210" s="55" t="s">
        <v>110</v>
      </c>
      <c r="C210" s="76" t="s">
        <v>130</v>
      </c>
      <c r="D210" s="55" t="s">
        <v>59</v>
      </c>
      <c r="E210" s="55" t="s">
        <v>178</v>
      </c>
      <c r="F210" s="70">
        <v>221.4</v>
      </c>
      <c r="G210" s="77">
        <v>56000</v>
      </c>
      <c r="H210" s="77">
        <v>223.98</v>
      </c>
      <c r="I210" s="77">
        <v>1</v>
      </c>
      <c r="J210" s="77">
        <v>58.730864290524998</v>
      </c>
      <c r="K210" s="77">
        <v>0.33458349877026999</v>
      </c>
      <c r="L210" s="77">
        <v>58.730805591013002</v>
      </c>
      <c r="M210" s="77">
        <v>0.334582829960829</v>
      </c>
      <c r="N210" s="77">
        <v>5.8699511940041E-5</v>
      </c>
      <c r="O210" s="77">
        <v>6.6880944124899995E-7</v>
      </c>
      <c r="P210" s="77">
        <v>0</v>
      </c>
      <c r="Q210" s="77">
        <v>0</v>
      </c>
      <c r="R210" s="77">
        <v>0</v>
      </c>
      <c r="S210" s="77">
        <v>0</v>
      </c>
      <c r="T210" s="77" t="s">
        <v>143</v>
      </c>
      <c r="U210" s="105">
        <v>-2.5075663335780001E-6</v>
      </c>
      <c r="V210" s="105">
        <v>0</v>
      </c>
      <c r="W210" s="101">
        <v>2.8943197451889E-5</v>
      </c>
    </row>
    <row r="211" spans="2:23" x14ac:dyDescent="0.25">
      <c r="B211" s="55" t="s">
        <v>110</v>
      </c>
      <c r="C211" s="76" t="s">
        <v>130</v>
      </c>
      <c r="D211" s="55" t="s">
        <v>59</v>
      </c>
      <c r="E211" s="55" t="s">
        <v>178</v>
      </c>
      <c r="F211" s="70">
        <v>221.4</v>
      </c>
      <c r="G211" s="77">
        <v>58450</v>
      </c>
      <c r="H211" s="77">
        <v>220.96</v>
      </c>
      <c r="I211" s="77">
        <v>1</v>
      </c>
      <c r="J211" s="77">
        <v>-64.623376908884893</v>
      </c>
      <c r="K211" s="77">
        <v>0.10682670596669799</v>
      </c>
      <c r="L211" s="77">
        <v>-64.623431188196903</v>
      </c>
      <c r="M211" s="77">
        <v>0.106826885421341</v>
      </c>
      <c r="N211" s="77">
        <v>5.4279311911820001E-5</v>
      </c>
      <c r="O211" s="77">
        <v>-1.7945464337600001E-7</v>
      </c>
      <c r="P211" s="77">
        <v>0</v>
      </c>
      <c r="Q211" s="77">
        <v>0</v>
      </c>
      <c r="R211" s="77">
        <v>0</v>
      </c>
      <c r="S211" s="77">
        <v>0</v>
      </c>
      <c r="T211" s="77" t="s">
        <v>143</v>
      </c>
      <c r="U211" s="105">
        <v>-1.5808880780752001E-5</v>
      </c>
      <c r="V211" s="105">
        <v>0</v>
      </c>
      <c r="W211" s="101">
        <v>1.8247156687488099E-4</v>
      </c>
    </row>
    <row r="212" spans="2:23" x14ac:dyDescent="0.25">
      <c r="B212" s="55" t="s">
        <v>110</v>
      </c>
      <c r="C212" s="76" t="s">
        <v>130</v>
      </c>
      <c r="D212" s="55" t="s">
        <v>59</v>
      </c>
      <c r="E212" s="55" t="s">
        <v>179</v>
      </c>
      <c r="F212" s="70">
        <v>219.84</v>
      </c>
      <c r="G212" s="77">
        <v>53850</v>
      </c>
      <c r="H212" s="77">
        <v>221.4</v>
      </c>
      <c r="I212" s="77">
        <v>1</v>
      </c>
      <c r="J212" s="77">
        <v>10.0962744427303</v>
      </c>
      <c r="K212" s="77">
        <v>0</v>
      </c>
      <c r="L212" s="77">
        <v>10.096268445972401</v>
      </c>
      <c r="M212" s="77">
        <v>0</v>
      </c>
      <c r="N212" s="77">
        <v>5.9967578389109997E-6</v>
      </c>
      <c r="O212" s="77">
        <v>0</v>
      </c>
      <c r="P212" s="77">
        <v>0</v>
      </c>
      <c r="Q212" s="77">
        <v>0</v>
      </c>
      <c r="R212" s="77">
        <v>0</v>
      </c>
      <c r="S212" s="77">
        <v>0</v>
      </c>
      <c r="T212" s="77" t="s">
        <v>143</v>
      </c>
      <c r="U212" s="105">
        <v>-9.3549422287010005E-6</v>
      </c>
      <c r="V212" s="105">
        <v>0</v>
      </c>
      <c r="W212" s="101">
        <v>1.07977977073078E-4</v>
      </c>
    </row>
    <row r="213" spans="2:23" x14ac:dyDescent="0.25">
      <c r="B213" s="55" t="s">
        <v>110</v>
      </c>
      <c r="C213" s="76" t="s">
        <v>130</v>
      </c>
      <c r="D213" s="55" t="s">
        <v>59</v>
      </c>
      <c r="E213" s="55" t="s">
        <v>179</v>
      </c>
      <c r="F213" s="70">
        <v>219.84</v>
      </c>
      <c r="G213" s="77">
        <v>53850</v>
      </c>
      <c r="H213" s="77">
        <v>221.4</v>
      </c>
      <c r="I213" s="77">
        <v>2</v>
      </c>
      <c r="J213" s="77">
        <v>23.352451573643101</v>
      </c>
      <c r="K213" s="77">
        <v>0</v>
      </c>
      <c r="L213" s="77">
        <v>23.352437703279598</v>
      </c>
      <c r="M213" s="77">
        <v>0</v>
      </c>
      <c r="N213" s="77">
        <v>1.3870363488321999E-5</v>
      </c>
      <c r="O213" s="77">
        <v>0</v>
      </c>
      <c r="P213" s="77">
        <v>0</v>
      </c>
      <c r="Q213" s="77">
        <v>0</v>
      </c>
      <c r="R213" s="77">
        <v>0</v>
      </c>
      <c r="S213" s="77">
        <v>0</v>
      </c>
      <c r="T213" s="77" t="s">
        <v>143</v>
      </c>
      <c r="U213" s="105">
        <v>-2.1637767041781999E-5</v>
      </c>
      <c r="V213" s="105">
        <v>0</v>
      </c>
      <c r="W213" s="101">
        <v>2.4975058706210398E-4</v>
      </c>
    </row>
    <row r="214" spans="2:23" x14ac:dyDescent="0.25">
      <c r="B214" s="55" t="s">
        <v>110</v>
      </c>
      <c r="C214" s="76" t="s">
        <v>130</v>
      </c>
      <c r="D214" s="55" t="s">
        <v>59</v>
      </c>
      <c r="E214" s="55" t="s">
        <v>179</v>
      </c>
      <c r="F214" s="70">
        <v>219.84</v>
      </c>
      <c r="G214" s="77">
        <v>58004</v>
      </c>
      <c r="H214" s="77">
        <v>218.37</v>
      </c>
      <c r="I214" s="77">
        <v>1</v>
      </c>
      <c r="J214" s="77">
        <v>-67.481678731010305</v>
      </c>
      <c r="K214" s="77">
        <v>0.15482841678807999</v>
      </c>
      <c r="L214" s="77">
        <v>-67.481675937881803</v>
      </c>
      <c r="M214" s="77">
        <v>0.15482840397110001</v>
      </c>
      <c r="N214" s="77">
        <v>-2.7931285617729999E-6</v>
      </c>
      <c r="O214" s="77">
        <v>1.2816980028999999E-8</v>
      </c>
      <c r="P214" s="77">
        <v>0</v>
      </c>
      <c r="Q214" s="77">
        <v>0</v>
      </c>
      <c r="R214" s="77">
        <v>0</v>
      </c>
      <c r="S214" s="77">
        <v>0</v>
      </c>
      <c r="T214" s="77" t="s">
        <v>143</v>
      </c>
      <c r="U214" s="105">
        <v>-1.2976345764669999E-6</v>
      </c>
      <c r="V214" s="105">
        <v>0</v>
      </c>
      <c r="W214" s="101">
        <v>1.4977746855251599E-5</v>
      </c>
    </row>
    <row r="215" spans="2:23" x14ac:dyDescent="0.25">
      <c r="B215" s="55" t="s">
        <v>110</v>
      </c>
      <c r="C215" s="76" t="s">
        <v>130</v>
      </c>
      <c r="D215" s="55" t="s">
        <v>59</v>
      </c>
      <c r="E215" s="55" t="s">
        <v>180</v>
      </c>
      <c r="F215" s="70">
        <v>222.4</v>
      </c>
      <c r="G215" s="77">
        <v>54000</v>
      </c>
      <c r="H215" s="77">
        <v>222.13</v>
      </c>
      <c r="I215" s="77">
        <v>1</v>
      </c>
      <c r="J215" s="77">
        <v>1.20877554731162</v>
      </c>
      <c r="K215" s="77">
        <v>8.8544982420977005E-5</v>
      </c>
      <c r="L215" s="77">
        <v>1.2087481406420499</v>
      </c>
      <c r="M215" s="77">
        <v>8.8540967290839999E-5</v>
      </c>
      <c r="N215" s="77">
        <v>2.7406669571468001E-5</v>
      </c>
      <c r="O215" s="77">
        <v>4.0151301379999999E-9</v>
      </c>
      <c r="P215" s="77">
        <v>0</v>
      </c>
      <c r="Q215" s="77">
        <v>0</v>
      </c>
      <c r="R215" s="77">
        <v>0</v>
      </c>
      <c r="S215" s="77">
        <v>0</v>
      </c>
      <c r="T215" s="77" t="s">
        <v>143</v>
      </c>
      <c r="U215" s="105">
        <v>8.2922236843180007E-6</v>
      </c>
      <c r="V215" s="105">
        <v>0</v>
      </c>
      <c r="W215" s="101">
        <v>1.1229615963588001E-4</v>
      </c>
    </row>
    <row r="216" spans="2:23" x14ac:dyDescent="0.25">
      <c r="B216" s="55" t="s">
        <v>110</v>
      </c>
      <c r="C216" s="76" t="s">
        <v>130</v>
      </c>
      <c r="D216" s="55" t="s">
        <v>59</v>
      </c>
      <c r="E216" s="55" t="s">
        <v>180</v>
      </c>
      <c r="F216" s="70">
        <v>222.4</v>
      </c>
      <c r="G216" s="77">
        <v>54850</v>
      </c>
      <c r="H216" s="77">
        <v>222.4</v>
      </c>
      <c r="I216" s="77">
        <v>1</v>
      </c>
      <c r="J216" s="77">
        <v>11.877833802686901</v>
      </c>
      <c r="K216" s="77">
        <v>1.1145551931695901E-3</v>
      </c>
      <c r="L216" s="77">
        <v>11.877814889144901</v>
      </c>
      <c r="M216" s="77">
        <v>1.1145516436722601E-3</v>
      </c>
      <c r="N216" s="77">
        <v>1.8913542029763998E-5</v>
      </c>
      <c r="O216" s="77">
        <v>3.5494973339999999E-9</v>
      </c>
      <c r="P216" s="77">
        <v>0</v>
      </c>
      <c r="Q216" s="77">
        <v>0</v>
      </c>
      <c r="R216" s="77">
        <v>0</v>
      </c>
      <c r="S216" s="77">
        <v>0</v>
      </c>
      <c r="T216" s="77" t="s">
        <v>144</v>
      </c>
      <c r="U216" s="105">
        <v>7.8940820706700002E-7</v>
      </c>
      <c r="V216" s="105">
        <v>0</v>
      </c>
      <c r="W216" s="101">
        <v>1.06904388272011E-5</v>
      </c>
    </row>
    <row r="217" spans="2:23" x14ac:dyDescent="0.25">
      <c r="B217" s="55" t="s">
        <v>110</v>
      </c>
      <c r="C217" s="76" t="s">
        <v>130</v>
      </c>
      <c r="D217" s="55" t="s">
        <v>59</v>
      </c>
      <c r="E217" s="55" t="s">
        <v>128</v>
      </c>
      <c r="F217" s="70">
        <v>222.13</v>
      </c>
      <c r="G217" s="77">
        <v>54250</v>
      </c>
      <c r="H217" s="77">
        <v>222.12</v>
      </c>
      <c r="I217" s="77">
        <v>1</v>
      </c>
      <c r="J217" s="77">
        <v>0.39767122259905602</v>
      </c>
      <c r="K217" s="77">
        <v>2.1507366574550002E-6</v>
      </c>
      <c r="L217" s="77">
        <v>0.39765885112133298</v>
      </c>
      <c r="M217" s="77">
        <v>2.1506028415019998E-6</v>
      </c>
      <c r="N217" s="77">
        <v>1.2371477722295999E-5</v>
      </c>
      <c r="O217" s="77">
        <v>1.3381595299999999E-10</v>
      </c>
      <c r="P217" s="77">
        <v>0</v>
      </c>
      <c r="Q217" s="77">
        <v>0</v>
      </c>
      <c r="R217" s="77">
        <v>0</v>
      </c>
      <c r="S217" s="77">
        <v>0</v>
      </c>
      <c r="T217" s="77" t="s">
        <v>143</v>
      </c>
      <c r="U217" s="105">
        <v>1.5343864572299999E-7</v>
      </c>
      <c r="V217" s="105">
        <v>0</v>
      </c>
      <c r="W217" s="101">
        <v>2.0779191819209201E-6</v>
      </c>
    </row>
    <row r="218" spans="2:23" x14ac:dyDescent="0.25">
      <c r="B218" s="55" t="s">
        <v>110</v>
      </c>
      <c r="C218" s="76" t="s">
        <v>130</v>
      </c>
      <c r="D218" s="55" t="s">
        <v>59</v>
      </c>
      <c r="E218" s="55" t="s">
        <v>181</v>
      </c>
      <c r="F218" s="70">
        <v>222.01</v>
      </c>
      <c r="G218" s="77">
        <v>54250</v>
      </c>
      <c r="H218" s="77">
        <v>222.12</v>
      </c>
      <c r="I218" s="77">
        <v>1</v>
      </c>
      <c r="J218" s="77">
        <v>-0.39766538728922401</v>
      </c>
      <c r="K218" s="77">
        <v>9.519893166923E-6</v>
      </c>
      <c r="L218" s="77">
        <v>-0.39765301617455301</v>
      </c>
      <c r="M218" s="77">
        <v>9.5193008606179993E-6</v>
      </c>
      <c r="N218" s="77">
        <v>-1.2371114671040999E-5</v>
      </c>
      <c r="O218" s="77">
        <v>5.9230630499999997E-10</v>
      </c>
      <c r="P218" s="77">
        <v>0</v>
      </c>
      <c r="Q218" s="77">
        <v>0</v>
      </c>
      <c r="R218" s="77">
        <v>0</v>
      </c>
      <c r="S218" s="77">
        <v>0</v>
      </c>
      <c r="T218" s="77" t="s">
        <v>143</v>
      </c>
      <c r="U218" s="105">
        <v>1.4923531134760001E-6</v>
      </c>
      <c r="V218" s="105">
        <v>0</v>
      </c>
      <c r="W218" s="101">
        <v>2.0209961747768199E-5</v>
      </c>
    </row>
    <row r="219" spans="2:23" x14ac:dyDescent="0.25">
      <c r="B219" s="55" t="s">
        <v>110</v>
      </c>
      <c r="C219" s="76" t="s">
        <v>130</v>
      </c>
      <c r="D219" s="55" t="s">
        <v>59</v>
      </c>
      <c r="E219" s="55" t="s">
        <v>182</v>
      </c>
      <c r="F219" s="70">
        <v>222.33</v>
      </c>
      <c r="G219" s="77">
        <v>53550</v>
      </c>
      <c r="H219" s="77">
        <v>222.29</v>
      </c>
      <c r="I219" s="77">
        <v>1</v>
      </c>
      <c r="J219" s="77">
        <v>7.7117950902130401</v>
      </c>
      <c r="K219" s="77">
        <v>1.0526505681877801E-3</v>
      </c>
      <c r="L219" s="77">
        <v>7.7117638669736097</v>
      </c>
      <c r="M219" s="77">
        <v>1.05264204433729E-3</v>
      </c>
      <c r="N219" s="77">
        <v>3.1223239431444E-5</v>
      </c>
      <c r="O219" s="77">
        <v>8.523850493E-9</v>
      </c>
      <c r="P219" s="77">
        <v>0</v>
      </c>
      <c r="Q219" s="77">
        <v>0</v>
      </c>
      <c r="R219" s="77">
        <v>0</v>
      </c>
      <c r="S219" s="77">
        <v>0</v>
      </c>
      <c r="T219" s="77" t="s">
        <v>143</v>
      </c>
      <c r="U219" s="105">
        <v>3.1438667804540002E-6</v>
      </c>
      <c r="V219" s="105">
        <v>0</v>
      </c>
      <c r="W219" s="101">
        <v>4.2575330730581998E-5</v>
      </c>
    </row>
    <row r="220" spans="2:23" x14ac:dyDescent="0.25">
      <c r="B220" s="55" t="s">
        <v>110</v>
      </c>
      <c r="C220" s="76" t="s">
        <v>130</v>
      </c>
      <c r="D220" s="55" t="s">
        <v>59</v>
      </c>
      <c r="E220" s="55" t="s">
        <v>183</v>
      </c>
      <c r="F220" s="70">
        <v>219.54</v>
      </c>
      <c r="G220" s="77">
        <v>58200</v>
      </c>
      <c r="H220" s="77">
        <v>221.59</v>
      </c>
      <c r="I220" s="77">
        <v>1</v>
      </c>
      <c r="J220" s="77">
        <v>28.9833157183404</v>
      </c>
      <c r="K220" s="77">
        <v>0.14784573584510299</v>
      </c>
      <c r="L220" s="77">
        <v>28.983266171099</v>
      </c>
      <c r="M220" s="77">
        <v>0.14784523035828001</v>
      </c>
      <c r="N220" s="77">
        <v>4.9547241376401998E-5</v>
      </c>
      <c r="O220" s="77">
        <v>5.0548682353600004E-7</v>
      </c>
      <c r="P220" s="77">
        <v>0</v>
      </c>
      <c r="Q220" s="77">
        <v>0</v>
      </c>
      <c r="R220" s="77">
        <v>0</v>
      </c>
      <c r="S220" s="77">
        <v>0</v>
      </c>
      <c r="T220" s="77" t="s">
        <v>144</v>
      </c>
      <c r="U220" s="105">
        <v>9.9208564115819994E-6</v>
      </c>
      <c r="V220" s="105">
        <v>0</v>
      </c>
      <c r="W220" s="101">
        <v>1.34351667023474E-4</v>
      </c>
    </row>
    <row r="221" spans="2:23" x14ac:dyDescent="0.25">
      <c r="B221" s="55" t="s">
        <v>110</v>
      </c>
      <c r="C221" s="76" t="s">
        <v>130</v>
      </c>
      <c r="D221" s="55" t="s">
        <v>59</v>
      </c>
      <c r="E221" s="55" t="s">
        <v>184</v>
      </c>
      <c r="F221" s="70">
        <v>222.31</v>
      </c>
      <c r="G221" s="77">
        <v>53000</v>
      </c>
      <c r="H221" s="77">
        <v>222.74</v>
      </c>
      <c r="I221" s="77">
        <v>1</v>
      </c>
      <c r="J221" s="77">
        <v>49.3234488457867</v>
      </c>
      <c r="K221" s="77">
        <v>6.0138880421381401E-2</v>
      </c>
      <c r="L221" s="77">
        <v>49.323400418486798</v>
      </c>
      <c r="M221" s="77">
        <v>6.0138762328983797E-2</v>
      </c>
      <c r="N221" s="77">
        <v>4.8427299897957002E-5</v>
      </c>
      <c r="O221" s="77">
        <v>1.18092397677E-7</v>
      </c>
      <c r="P221" s="77">
        <v>0</v>
      </c>
      <c r="Q221" s="77">
        <v>0</v>
      </c>
      <c r="R221" s="77">
        <v>0</v>
      </c>
      <c r="S221" s="77">
        <v>0</v>
      </c>
      <c r="T221" s="77" t="s">
        <v>144</v>
      </c>
      <c r="U221" s="105">
        <v>5.4547718369719997E-6</v>
      </c>
      <c r="V221" s="105">
        <v>0</v>
      </c>
      <c r="W221" s="101">
        <v>7.3870405852696498E-5</v>
      </c>
    </row>
    <row r="222" spans="2:23" x14ac:dyDescent="0.25">
      <c r="B222" s="55" t="s">
        <v>110</v>
      </c>
      <c r="C222" s="76" t="s">
        <v>130</v>
      </c>
      <c r="D222" s="55" t="s">
        <v>59</v>
      </c>
      <c r="E222" s="55" t="s">
        <v>185</v>
      </c>
      <c r="F222" s="70">
        <v>223.98</v>
      </c>
      <c r="G222" s="77">
        <v>56100</v>
      </c>
      <c r="H222" s="77">
        <v>224.99</v>
      </c>
      <c r="I222" s="77">
        <v>1</v>
      </c>
      <c r="J222" s="77">
        <v>28.3430051575906</v>
      </c>
      <c r="K222" s="77">
        <v>6.1534767108421901E-2</v>
      </c>
      <c r="L222" s="77">
        <v>28.342946918923701</v>
      </c>
      <c r="M222" s="77">
        <v>6.1534514227747902E-2</v>
      </c>
      <c r="N222" s="77">
        <v>5.8238666922339003E-5</v>
      </c>
      <c r="O222" s="77">
        <v>2.5288067400700002E-7</v>
      </c>
      <c r="P222" s="77">
        <v>0</v>
      </c>
      <c r="Q222" s="77">
        <v>0</v>
      </c>
      <c r="R222" s="77">
        <v>0</v>
      </c>
      <c r="S222" s="77">
        <v>0</v>
      </c>
      <c r="T222" s="77" t="s">
        <v>143</v>
      </c>
      <c r="U222" s="105">
        <v>-2.0531354870329999E-6</v>
      </c>
      <c r="V222" s="105">
        <v>0</v>
      </c>
      <c r="W222" s="101">
        <v>2.3697999530837899E-5</v>
      </c>
    </row>
    <row r="223" spans="2:23" x14ac:dyDescent="0.25">
      <c r="B223" s="55" t="s">
        <v>110</v>
      </c>
      <c r="C223" s="76" t="s">
        <v>130</v>
      </c>
      <c r="D223" s="55" t="s">
        <v>59</v>
      </c>
      <c r="E223" s="55" t="s">
        <v>129</v>
      </c>
      <c r="F223" s="70">
        <v>225.98</v>
      </c>
      <c r="G223" s="77">
        <v>56100</v>
      </c>
      <c r="H223" s="77">
        <v>224.99</v>
      </c>
      <c r="I223" s="77">
        <v>1</v>
      </c>
      <c r="J223" s="77">
        <v>-27.9790149076929</v>
      </c>
      <c r="K223" s="77">
        <v>6.4739650259445294E-2</v>
      </c>
      <c r="L223" s="77">
        <v>-27.978951073789801</v>
      </c>
      <c r="M223" s="77">
        <v>6.4739354853773398E-2</v>
      </c>
      <c r="N223" s="77">
        <v>-6.3833903124477001E-5</v>
      </c>
      <c r="O223" s="77">
        <v>2.95405671886E-7</v>
      </c>
      <c r="P223" s="77">
        <v>0</v>
      </c>
      <c r="Q223" s="77">
        <v>0</v>
      </c>
      <c r="R223" s="77">
        <v>0</v>
      </c>
      <c r="S223" s="77">
        <v>0</v>
      </c>
      <c r="T223" s="77" t="s">
        <v>143</v>
      </c>
      <c r="U223" s="105">
        <v>3.4139838319440002E-6</v>
      </c>
      <c r="V223" s="105">
        <v>0</v>
      </c>
      <c r="W223" s="101">
        <v>4.6233349217451698E-5</v>
      </c>
    </row>
    <row r="224" spans="2:23" x14ac:dyDescent="0.25">
      <c r="B224" s="55" t="s">
        <v>110</v>
      </c>
      <c r="C224" s="76" t="s">
        <v>130</v>
      </c>
      <c r="D224" s="55" t="s">
        <v>59</v>
      </c>
      <c r="E224" s="55" t="s">
        <v>186</v>
      </c>
      <c r="F224" s="70">
        <v>218.37</v>
      </c>
      <c r="G224" s="77">
        <v>58054</v>
      </c>
      <c r="H224" s="77">
        <v>217.58</v>
      </c>
      <c r="I224" s="77">
        <v>1</v>
      </c>
      <c r="J224" s="77">
        <v>-35.794023974993799</v>
      </c>
      <c r="K224" s="77">
        <v>7.2004122960520694E-2</v>
      </c>
      <c r="L224" s="77">
        <v>-35.794031755622797</v>
      </c>
      <c r="M224" s="77">
        <v>7.2004154263926604E-2</v>
      </c>
      <c r="N224" s="77">
        <v>7.7806290355030004E-6</v>
      </c>
      <c r="O224" s="77">
        <v>-3.1303405896000001E-8</v>
      </c>
      <c r="P224" s="77">
        <v>0</v>
      </c>
      <c r="Q224" s="77">
        <v>0</v>
      </c>
      <c r="R224" s="77">
        <v>0</v>
      </c>
      <c r="S224" s="77">
        <v>0</v>
      </c>
      <c r="T224" s="77" t="s">
        <v>143</v>
      </c>
      <c r="U224" s="105">
        <v>-6.7666296214499999E-7</v>
      </c>
      <c r="V224" s="105">
        <v>0</v>
      </c>
      <c r="W224" s="101">
        <v>7.8102778217626197E-6</v>
      </c>
    </row>
    <row r="225" spans="2:23" x14ac:dyDescent="0.25">
      <c r="B225" s="55" t="s">
        <v>110</v>
      </c>
      <c r="C225" s="76" t="s">
        <v>130</v>
      </c>
      <c r="D225" s="55" t="s">
        <v>59</v>
      </c>
      <c r="E225" s="55" t="s">
        <v>186</v>
      </c>
      <c r="F225" s="70">
        <v>218.37</v>
      </c>
      <c r="G225" s="77">
        <v>58104</v>
      </c>
      <c r="H225" s="77">
        <v>217.16</v>
      </c>
      <c r="I225" s="77">
        <v>1</v>
      </c>
      <c r="J225" s="77">
        <v>-34.447536354091199</v>
      </c>
      <c r="K225" s="77">
        <v>0.106084968821459</v>
      </c>
      <c r="L225" s="77">
        <v>-34.447543524256297</v>
      </c>
      <c r="M225" s="77">
        <v>0.106085012984084</v>
      </c>
      <c r="N225" s="77">
        <v>7.1701651116469999E-6</v>
      </c>
      <c r="O225" s="77">
        <v>-4.4162625358000003E-8</v>
      </c>
      <c r="P225" s="77">
        <v>0</v>
      </c>
      <c r="Q225" s="77">
        <v>0</v>
      </c>
      <c r="R225" s="77">
        <v>0</v>
      </c>
      <c r="S225" s="77">
        <v>0</v>
      </c>
      <c r="T225" s="77" t="s">
        <v>143</v>
      </c>
      <c r="U225" s="105">
        <v>-9.4117432596600002E-7</v>
      </c>
      <c r="V225" s="105">
        <v>0</v>
      </c>
      <c r="W225" s="101">
        <v>1.0863359420770901E-5</v>
      </c>
    </row>
    <row r="226" spans="2:23" x14ac:dyDescent="0.25">
      <c r="B226" s="55" t="s">
        <v>110</v>
      </c>
      <c r="C226" s="76" t="s">
        <v>130</v>
      </c>
      <c r="D226" s="55" t="s">
        <v>59</v>
      </c>
      <c r="E226" s="55" t="s">
        <v>187</v>
      </c>
      <c r="F226" s="70">
        <v>217.58</v>
      </c>
      <c r="G226" s="77">
        <v>58104</v>
      </c>
      <c r="H226" s="77">
        <v>217.16</v>
      </c>
      <c r="I226" s="77">
        <v>1</v>
      </c>
      <c r="J226" s="77">
        <v>-32.276224937095598</v>
      </c>
      <c r="K226" s="77">
        <v>3.4794606852745803E-2</v>
      </c>
      <c r="L226" s="77">
        <v>-32.276231098792501</v>
      </c>
      <c r="M226" s="77">
        <v>3.4794620137684897E-2</v>
      </c>
      <c r="N226" s="77">
        <v>6.1616968693999997E-6</v>
      </c>
      <c r="O226" s="77">
        <v>-1.3284939061000001E-8</v>
      </c>
      <c r="P226" s="77">
        <v>0</v>
      </c>
      <c r="Q226" s="77">
        <v>0</v>
      </c>
      <c r="R226" s="77">
        <v>0</v>
      </c>
      <c r="S226" s="77">
        <v>0</v>
      </c>
      <c r="T226" s="77" t="s">
        <v>143</v>
      </c>
      <c r="U226" s="105">
        <v>-2.9983451862300002E-7</v>
      </c>
      <c r="V226" s="105">
        <v>0</v>
      </c>
      <c r="W226" s="101">
        <v>3.4607936624411801E-6</v>
      </c>
    </row>
    <row r="227" spans="2:23" x14ac:dyDescent="0.25">
      <c r="B227" s="55" t="s">
        <v>110</v>
      </c>
      <c r="C227" s="76" t="s">
        <v>130</v>
      </c>
      <c r="D227" s="55" t="s">
        <v>59</v>
      </c>
      <c r="E227" s="55" t="s">
        <v>188</v>
      </c>
      <c r="F227" s="70">
        <v>221.09</v>
      </c>
      <c r="G227" s="77">
        <v>58200</v>
      </c>
      <c r="H227" s="77">
        <v>221.59</v>
      </c>
      <c r="I227" s="77">
        <v>1</v>
      </c>
      <c r="J227" s="77">
        <v>5.14134771375769</v>
      </c>
      <c r="K227" s="77">
        <v>1.0811283632328401E-3</v>
      </c>
      <c r="L227" s="77">
        <v>5.1413970186236604</v>
      </c>
      <c r="M227" s="77">
        <v>1.0811490990972901E-3</v>
      </c>
      <c r="N227" s="77">
        <v>-4.9304865967076002E-5</v>
      </c>
      <c r="O227" s="77">
        <v>-2.0735864448000002E-8</v>
      </c>
      <c r="P227" s="77">
        <v>0</v>
      </c>
      <c r="Q227" s="77">
        <v>0</v>
      </c>
      <c r="R227" s="77">
        <v>0</v>
      </c>
      <c r="S227" s="77">
        <v>0</v>
      </c>
      <c r="T227" s="77" t="s">
        <v>143</v>
      </c>
      <c r="U227" s="105">
        <v>2.0062756746662999E-5</v>
      </c>
      <c r="V227" s="105">
        <v>0</v>
      </c>
      <c r="W227" s="101">
        <v>2.7169678727068699E-4</v>
      </c>
    </row>
    <row r="228" spans="2:23" x14ac:dyDescent="0.25">
      <c r="B228" s="55" t="s">
        <v>110</v>
      </c>
      <c r="C228" s="76" t="s">
        <v>130</v>
      </c>
      <c r="D228" s="55" t="s">
        <v>59</v>
      </c>
      <c r="E228" s="55" t="s">
        <v>188</v>
      </c>
      <c r="F228" s="70">
        <v>221.09</v>
      </c>
      <c r="G228" s="77">
        <v>58300</v>
      </c>
      <c r="H228" s="77">
        <v>221.03</v>
      </c>
      <c r="I228" s="77">
        <v>1</v>
      </c>
      <c r="J228" s="77">
        <v>-0.50813807034936698</v>
      </c>
      <c r="K228" s="77">
        <v>9.7859429146049994E-6</v>
      </c>
      <c r="L228" s="77">
        <v>-0.50818877466088896</v>
      </c>
      <c r="M228" s="77">
        <v>9.7878959832020007E-6</v>
      </c>
      <c r="N228" s="77">
        <v>5.0704311521220997E-5</v>
      </c>
      <c r="O228" s="77">
        <v>-1.9530685970000001E-9</v>
      </c>
      <c r="P228" s="77">
        <v>0</v>
      </c>
      <c r="Q228" s="77">
        <v>0</v>
      </c>
      <c r="R228" s="77">
        <v>0</v>
      </c>
      <c r="S228" s="77">
        <v>0</v>
      </c>
      <c r="T228" s="77" t="s">
        <v>143</v>
      </c>
      <c r="U228" s="105">
        <v>2.6105133472070001E-6</v>
      </c>
      <c r="V228" s="105">
        <v>0</v>
      </c>
      <c r="W228" s="101">
        <v>3.5352474164915702E-5</v>
      </c>
    </row>
    <row r="229" spans="2:23" x14ac:dyDescent="0.25">
      <c r="B229" s="55" t="s">
        <v>110</v>
      </c>
      <c r="C229" s="76" t="s">
        <v>130</v>
      </c>
      <c r="D229" s="55" t="s">
        <v>59</v>
      </c>
      <c r="E229" s="55" t="s">
        <v>188</v>
      </c>
      <c r="F229" s="70">
        <v>221.09</v>
      </c>
      <c r="G229" s="77">
        <v>58500</v>
      </c>
      <c r="H229" s="77">
        <v>220.98</v>
      </c>
      <c r="I229" s="77">
        <v>1</v>
      </c>
      <c r="J229" s="77">
        <v>-24.728945054437801</v>
      </c>
      <c r="K229" s="77">
        <v>3.1799077622280902E-3</v>
      </c>
      <c r="L229" s="77">
        <v>-24.728943666158099</v>
      </c>
      <c r="M229" s="77">
        <v>3.1799074051889198E-3</v>
      </c>
      <c r="N229" s="77">
        <v>-1.388279630143E-6</v>
      </c>
      <c r="O229" s="77">
        <v>3.57039173E-10</v>
      </c>
      <c r="P229" s="77">
        <v>0</v>
      </c>
      <c r="Q229" s="77">
        <v>0</v>
      </c>
      <c r="R229" s="77">
        <v>0</v>
      </c>
      <c r="S229" s="77">
        <v>0</v>
      </c>
      <c r="T229" s="77" t="s">
        <v>143</v>
      </c>
      <c r="U229" s="105">
        <v>-7.3792605694999997E-8</v>
      </c>
      <c r="V229" s="105">
        <v>0</v>
      </c>
      <c r="W229" s="101">
        <v>8.5173976397754999E-7</v>
      </c>
    </row>
    <row r="230" spans="2:23" x14ac:dyDescent="0.25">
      <c r="B230" s="55" t="s">
        <v>110</v>
      </c>
      <c r="C230" s="76" t="s">
        <v>130</v>
      </c>
      <c r="D230" s="55" t="s">
        <v>59</v>
      </c>
      <c r="E230" s="55" t="s">
        <v>189</v>
      </c>
      <c r="F230" s="70">
        <v>221.03</v>
      </c>
      <c r="G230" s="77">
        <v>58305</v>
      </c>
      <c r="H230" s="77">
        <v>221.03</v>
      </c>
      <c r="I230" s="77">
        <v>1</v>
      </c>
      <c r="J230" s="77">
        <v>14.0241831922615</v>
      </c>
      <c r="K230" s="77">
        <v>0</v>
      </c>
      <c r="L230" s="77">
        <v>14.0241831922615</v>
      </c>
      <c r="M230" s="77">
        <v>0</v>
      </c>
      <c r="N230" s="77">
        <v>0</v>
      </c>
      <c r="O230" s="77">
        <v>0</v>
      </c>
      <c r="P230" s="77">
        <v>0</v>
      </c>
      <c r="Q230" s="77">
        <v>0</v>
      </c>
      <c r="R230" s="77">
        <v>0</v>
      </c>
      <c r="S230" s="77">
        <v>0</v>
      </c>
      <c r="T230" s="77" t="s">
        <v>143</v>
      </c>
      <c r="U230" s="105">
        <v>0</v>
      </c>
      <c r="V230" s="105">
        <v>0</v>
      </c>
      <c r="W230" s="101">
        <v>0</v>
      </c>
    </row>
    <row r="231" spans="2:23" x14ac:dyDescent="0.25">
      <c r="B231" s="55" t="s">
        <v>110</v>
      </c>
      <c r="C231" s="76" t="s">
        <v>130</v>
      </c>
      <c r="D231" s="55" t="s">
        <v>59</v>
      </c>
      <c r="E231" s="55" t="s">
        <v>189</v>
      </c>
      <c r="F231" s="70">
        <v>221.03</v>
      </c>
      <c r="G231" s="77">
        <v>58350</v>
      </c>
      <c r="H231" s="77">
        <v>220.16</v>
      </c>
      <c r="I231" s="77">
        <v>1</v>
      </c>
      <c r="J231" s="77">
        <v>-27.6302734425186</v>
      </c>
      <c r="K231" s="77">
        <v>5.0615542296703397E-2</v>
      </c>
      <c r="L231" s="77">
        <v>-27.6303629199619</v>
      </c>
      <c r="M231" s="77">
        <v>5.0615870122387899E-2</v>
      </c>
      <c r="N231" s="77">
        <v>8.9477443360186005E-5</v>
      </c>
      <c r="O231" s="77">
        <v>-3.27825684513E-7</v>
      </c>
      <c r="P231" s="77">
        <v>0</v>
      </c>
      <c r="Q231" s="77">
        <v>0</v>
      </c>
      <c r="R231" s="77">
        <v>0</v>
      </c>
      <c r="S231" s="77">
        <v>0</v>
      </c>
      <c r="T231" s="77" t="s">
        <v>143</v>
      </c>
      <c r="U231" s="105">
        <v>5.5286688482170003E-6</v>
      </c>
      <c r="V231" s="105">
        <v>0</v>
      </c>
      <c r="W231" s="101">
        <v>7.4871144724113602E-5</v>
      </c>
    </row>
    <row r="232" spans="2:23" x14ac:dyDescent="0.25">
      <c r="B232" s="55" t="s">
        <v>110</v>
      </c>
      <c r="C232" s="76" t="s">
        <v>130</v>
      </c>
      <c r="D232" s="55" t="s">
        <v>59</v>
      </c>
      <c r="E232" s="55" t="s">
        <v>189</v>
      </c>
      <c r="F232" s="70">
        <v>221.03</v>
      </c>
      <c r="G232" s="77">
        <v>58600</v>
      </c>
      <c r="H232" s="77">
        <v>221.04</v>
      </c>
      <c r="I232" s="77">
        <v>1</v>
      </c>
      <c r="J232" s="77">
        <v>4.4296850335862903</v>
      </c>
      <c r="K232" s="77">
        <v>7.5348900467628994E-5</v>
      </c>
      <c r="L232" s="77">
        <v>4.4297236411719902</v>
      </c>
      <c r="M232" s="77">
        <v>7.5350213902687001E-5</v>
      </c>
      <c r="N232" s="77">
        <v>-3.8607585695072003E-5</v>
      </c>
      <c r="O232" s="77">
        <v>-1.313435058E-9</v>
      </c>
      <c r="P232" s="77">
        <v>0</v>
      </c>
      <c r="Q232" s="77">
        <v>0</v>
      </c>
      <c r="R232" s="77">
        <v>0</v>
      </c>
      <c r="S232" s="77">
        <v>0</v>
      </c>
      <c r="T232" s="77" t="s">
        <v>144</v>
      </c>
      <c r="U232" s="105">
        <v>9.5760738965000002E-8</v>
      </c>
      <c r="V232" s="105">
        <v>0</v>
      </c>
      <c r="W232" s="101">
        <v>1.2968250301786199E-6</v>
      </c>
    </row>
    <row r="233" spans="2:23" x14ac:dyDescent="0.25">
      <c r="B233" s="55" t="s">
        <v>110</v>
      </c>
      <c r="C233" s="76" t="s">
        <v>130</v>
      </c>
      <c r="D233" s="55" t="s">
        <v>59</v>
      </c>
      <c r="E233" s="55" t="s">
        <v>190</v>
      </c>
      <c r="F233" s="70">
        <v>221.03</v>
      </c>
      <c r="G233" s="77">
        <v>58300</v>
      </c>
      <c r="H233" s="77">
        <v>221.03</v>
      </c>
      <c r="I233" s="77">
        <v>2</v>
      </c>
      <c r="J233" s="77">
        <v>-8.6429168077390006</v>
      </c>
      <c r="K233" s="77">
        <v>0</v>
      </c>
      <c r="L233" s="77">
        <v>-8.6429168077390006</v>
      </c>
      <c r="M233" s="77">
        <v>0</v>
      </c>
      <c r="N233" s="77">
        <v>0</v>
      </c>
      <c r="O233" s="77">
        <v>0</v>
      </c>
      <c r="P233" s="77">
        <v>0</v>
      </c>
      <c r="Q233" s="77">
        <v>0</v>
      </c>
      <c r="R233" s="77">
        <v>0</v>
      </c>
      <c r="S233" s="77">
        <v>0</v>
      </c>
      <c r="T233" s="77" t="s">
        <v>143</v>
      </c>
      <c r="U233" s="105">
        <v>0</v>
      </c>
      <c r="V233" s="105">
        <v>0</v>
      </c>
      <c r="W233" s="101">
        <v>0</v>
      </c>
    </row>
    <row r="234" spans="2:23" x14ac:dyDescent="0.25">
      <c r="B234" s="55" t="s">
        <v>110</v>
      </c>
      <c r="C234" s="76" t="s">
        <v>130</v>
      </c>
      <c r="D234" s="55" t="s">
        <v>59</v>
      </c>
      <c r="E234" s="55" t="s">
        <v>191</v>
      </c>
      <c r="F234" s="70">
        <v>220.96</v>
      </c>
      <c r="G234" s="77">
        <v>58500</v>
      </c>
      <c r="H234" s="77">
        <v>220.98</v>
      </c>
      <c r="I234" s="77">
        <v>1</v>
      </c>
      <c r="J234" s="77">
        <v>-24.9475840986658</v>
      </c>
      <c r="K234" s="77">
        <v>8.7755855282760208E-3</v>
      </c>
      <c r="L234" s="77">
        <v>-24.9476322740006</v>
      </c>
      <c r="M234" s="77">
        <v>8.7756194207104406E-3</v>
      </c>
      <c r="N234" s="77">
        <v>4.817533478807E-5</v>
      </c>
      <c r="O234" s="77">
        <v>-3.3892434418000002E-8</v>
      </c>
      <c r="P234" s="77">
        <v>0</v>
      </c>
      <c r="Q234" s="77">
        <v>0</v>
      </c>
      <c r="R234" s="77">
        <v>0</v>
      </c>
      <c r="S234" s="77">
        <v>0</v>
      </c>
      <c r="T234" s="77" t="s">
        <v>143</v>
      </c>
      <c r="U234" s="105">
        <v>-8.4527179291799993E-6</v>
      </c>
      <c r="V234" s="105">
        <v>0</v>
      </c>
      <c r="W234" s="101">
        <v>9.7564192322001196E-5</v>
      </c>
    </row>
    <row r="235" spans="2:23" x14ac:dyDescent="0.25">
      <c r="B235" s="55" t="s">
        <v>110</v>
      </c>
      <c r="C235" s="76" t="s">
        <v>130</v>
      </c>
      <c r="D235" s="55" t="s">
        <v>59</v>
      </c>
      <c r="E235" s="55" t="s">
        <v>192</v>
      </c>
      <c r="F235" s="70">
        <v>220.98</v>
      </c>
      <c r="G235" s="77">
        <v>58600</v>
      </c>
      <c r="H235" s="77">
        <v>221.04</v>
      </c>
      <c r="I235" s="77">
        <v>1</v>
      </c>
      <c r="J235" s="77">
        <v>2.6973188866926199</v>
      </c>
      <c r="K235" s="77">
        <v>3.3249168336644798E-4</v>
      </c>
      <c r="L235" s="77">
        <v>2.69728027500412</v>
      </c>
      <c r="M235" s="77">
        <v>3.3248216430403099E-4</v>
      </c>
      <c r="N235" s="77">
        <v>3.8611688502402003E-5</v>
      </c>
      <c r="O235" s="77">
        <v>9.519062417E-9</v>
      </c>
      <c r="P235" s="77">
        <v>0</v>
      </c>
      <c r="Q235" s="77">
        <v>0</v>
      </c>
      <c r="R235" s="77">
        <v>0</v>
      </c>
      <c r="S235" s="77">
        <v>0</v>
      </c>
      <c r="T235" s="77" t="s">
        <v>144</v>
      </c>
      <c r="U235" s="105">
        <v>-2.1289332538100001E-7</v>
      </c>
      <c r="V235" s="105">
        <v>0</v>
      </c>
      <c r="W235" s="101">
        <v>2.45728835571794E-6</v>
      </c>
    </row>
    <row r="236" spans="2:23" x14ac:dyDescent="0.25">
      <c r="B236" s="55" t="s">
        <v>110</v>
      </c>
      <c r="C236" s="76" t="s">
        <v>111</v>
      </c>
      <c r="D236" s="55" t="s">
        <v>60</v>
      </c>
      <c r="E236" s="55" t="s">
        <v>112</v>
      </c>
      <c r="F236" s="70">
        <v>214.61</v>
      </c>
      <c r="G236" s="77">
        <v>50050</v>
      </c>
      <c r="H236" s="77">
        <v>215.57</v>
      </c>
      <c r="I236" s="77">
        <v>1</v>
      </c>
      <c r="J236" s="77">
        <v>12.5749905540443</v>
      </c>
      <c r="K236" s="77">
        <v>2.89378609004774E-2</v>
      </c>
      <c r="L236" s="77">
        <v>12.5748150836927</v>
      </c>
      <c r="M236" s="77">
        <v>2.8937053313198801E-2</v>
      </c>
      <c r="N236" s="77">
        <v>1.7547035162102101E-4</v>
      </c>
      <c r="O236" s="77">
        <v>8.0758727864199996E-7</v>
      </c>
      <c r="P236" s="77">
        <v>0</v>
      </c>
      <c r="Q236" s="77">
        <v>0</v>
      </c>
      <c r="R236" s="77">
        <v>0</v>
      </c>
      <c r="S236" s="77">
        <v>0</v>
      </c>
      <c r="T236" s="77" t="s">
        <v>124</v>
      </c>
      <c r="U236" s="105">
        <v>5.6084775762789997E-6</v>
      </c>
      <c r="V236" s="105">
        <v>0</v>
      </c>
      <c r="W236" s="101">
        <v>7.6316915737900798E-5</v>
      </c>
    </row>
    <row r="237" spans="2:23" x14ac:dyDescent="0.25">
      <c r="B237" s="55" t="s">
        <v>110</v>
      </c>
      <c r="C237" s="76" t="s">
        <v>111</v>
      </c>
      <c r="D237" s="55" t="s">
        <v>60</v>
      </c>
      <c r="E237" s="55" t="s">
        <v>125</v>
      </c>
      <c r="F237" s="70">
        <v>227.32</v>
      </c>
      <c r="G237" s="77">
        <v>56050</v>
      </c>
      <c r="H237" s="77">
        <v>226.66</v>
      </c>
      <c r="I237" s="77">
        <v>1</v>
      </c>
      <c r="J237" s="77">
        <v>-44.302864109127199</v>
      </c>
      <c r="K237" s="77">
        <v>6.2807800584697204E-2</v>
      </c>
      <c r="L237" s="77">
        <v>-44.302813735095803</v>
      </c>
      <c r="M237" s="77">
        <v>6.2807657755090895E-2</v>
      </c>
      <c r="N237" s="77">
        <v>-5.0374031396182999E-5</v>
      </c>
      <c r="O237" s="77">
        <v>1.42829606313E-7</v>
      </c>
      <c r="P237" s="77">
        <v>0</v>
      </c>
      <c r="Q237" s="77">
        <v>0</v>
      </c>
      <c r="R237" s="77">
        <v>0</v>
      </c>
      <c r="S237" s="77">
        <v>0</v>
      </c>
      <c r="T237" s="77" t="s">
        <v>124</v>
      </c>
      <c r="U237" s="105">
        <v>-5.1906295990799997E-7</v>
      </c>
      <c r="V237" s="105">
        <v>0</v>
      </c>
      <c r="W237" s="101">
        <v>6.0249823185958296E-6</v>
      </c>
    </row>
    <row r="238" spans="2:23" x14ac:dyDescent="0.25">
      <c r="B238" s="55" t="s">
        <v>110</v>
      </c>
      <c r="C238" s="76" t="s">
        <v>111</v>
      </c>
      <c r="D238" s="55" t="s">
        <v>60</v>
      </c>
      <c r="E238" s="55" t="s">
        <v>114</v>
      </c>
      <c r="F238" s="70">
        <v>215.57</v>
      </c>
      <c r="G238" s="77">
        <v>51450</v>
      </c>
      <c r="H238" s="77">
        <v>221.36</v>
      </c>
      <c r="I238" s="77">
        <v>10</v>
      </c>
      <c r="J238" s="77">
        <v>64.972577530726298</v>
      </c>
      <c r="K238" s="77">
        <v>0.73621840892399903</v>
      </c>
      <c r="L238" s="77">
        <v>64.972523937794904</v>
      </c>
      <c r="M238" s="77">
        <v>0.73621719437817501</v>
      </c>
      <c r="N238" s="77">
        <v>5.3592931326118999E-5</v>
      </c>
      <c r="O238" s="77">
        <v>1.2145458240689999E-6</v>
      </c>
      <c r="P238" s="77">
        <v>0</v>
      </c>
      <c r="Q238" s="77">
        <v>0</v>
      </c>
      <c r="R238" s="77">
        <v>0</v>
      </c>
      <c r="S238" s="77">
        <v>0</v>
      </c>
      <c r="T238" s="77" t="s">
        <v>126</v>
      </c>
      <c r="U238" s="105">
        <v>-4.4967318922916001E-5</v>
      </c>
      <c r="V238" s="105">
        <v>0</v>
      </c>
      <c r="W238" s="101">
        <v>5.2195460349019796E-4</v>
      </c>
    </row>
    <row r="239" spans="2:23" x14ac:dyDescent="0.25">
      <c r="B239" s="55" t="s">
        <v>110</v>
      </c>
      <c r="C239" s="76" t="s">
        <v>111</v>
      </c>
      <c r="D239" s="55" t="s">
        <v>60</v>
      </c>
      <c r="E239" s="55" t="s">
        <v>127</v>
      </c>
      <c r="F239" s="70">
        <v>221.36</v>
      </c>
      <c r="G239" s="77">
        <v>54000</v>
      </c>
      <c r="H239" s="77">
        <v>222.64</v>
      </c>
      <c r="I239" s="77">
        <v>10</v>
      </c>
      <c r="J239" s="77">
        <v>49.506742378684699</v>
      </c>
      <c r="K239" s="77">
        <v>0.117251895159022</v>
      </c>
      <c r="L239" s="77">
        <v>49.506689518221201</v>
      </c>
      <c r="M239" s="77">
        <v>0.117251644769442</v>
      </c>
      <c r="N239" s="77">
        <v>5.2860463412019003E-5</v>
      </c>
      <c r="O239" s="77">
        <v>2.50389579578E-7</v>
      </c>
      <c r="P239" s="77">
        <v>0</v>
      </c>
      <c r="Q239" s="77">
        <v>0</v>
      </c>
      <c r="R239" s="77">
        <v>0</v>
      </c>
      <c r="S239" s="77">
        <v>0</v>
      </c>
      <c r="T239" s="77" t="s">
        <v>126</v>
      </c>
      <c r="U239" s="105">
        <v>-1.2074906501056001E-5</v>
      </c>
      <c r="V239" s="105">
        <v>0</v>
      </c>
      <c r="W239" s="101">
        <v>1.4015852369904101E-4</v>
      </c>
    </row>
    <row r="240" spans="2:23" x14ac:dyDescent="0.25">
      <c r="B240" s="55" t="s">
        <v>110</v>
      </c>
      <c r="C240" s="76" t="s">
        <v>111</v>
      </c>
      <c r="D240" s="55" t="s">
        <v>60</v>
      </c>
      <c r="E240" s="55" t="s">
        <v>128</v>
      </c>
      <c r="F240" s="70">
        <v>222.64</v>
      </c>
      <c r="G240" s="77">
        <v>56100</v>
      </c>
      <c r="H240" s="77">
        <v>225.66</v>
      </c>
      <c r="I240" s="77">
        <v>10</v>
      </c>
      <c r="J240" s="77">
        <v>35.323867874798601</v>
      </c>
      <c r="K240" s="77">
        <v>0.22809338729110201</v>
      </c>
      <c r="L240" s="77">
        <v>35.3238004783896</v>
      </c>
      <c r="M240" s="77">
        <v>0.22809251690733801</v>
      </c>
      <c r="N240" s="77">
        <v>6.7396408987008001E-5</v>
      </c>
      <c r="O240" s="77">
        <v>8.7038376467099995E-7</v>
      </c>
      <c r="P240" s="77">
        <v>0</v>
      </c>
      <c r="Q240" s="77">
        <v>0</v>
      </c>
      <c r="R240" s="77">
        <v>0</v>
      </c>
      <c r="S240" s="77">
        <v>0</v>
      </c>
      <c r="T240" s="77" t="s">
        <v>126</v>
      </c>
      <c r="U240" s="105">
        <v>-8.4406342897339993E-6</v>
      </c>
      <c r="V240" s="105">
        <v>0</v>
      </c>
      <c r="W240" s="101">
        <v>9.7973995991535698E-5</v>
      </c>
    </row>
    <row r="241" spans="2:23" x14ac:dyDescent="0.25">
      <c r="B241" s="55" t="s">
        <v>110</v>
      </c>
      <c r="C241" s="76" t="s">
        <v>111</v>
      </c>
      <c r="D241" s="55" t="s">
        <v>60</v>
      </c>
      <c r="E241" s="55" t="s">
        <v>129</v>
      </c>
      <c r="F241" s="70">
        <v>226.66</v>
      </c>
      <c r="G241" s="77">
        <v>56100</v>
      </c>
      <c r="H241" s="77">
        <v>225.66</v>
      </c>
      <c r="I241" s="77">
        <v>10</v>
      </c>
      <c r="J241" s="77">
        <v>-27.228610991850601</v>
      </c>
      <c r="K241" s="77">
        <v>5.31581832943143E-2</v>
      </c>
      <c r="L241" s="77">
        <v>-27.228549709028201</v>
      </c>
      <c r="M241" s="77">
        <v>5.3157944010728098E-2</v>
      </c>
      <c r="N241" s="77">
        <v>-6.1282822449992998E-5</v>
      </c>
      <c r="O241" s="77">
        <v>2.3928358619599998E-7</v>
      </c>
      <c r="P241" s="77">
        <v>0</v>
      </c>
      <c r="Q241" s="77">
        <v>0</v>
      </c>
      <c r="R241" s="77">
        <v>0</v>
      </c>
      <c r="S241" s="77">
        <v>0</v>
      </c>
      <c r="T241" s="77" t="s">
        <v>126</v>
      </c>
      <c r="U241" s="105">
        <v>-7.1664465958690002E-6</v>
      </c>
      <c r="V241" s="105">
        <v>0</v>
      </c>
      <c r="W241" s="101">
        <v>8.3183962953019996E-5</v>
      </c>
    </row>
    <row r="242" spans="2:23" x14ac:dyDescent="0.25">
      <c r="B242" s="55" t="s">
        <v>110</v>
      </c>
      <c r="C242" s="76" t="s">
        <v>130</v>
      </c>
      <c r="D242" s="55" t="s">
        <v>60</v>
      </c>
      <c r="E242" s="55" t="s">
        <v>131</v>
      </c>
      <c r="F242" s="70">
        <v>213.94</v>
      </c>
      <c r="G242" s="77">
        <v>50000</v>
      </c>
      <c r="H242" s="77">
        <v>213.44</v>
      </c>
      <c r="I242" s="77">
        <v>1</v>
      </c>
      <c r="J242" s="77">
        <v>-12.6023386064187</v>
      </c>
      <c r="K242" s="77">
        <v>1.5135444824834201E-2</v>
      </c>
      <c r="L242" s="77">
        <v>-12.6025837712374</v>
      </c>
      <c r="M242" s="77">
        <v>1.51360337178638E-2</v>
      </c>
      <c r="N242" s="77">
        <v>2.45164818735155E-4</v>
      </c>
      <c r="O242" s="77">
        <v>-5.8889302953600002E-7</v>
      </c>
      <c r="P242" s="77">
        <v>0</v>
      </c>
      <c r="Q242" s="77">
        <v>0</v>
      </c>
      <c r="R242" s="77">
        <v>0</v>
      </c>
      <c r="S242" s="77">
        <v>0</v>
      </c>
      <c r="T242" s="77" t="s">
        <v>132</v>
      </c>
      <c r="U242" s="105">
        <v>-3.19292874542E-6</v>
      </c>
      <c r="V242" s="105">
        <v>0</v>
      </c>
      <c r="W242" s="101">
        <v>3.7061668278355901E-5</v>
      </c>
    </row>
    <row r="243" spans="2:23" x14ac:dyDescent="0.25">
      <c r="B243" s="55" t="s">
        <v>110</v>
      </c>
      <c r="C243" s="76" t="s">
        <v>130</v>
      </c>
      <c r="D243" s="55" t="s">
        <v>60</v>
      </c>
      <c r="E243" s="55" t="s">
        <v>133</v>
      </c>
      <c r="F243" s="70">
        <v>226.51</v>
      </c>
      <c r="G243" s="77">
        <v>56050</v>
      </c>
      <c r="H243" s="77">
        <v>226.66</v>
      </c>
      <c r="I243" s="77">
        <v>1</v>
      </c>
      <c r="J243" s="77">
        <v>8.1889177153777499</v>
      </c>
      <c r="K243" s="77">
        <v>3.3529186674613799E-3</v>
      </c>
      <c r="L243" s="77">
        <v>8.1889915005392808</v>
      </c>
      <c r="M243" s="77">
        <v>3.3529790897952202E-3</v>
      </c>
      <c r="N243" s="77">
        <v>-7.3785161526506999E-5</v>
      </c>
      <c r="O243" s="77">
        <v>-6.0422333847999994E-8</v>
      </c>
      <c r="P243" s="77">
        <v>0</v>
      </c>
      <c r="Q243" s="77">
        <v>0</v>
      </c>
      <c r="R243" s="77">
        <v>0</v>
      </c>
      <c r="S243" s="77">
        <v>0</v>
      </c>
      <c r="T243" s="77" t="s">
        <v>132</v>
      </c>
      <c r="U243" s="105">
        <v>-2.479114863163E-6</v>
      </c>
      <c r="V243" s="105">
        <v>0</v>
      </c>
      <c r="W243" s="101">
        <v>2.87761300073744E-5</v>
      </c>
    </row>
    <row r="244" spans="2:23" x14ac:dyDescent="0.25">
      <c r="B244" s="55" t="s">
        <v>110</v>
      </c>
      <c r="C244" s="76" t="s">
        <v>130</v>
      </c>
      <c r="D244" s="55" t="s">
        <v>60</v>
      </c>
      <c r="E244" s="55" t="s">
        <v>141</v>
      </c>
      <c r="F244" s="70">
        <v>219.76</v>
      </c>
      <c r="G244" s="77">
        <v>58350</v>
      </c>
      <c r="H244" s="77">
        <v>220.96</v>
      </c>
      <c r="I244" s="77">
        <v>1</v>
      </c>
      <c r="J244" s="77">
        <v>36.1136931756403</v>
      </c>
      <c r="K244" s="77">
        <v>9.2858957036641501E-2</v>
      </c>
      <c r="L244" s="77">
        <v>36.113782560297103</v>
      </c>
      <c r="M244" s="77">
        <v>9.2859416705844397E-2</v>
      </c>
      <c r="N244" s="77">
        <v>-8.9384656798418993E-5</v>
      </c>
      <c r="O244" s="77">
        <v>-4.5966920286400003E-7</v>
      </c>
      <c r="P244" s="77">
        <v>0</v>
      </c>
      <c r="Q244" s="77">
        <v>0</v>
      </c>
      <c r="R244" s="77">
        <v>0</v>
      </c>
      <c r="S244" s="77">
        <v>0</v>
      </c>
      <c r="T244" s="77" t="s">
        <v>132</v>
      </c>
      <c r="U244" s="105">
        <v>5.8407354395900001E-6</v>
      </c>
      <c r="V244" s="105">
        <v>0</v>
      </c>
      <c r="W244" s="101">
        <v>7.9477346272336595E-5</v>
      </c>
    </row>
    <row r="245" spans="2:23" x14ac:dyDescent="0.25">
      <c r="B245" s="55" t="s">
        <v>110</v>
      </c>
      <c r="C245" s="76" t="s">
        <v>130</v>
      </c>
      <c r="D245" s="55" t="s">
        <v>60</v>
      </c>
      <c r="E245" s="55" t="s">
        <v>142</v>
      </c>
      <c r="F245" s="70">
        <v>213.44</v>
      </c>
      <c r="G245" s="77">
        <v>50050</v>
      </c>
      <c r="H245" s="77">
        <v>215.57</v>
      </c>
      <c r="I245" s="77">
        <v>1</v>
      </c>
      <c r="J245" s="77">
        <v>91.344812377954099</v>
      </c>
      <c r="K245" s="77">
        <v>0.48311034793025398</v>
      </c>
      <c r="L245" s="77">
        <v>91.344686506120198</v>
      </c>
      <c r="M245" s="77">
        <v>0.48310901649298998</v>
      </c>
      <c r="N245" s="77">
        <v>1.2587183386703101E-4</v>
      </c>
      <c r="O245" s="77">
        <v>1.3314372643469999E-6</v>
      </c>
      <c r="P245" s="77">
        <v>0</v>
      </c>
      <c r="Q245" s="77">
        <v>0</v>
      </c>
      <c r="R245" s="77">
        <v>0</v>
      </c>
      <c r="S245" s="77">
        <v>0</v>
      </c>
      <c r="T245" s="77" t="s">
        <v>143</v>
      </c>
      <c r="U245" s="105">
        <v>1.7492944251872999E-5</v>
      </c>
      <c r="V245" s="105">
        <v>0</v>
      </c>
      <c r="W245" s="101">
        <v>2.3803385755242901E-4</v>
      </c>
    </row>
    <row r="246" spans="2:23" x14ac:dyDescent="0.25">
      <c r="B246" s="55" t="s">
        <v>110</v>
      </c>
      <c r="C246" s="76" t="s">
        <v>130</v>
      </c>
      <c r="D246" s="55" t="s">
        <v>60</v>
      </c>
      <c r="E246" s="55" t="s">
        <v>142</v>
      </c>
      <c r="F246" s="70">
        <v>213.44</v>
      </c>
      <c r="G246" s="77">
        <v>51150</v>
      </c>
      <c r="H246" s="77">
        <v>211.2</v>
      </c>
      <c r="I246" s="77">
        <v>1</v>
      </c>
      <c r="J246" s="77">
        <v>-156.17169183403001</v>
      </c>
      <c r="K246" s="77">
        <v>0.85363590656061195</v>
      </c>
      <c r="L246" s="77">
        <v>-156.17181140934301</v>
      </c>
      <c r="M246" s="77">
        <v>0.85363721376063495</v>
      </c>
      <c r="N246" s="77">
        <v>1.1957531269590801E-4</v>
      </c>
      <c r="O246" s="77">
        <v>-1.307200022532E-6</v>
      </c>
      <c r="P246" s="77">
        <v>0</v>
      </c>
      <c r="Q246" s="77">
        <v>0</v>
      </c>
      <c r="R246" s="77">
        <v>0</v>
      </c>
      <c r="S246" s="77">
        <v>0</v>
      </c>
      <c r="T246" s="77" t="s">
        <v>143</v>
      </c>
      <c r="U246" s="105">
        <v>-9.6960083452159994E-6</v>
      </c>
      <c r="V246" s="105">
        <v>0</v>
      </c>
      <c r="W246" s="101">
        <v>1.1254565120816601E-4</v>
      </c>
    </row>
    <row r="247" spans="2:23" x14ac:dyDescent="0.25">
      <c r="B247" s="55" t="s">
        <v>110</v>
      </c>
      <c r="C247" s="76" t="s">
        <v>130</v>
      </c>
      <c r="D247" s="55" t="s">
        <v>60</v>
      </c>
      <c r="E247" s="55" t="s">
        <v>142</v>
      </c>
      <c r="F247" s="70">
        <v>213.44</v>
      </c>
      <c r="G247" s="77">
        <v>51200</v>
      </c>
      <c r="H247" s="77">
        <v>213.44</v>
      </c>
      <c r="I247" s="77">
        <v>1</v>
      </c>
      <c r="J247" s="77">
        <v>2.6186169999999999E-12</v>
      </c>
      <c r="K247" s="77">
        <v>0</v>
      </c>
      <c r="L247" s="77">
        <v>2.6186259999999998E-12</v>
      </c>
      <c r="M247" s="77">
        <v>0</v>
      </c>
      <c r="N247" s="77">
        <v>-1.0000000000000001E-17</v>
      </c>
      <c r="O247" s="77">
        <v>0</v>
      </c>
      <c r="P247" s="77">
        <v>0</v>
      </c>
      <c r="Q247" s="77">
        <v>0</v>
      </c>
      <c r="R247" s="77">
        <v>0</v>
      </c>
      <c r="S247" s="77">
        <v>0</v>
      </c>
      <c r="T247" s="77" t="s">
        <v>144</v>
      </c>
      <c r="U247" s="105">
        <v>0</v>
      </c>
      <c r="V247" s="105">
        <v>0</v>
      </c>
      <c r="W247" s="101">
        <v>0</v>
      </c>
    </row>
    <row r="248" spans="2:23" x14ac:dyDescent="0.25">
      <c r="B248" s="55" t="s">
        <v>110</v>
      </c>
      <c r="C248" s="76" t="s">
        <v>130</v>
      </c>
      <c r="D248" s="55" t="s">
        <v>60</v>
      </c>
      <c r="E248" s="55" t="s">
        <v>114</v>
      </c>
      <c r="F248" s="70">
        <v>215.57</v>
      </c>
      <c r="G248" s="77">
        <v>50054</v>
      </c>
      <c r="H248" s="77">
        <v>215.57</v>
      </c>
      <c r="I248" s="77">
        <v>1</v>
      </c>
      <c r="J248" s="77">
        <v>64.1557017141606</v>
      </c>
      <c r="K248" s="77">
        <v>0</v>
      </c>
      <c r="L248" s="77">
        <v>64.155700258050601</v>
      </c>
      <c r="M248" s="77">
        <v>0</v>
      </c>
      <c r="N248" s="77">
        <v>1.4561099992430001E-6</v>
      </c>
      <c r="O248" s="77">
        <v>0</v>
      </c>
      <c r="P248" s="77">
        <v>0</v>
      </c>
      <c r="Q248" s="77">
        <v>0</v>
      </c>
      <c r="R248" s="77">
        <v>0</v>
      </c>
      <c r="S248" s="77">
        <v>0</v>
      </c>
      <c r="T248" s="77" t="s">
        <v>143</v>
      </c>
      <c r="U248" s="105">
        <v>0</v>
      </c>
      <c r="V248" s="105">
        <v>0</v>
      </c>
      <c r="W248" s="101">
        <v>0</v>
      </c>
    </row>
    <row r="249" spans="2:23" x14ac:dyDescent="0.25">
      <c r="B249" s="55" t="s">
        <v>110</v>
      </c>
      <c r="C249" s="76" t="s">
        <v>130</v>
      </c>
      <c r="D249" s="55" t="s">
        <v>60</v>
      </c>
      <c r="E249" s="55" t="s">
        <v>114</v>
      </c>
      <c r="F249" s="70">
        <v>215.57</v>
      </c>
      <c r="G249" s="77">
        <v>50100</v>
      </c>
      <c r="H249" s="77">
        <v>214.96</v>
      </c>
      <c r="I249" s="77">
        <v>1</v>
      </c>
      <c r="J249" s="77">
        <v>-160.62002090141399</v>
      </c>
      <c r="K249" s="77">
        <v>0.205616365181535</v>
      </c>
      <c r="L249" s="77">
        <v>-160.62017027726199</v>
      </c>
      <c r="M249" s="77">
        <v>0.20561674762617599</v>
      </c>
      <c r="N249" s="77">
        <v>1.4937584735808001E-4</v>
      </c>
      <c r="O249" s="77">
        <v>-3.82444640366E-7</v>
      </c>
      <c r="P249" s="77">
        <v>0</v>
      </c>
      <c r="Q249" s="77">
        <v>0</v>
      </c>
      <c r="R249" s="77">
        <v>0</v>
      </c>
      <c r="S249" s="77">
        <v>0</v>
      </c>
      <c r="T249" s="77" t="s">
        <v>143</v>
      </c>
      <c r="U249" s="105">
        <v>8.7923213799629996E-6</v>
      </c>
      <c r="V249" s="105">
        <v>0</v>
      </c>
      <c r="W249" s="101">
        <v>1.19640818879829E-4</v>
      </c>
    </row>
    <row r="250" spans="2:23" x14ac:dyDescent="0.25">
      <c r="B250" s="55" t="s">
        <v>110</v>
      </c>
      <c r="C250" s="76" t="s">
        <v>130</v>
      </c>
      <c r="D250" s="55" t="s">
        <v>60</v>
      </c>
      <c r="E250" s="55" t="s">
        <v>114</v>
      </c>
      <c r="F250" s="70">
        <v>215.57</v>
      </c>
      <c r="G250" s="77">
        <v>50900</v>
      </c>
      <c r="H250" s="77">
        <v>218.98</v>
      </c>
      <c r="I250" s="77">
        <v>1</v>
      </c>
      <c r="J250" s="77">
        <v>112.569717168925</v>
      </c>
      <c r="K250" s="77">
        <v>0.89337185625617299</v>
      </c>
      <c r="L250" s="77">
        <v>112.56962248859</v>
      </c>
      <c r="M250" s="77">
        <v>0.89337035345926896</v>
      </c>
      <c r="N250" s="77">
        <v>9.4680335216424004E-5</v>
      </c>
      <c r="O250" s="77">
        <v>1.5027969046259999E-6</v>
      </c>
      <c r="P250" s="77">
        <v>0</v>
      </c>
      <c r="Q250" s="77">
        <v>0</v>
      </c>
      <c r="R250" s="77">
        <v>0</v>
      </c>
      <c r="S250" s="77">
        <v>0</v>
      </c>
      <c r="T250" s="77" t="s">
        <v>143</v>
      </c>
      <c r="U250" s="105">
        <v>3.6602543646239998E-6</v>
      </c>
      <c r="V250" s="105">
        <v>0</v>
      </c>
      <c r="W250" s="101">
        <v>4.9806622229489901E-5</v>
      </c>
    </row>
    <row r="251" spans="2:23" x14ac:dyDescent="0.25">
      <c r="B251" s="55" t="s">
        <v>110</v>
      </c>
      <c r="C251" s="76" t="s">
        <v>130</v>
      </c>
      <c r="D251" s="55" t="s">
        <v>60</v>
      </c>
      <c r="E251" s="55" t="s">
        <v>145</v>
      </c>
      <c r="F251" s="70">
        <v>215.57</v>
      </c>
      <c r="G251" s="77">
        <v>50454</v>
      </c>
      <c r="H251" s="77">
        <v>215.57</v>
      </c>
      <c r="I251" s="77">
        <v>1</v>
      </c>
      <c r="J251" s="77">
        <v>1.56194E-13</v>
      </c>
      <c r="K251" s="77">
        <v>0</v>
      </c>
      <c r="L251" s="77">
        <v>1.56186E-13</v>
      </c>
      <c r="M251" s="77">
        <v>0</v>
      </c>
      <c r="N251" s="77">
        <v>8.0000000000000006E-18</v>
      </c>
      <c r="O251" s="77">
        <v>0</v>
      </c>
      <c r="P251" s="77">
        <v>0</v>
      </c>
      <c r="Q251" s="77">
        <v>0</v>
      </c>
      <c r="R251" s="77">
        <v>0</v>
      </c>
      <c r="S251" s="77">
        <v>0</v>
      </c>
      <c r="T251" s="77" t="s">
        <v>144</v>
      </c>
      <c r="U251" s="105">
        <v>0</v>
      </c>
      <c r="V251" s="105">
        <v>0</v>
      </c>
      <c r="W251" s="101">
        <v>0</v>
      </c>
    </row>
    <row r="252" spans="2:23" x14ac:dyDescent="0.25">
      <c r="B252" s="55" t="s">
        <v>110</v>
      </c>
      <c r="C252" s="76" t="s">
        <v>130</v>
      </c>
      <c r="D252" s="55" t="s">
        <v>60</v>
      </c>
      <c r="E252" s="55" t="s">
        <v>145</v>
      </c>
      <c r="F252" s="70">
        <v>215.57</v>
      </c>
      <c r="G252" s="77">
        <v>50604</v>
      </c>
      <c r="H252" s="77">
        <v>215.57</v>
      </c>
      <c r="I252" s="77">
        <v>1</v>
      </c>
      <c r="J252" s="77">
        <v>-3.69067E-13</v>
      </c>
      <c r="K252" s="77">
        <v>0</v>
      </c>
      <c r="L252" s="77">
        <v>-3.6906300000000001E-13</v>
      </c>
      <c r="M252" s="77">
        <v>0</v>
      </c>
      <c r="N252" s="77">
        <v>-2.9999999999999998E-18</v>
      </c>
      <c r="O252" s="77">
        <v>0</v>
      </c>
      <c r="P252" s="77">
        <v>0</v>
      </c>
      <c r="Q252" s="77">
        <v>0</v>
      </c>
      <c r="R252" s="77">
        <v>0</v>
      </c>
      <c r="S252" s="77">
        <v>0</v>
      </c>
      <c r="T252" s="77" t="s">
        <v>144</v>
      </c>
      <c r="U252" s="105">
        <v>0</v>
      </c>
      <c r="V252" s="105">
        <v>0</v>
      </c>
      <c r="W252" s="101">
        <v>0</v>
      </c>
    </row>
    <row r="253" spans="2:23" x14ac:dyDescent="0.25">
      <c r="B253" s="55" t="s">
        <v>110</v>
      </c>
      <c r="C253" s="76" t="s">
        <v>130</v>
      </c>
      <c r="D253" s="55" t="s">
        <v>60</v>
      </c>
      <c r="E253" s="55" t="s">
        <v>146</v>
      </c>
      <c r="F253" s="70">
        <v>214.96</v>
      </c>
      <c r="G253" s="77">
        <v>50103</v>
      </c>
      <c r="H253" s="77">
        <v>214.91</v>
      </c>
      <c r="I253" s="77">
        <v>1</v>
      </c>
      <c r="J253" s="77">
        <v>-19.897606489410499</v>
      </c>
      <c r="K253" s="77">
        <v>1.9795737200371602E-3</v>
      </c>
      <c r="L253" s="77">
        <v>-19.897609652256399</v>
      </c>
      <c r="M253" s="77">
        <v>1.9795743493678298E-3</v>
      </c>
      <c r="N253" s="77">
        <v>3.1628458491139998E-6</v>
      </c>
      <c r="O253" s="77">
        <v>-6.2933067099999997E-10</v>
      </c>
      <c r="P253" s="77">
        <v>0</v>
      </c>
      <c r="Q253" s="77">
        <v>0</v>
      </c>
      <c r="R253" s="77">
        <v>0</v>
      </c>
      <c r="S253" s="77">
        <v>0</v>
      </c>
      <c r="T253" s="77" t="s">
        <v>144</v>
      </c>
      <c r="U253" s="105">
        <v>2.2877104692000001E-8</v>
      </c>
      <c r="V253" s="105">
        <v>0</v>
      </c>
      <c r="W253" s="101">
        <v>3.1129839557365999E-7</v>
      </c>
    </row>
    <row r="254" spans="2:23" x14ac:dyDescent="0.25">
      <c r="B254" s="55" t="s">
        <v>110</v>
      </c>
      <c r="C254" s="76" t="s">
        <v>130</v>
      </c>
      <c r="D254" s="55" t="s">
        <v>60</v>
      </c>
      <c r="E254" s="55" t="s">
        <v>146</v>
      </c>
      <c r="F254" s="70">
        <v>214.96</v>
      </c>
      <c r="G254" s="77">
        <v>50200</v>
      </c>
      <c r="H254" s="77">
        <v>214.8</v>
      </c>
      <c r="I254" s="77">
        <v>1</v>
      </c>
      <c r="J254" s="77">
        <v>-11.163370679350299</v>
      </c>
      <c r="K254" s="77">
        <v>1.8680664654194201E-3</v>
      </c>
      <c r="L254" s="77">
        <v>-11.1634964930696</v>
      </c>
      <c r="M254" s="77">
        <v>1.8681085727221399E-3</v>
      </c>
      <c r="N254" s="77">
        <v>1.2581371926084799E-4</v>
      </c>
      <c r="O254" s="77">
        <v>-4.2107302714000002E-8</v>
      </c>
      <c r="P254" s="77">
        <v>0</v>
      </c>
      <c r="Q254" s="77">
        <v>0</v>
      </c>
      <c r="R254" s="77">
        <v>0</v>
      </c>
      <c r="S254" s="77">
        <v>0</v>
      </c>
      <c r="T254" s="77" t="s">
        <v>143</v>
      </c>
      <c r="U254" s="105">
        <v>1.1082177874544001E-5</v>
      </c>
      <c r="V254" s="105">
        <v>0</v>
      </c>
      <c r="W254" s="101">
        <v>1.5079986030810301E-4</v>
      </c>
    </row>
    <row r="255" spans="2:23" x14ac:dyDescent="0.25">
      <c r="B255" s="55" t="s">
        <v>110</v>
      </c>
      <c r="C255" s="76" t="s">
        <v>130</v>
      </c>
      <c r="D255" s="55" t="s">
        <v>60</v>
      </c>
      <c r="E255" s="55" t="s">
        <v>147</v>
      </c>
      <c r="F255" s="70">
        <v>214.96</v>
      </c>
      <c r="G255" s="77">
        <v>50800</v>
      </c>
      <c r="H255" s="77">
        <v>218.07</v>
      </c>
      <c r="I255" s="77">
        <v>1</v>
      </c>
      <c r="J255" s="77">
        <v>114.265038128374</v>
      </c>
      <c r="K255" s="77">
        <v>0.66274788611718405</v>
      </c>
      <c r="L255" s="77">
        <v>114.264957809321</v>
      </c>
      <c r="M255" s="77">
        <v>0.662746954401502</v>
      </c>
      <c r="N255" s="77">
        <v>8.0319053141763994E-5</v>
      </c>
      <c r="O255" s="77">
        <v>9.3171568212400005E-7</v>
      </c>
      <c r="P255" s="77">
        <v>0</v>
      </c>
      <c r="Q255" s="77">
        <v>0</v>
      </c>
      <c r="R255" s="77">
        <v>0</v>
      </c>
      <c r="S255" s="77">
        <v>0</v>
      </c>
      <c r="T255" s="77" t="s">
        <v>143</v>
      </c>
      <c r="U255" s="105">
        <v>-4.8061834355843997E-5</v>
      </c>
      <c r="V255" s="105">
        <v>0</v>
      </c>
      <c r="W255" s="101">
        <v>5.5787394701514801E-4</v>
      </c>
    </row>
    <row r="256" spans="2:23" x14ac:dyDescent="0.25">
      <c r="B256" s="55" t="s">
        <v>110</v>
      </c>
      <c r="C256" s="76" t="s">
        <v>130</v>
      </c>
      <c r="D256" s="55" t="s">
        <v>60</v>
      </c>
      <c r="E256" s="55" t="s">
        <v>148</v>
      </c>
      <c r="F256" s="70">
        <v>214.8</v>
      </c>
      <c r="G256" s="77">
        <v>50150</v>
      </c>
      <c r="H256" s="77">
        <v>214.96</v>
      </c>
      <c r="I256" s="77">
        <v>1</v>
      </c>
      <c r="J256" s="77">
        <v>45.661866838420202</v>
      </c>
      <c r="K256" s="77">
        <v>1.08837317541454E-2</v>
      </c>
      <c r="L256" s="77">
        <v>45.661775072660099</v>
      </c>
      <c r="M256" s="77">
        <v>1.0883688008544E-2</v>
      </c>
      <c r="N256" s="77">
        <v>9.1765760090734005E-5</v>
      </c>
      <c r="O256" s="77">
        <v>4.3745601423999999E-8</v>
      </c>
      <c r="P256" s="77">
        <v>0</v>
      </c>
      <c r="Q256" s="77">
        <v>0</v>
      </c>
      <c r="R256" s="77">
        <v>0</v>
      </c>
      <c r="S256" s="77">
        <v>0</v>
      </c>
      <c r="T256" s="77" t="s">
        <v>143</v>
      </c>
      <c r="U256" s="105">
        <v>-5.2824667804580001E-6</v>
      </c>
      <c r="V256" s="105">
        <v>0</v>
      </c>
      <c r="W256" s="101">
        <v>6.13158160167513E-5</v>
      </c>
    </row>
    <row r="257" spans="2:23" x14ac:dyDescent="0.25">
      <c r="B257" s="55" t="s">
        <v>110</v>
      </c>
      <c r="C257" s="76" t="s">
        <v>130</v>
      </c>
      <c r="D257" s="55" t="s">
        <v>60</v>
      </c>
      <c r="E257" s="55" t="s">
        <v>148</v>
      </c>
      <c r="F257" s="70">
        <v>214.8</v>
      </c>
      <c r="G257" s="77">
        <v>50250</v>
      </c>
      <c r="H257" s="77">
        <v>211.41</v>
      </c>
      <c r="I257" s="77">
        <v>1</v>
      </c>
      <c r="J257" s="77">
        <v>-155.03859842572299</v>
      </c>
      <c r="K257" s="77">
        <v>1.18670506087948</v>
      </c>
      <c r="L257" s="77">
        <v>-155.03853108684399</v>
      </c>
      <c r="M257" s="77">
        <v>1.18670403002172</v>
      </c>
      <c r="N257" s="77">
        <v>-6.7338878850798002E-5</v>
      </c>
      <c r="O257" s="77">
        <v>1.030857757836E-6</v>
      </c>
      <c r="P257" s="77">
        <v>0</v>
      </c>
      <c r="Q257" s="77">
        <v>0</v>
      </c>
      <c r="R257" s="77">
        <v>0</v>
      </c>
      <c r="S257" s="77">
        <v>0</v>
      </c>
      <c r="T257" s="77" t="s">
        <v>143</v>
      </c>
      <c r="U257" s="105">
        <v>-8.5978568205500005E-6</v>
      </c>
      <c r="V257" s="105">
        <v>0</v>
      </c>
      <c r="W257" s="101">
        <v>9.9798944102684196E-5</v>
      </c>
    </row>
    <row r="258" spans="2:23" x14ac:dyDescent="0.25">
      <c r="B258" s="55" t="s">
        <v>110</v>
      </c>
      <c r="C258" s="76" t="s">
        <v>130</v>
      </c>
      <c r="D258" s="55" t="s">
        <v>60</v>
      </c>
      <c r="E258" s="55" t="s">
        <v>148</v>
      </c>
      <c r="F258" s="70">
        <v>214.8</v>
      </c>
      <c r="G258" s="77">
        <v>50900</v>
      </c>
      <c r="H258" s="77">
        <v>218.98</v>
      </c>
      <c r="I258" s="77">
        <v>1</v>
      </c>
      <c r="J258" s="77">
        <v>112.453517272268</v>
      </c>
      <c r="K258" s="77">
        <v>1.20767328372935</v>
      </c>
      <c r="L258" s="77">
        <v>112.453485266176</v>
      </c>
      <c r="M258" s="77">
        <v>1.2076725962827199</v>
      </c>
      <c r="N258" s="77">
        <v>3.2006091177372E-5</v>
      </c>
      <c r="O258" s="77">
        <v>6.8744662982999999E-7</v>
      </c>
      <c r="P258" s="77">
        <v>0</v>
      </c>
      <c r="Q258" s="77">
        <v>0</v>
      </c>
      <c r="R258" s="77">
        <v>0</v>
      </c>
      <c r="S258" s="77">
        <v>0</v>
      </c>
      <c r="T258" s="77" t="s">
        <v>144</v>
      </c>
      <c r="U258" s="105">
        <v>1.5314838422316999E-5</v>
      </c>
      <c r="V258" s="105">
        <v>0</v>
      </c>
      <c r="W258" s="101">
        <v>2.0839545447393399E-4</v>
      </c>
    </row>
    <row r="259" spans="2:23" x14ac:dyDescent="0.25">
      <c r="B259" s="55" t="s">
        <v>110</v>
      </c>
      <c r="C259" s="76" t="s">
        <v>130</v>
      </c>
      <c r="D259" s="55" t="s">
        <v>60</v>
      </c>
      <c r="E259" s="55" t="s">
        <v>148</v>
      </c>
      <c r="F259" s="70">
        <v>214.8</v>
      </c>
      <c r="G259" s="77">
        <v>53050</v>
      </c>
      <c r="H259" s="77">
        <v>222.78</v>
      </c>
      <c r="I259" s="77">
        <v>1</v>
      </c>
      <c r="J259" s="77">
        <v>103.60685945530599</v>
      </c>
      <c r="K259" s="77">
        <v>2.1543903321666602</v>
      </c>
      <c r="L259" s="77">
        <v>103.606812254537</v>
      </c>
      <c r="M259" s="77">
        <v>2.15438836919125</v>
      </c>
      <c r="N259" s="77">
        <v>4.7200769714982997E-5</v>
      </c>
      <c r="O259" s="77">
        <v>1.9629754113850001E-6</v>
      </c>
      <c r="P259" s="77">
        <v>0</v>
      </c>
      <c r="Q259" s="77">
        <v>0</v>
      </c>
      <c r="R259" s="77">
        <v>0</v>
      </c>
      <c r="S259" s="77">
        <v>0</v>
      </c>
      <c r="T259" s="77" t="s">
        <v>144</v>
      </c>
      <c r="U259" s="105">
        <v>5.2817247931312002E-5</v>
      </c>
      <c r="V259" s="105">
        <v>0</v>
      </c>
      <c r="W259" s="101">
        <v>7.1870653043709903E-4</v>
      </c>
    </row>
    <row r="260" spans="2:23" x14ac:dyDescent="0.25">
      <c r="B260" s="55" t="s">
        <v>110</v>
      </c>
      <c r="C260" s="76" t="s">
        <v>130</v>
      </c>
      <c r="D260" s="55" t="s">
        <v>60</v>
      </c>
      <c r="E260" s="55" t="s">
        <v>149</v>
      </c>
      <c r="F260" s="70">
        <v>211.41</v>
      </c>
      <c r="G260" s="77">
        <v>50300</v>
      </c>
      <c r="H260" s="77">
        <v>210.97</v>
      </c>
      <c r="I260" s="77">
        <v>1</v>
      </c>
      <c r="J260" s="77">
        <v>-68.269361752464306</v>
      </c>
      <c r="K260" s="77">
        <v>6.4783809981834903E-2</v>
      </c>
      <c r="L260" s="77">
        <v>-68.269277771049701</v>
      </c>
      <c r="M260" s="77">
        <v>6.4783650594592401E-2</v>
      </c>
      <c r="N260" s="77">
        <v>-8.3981414600308994E-5</v>
      </c>
      <c r="O260" s="77">
        <v>1.5938724253200001E-7</v>
      </c>
      <c r="P260" s="77">
        <v>0</v>
      </c>
      <c r="Q260" s="77">
        <v>0</v>
      </c>
      <c r="R260" s="77">
        <v>0</v>
      </c>
      <c r="S260" s="77">
        <v>0</v>
      </c>
      <c r="T260" s="77" t="s">
        <v>143</v>
      </c>
      <c r="U260" s="105">
        <v>-3.2908306738269999E-6</v>
      </c>
      <c r="V260" s="105">
        <v>0</v>
      </c>
      <c r="W260" s="101">
        <v>3.8198057181376803E-5</v>
      </c>
    </row>
    <row r="261" spans="2:23" x14ac:dyDescent="0.25">
      <c r="B261" s="55" t="s">
        <v>110</v>
      </c>
      <c r="C261" s="76" t="s">
        <v>130</v>
      </c>
      <c r="D261" s="55" t="s">
        <v>60</v>
      </c>
      <c r="E261" s="55" t="s">
        <v>150</v>
      </c>
      <c r="F261" s="70">
        <v>210.97</v>
      </c>
      <c r="G261" s="77">
        <v>51150</v>
      </c>
      <c r="H261" s="77">
        <v>211.2</v>
      </c>
      <c r="I261" s="77">
        <v>1</v>
      </c>
      <c r="J261" s="77">
        <v>24.1598821295063</v>
      </c>
      <c r="K261" s="77">
        <v>1.66938172690329E-2</v>
      </c>
      <c r="L261" s="77">
        <v>24.1599808218192</v>
      </c>
      <c r="M261" s="77">
        <v>1.66939536566852E-2</v>
      </c>
      <c r="N261" s="77">
        <v>-9.8692312852644002E-5</v>
      </c>
      <c r="O261" s="77">
        <v>-1.3638765229800001E-7</v>
      </c>
      <c r="P261" s="77">
        <v>0</v>
      </c>
      <c r="Q261" s="77">
        <v>0</v>
      </c>
      <c r="R261" s="77">
        <v>0</v>
      </c>
      <c r="S261" s="77">
        <v>0</v>
      </c>
      <c r="T261" s="77" t="s">
        <v>143</v>
      </c>
      <c r="U261" s="105">
        <v>-6.0901556291560002E-6</v>
      </c>
      <c r="V261" s="105">
        <v>0</v>
      </c>
      <c r="W261" s="101">
        <v>7.0691000547728005E-5</v>
      </c>
    </row>
    <row r="262" spans="2:23" x14ac:dyDescent="0.25">
      <c r="B262" s="55" t="s">
        <v>110</v>
      </c>
      <c r="C262" s="76" t="s">
        <v>130</v>
      </c>
      <c r="D262" s="55" t="s">
        <v>60</v>
      </c>
      <c r="E262" s="55" t="s">
        <v>151</v>
      </c>
      <c r="F262" s="70">
        <v>219.44</v>
      </c>
      <c r="G262" s="77">
        <v>50354</v>
      </c>
      <c r="H262" s="77">
        <v>219.44</v>
      </c>
      <c r="I262" s="77">
        <v>1</v>
      </c>
      <c r="J262" s="77">
        <v>2.312066E-12</v>
      </c>
      <c r="K262" s="77">
        <v>0</v>
      </c>
      <c r="L262" s="77">
        <v>2.3120609999999999E-12</v>
      </c>
      <c r="M262" s="77">
        <v>0</v>
      </c>
      <c r="N262" s="77">
        <v>5.0000000000000004E-18</v>
      </c>
      <c r="O262" s="77">
        <v>0</v>
      </c>
      <c r="P262" s="77">
        <v>0</v>
      </c>
      <c r="Q262" s="77">
        <v>0</v>
      </c>
      <c r="R262" s="77">
        <v>0</v>
      </c>
      <c r="S262" s="77">
        <v>0</v>
      </c>
      <c r="T262" s="77" t="s">
        <v>144</v>
      </c>
      <c r="U262" s="105">
        <v>0</v>
      </c>
      <c r="V262" s="105">
        <v>0</v>
      </c>
      <c r="W262" s="101">
        <v>0</v>
      </c>
    </row>
    <row r="263" spans="2:23" x14ac:dyDescent="0.25">
      <c r="B263" s="55" t="s">
        <v>110</v>
      </c>
      <c r="C263" s="76" t="s">
        <v>130</v>
      </c>
      <c r="D263" s="55" t="s">
        <v>60</v>
      </c>
      <c r="E263" s="55" t="s">
        <v>151</v>
      </c>
      <c r="F263" s="70">
        <v>219.44</v>
      </c>
      <c r="G263" s="77">
        <v>50900</v>
      </c>
      <c r="H263" s="77">
        <v>218.98</v>
      </c>
      <c r="I263" s="77">
        <v>1</v>
      </c>
      <c r="J263" s="77">
        <v>-136.71073270701299</v>
      </c>
      <c r="K263" s="77">
        <v>0.14764961305457799</v>
      </c>
      <c r="L263" s="77">
        <v>-136.71065616461701</v>
      </c>
      <c r="M263" s="77">
        <v>0.14764944772078401</v>
      </c>
      <c r="N263" s="77">
        <v>-7.6542396443280005E-5</v>
      </c>
      <c r="O263" s="77">
        <v>1.6533379389999999E-7</v>
      </c>
      <c r="P263" s="77">
        <v>0</v>
      </c>
      <c r="Q263" s="77">
        <v>0</v>
      </c>
      <c r="R263" s="77">
        <v>0</v>
      </c>
      <c r="S263" s="77">
        <v>0</v>
      </c>
      <c r="T263" s="77" t="s">
        <v>143</v>
      </c>
      <c r="U263" s="105">
        <v>1.033318596806E-6</v>
      </c>
      <c r="V263" s="105">
        <v>0</v>
      </c>
      <c r="W263" s="101">
        <v>1.4060801208582101E-5</v>
      </c>
    </row>
    <row r="264" spans="2:23" x14ac:dyDescent="0.25">
      <c r="B264" s="55" t="s">
        <v>110</v>
      </c>
      <c r="C264" s="76" t="s">
        <v>130</v>
      </c>
      <c r="D264" s="55" t="s">
        <v>60</v>
      </c>
      <c r="E264" s="55" t="s">
        <v>151</v>
      </c>
      <c r="F264" s="70">
        <v>219.44</v>
      </c>
      <c r="G264" s="77">
        <v>53200</v>
      </c>
      <c r="H264" s="77">
        <v>221.47</v>
      </c>
      <c r="I264" s="77">
        <v>1</v>
      </c>
      <c r="J264" s="77">
        <v>98.493827044126306</v>
      </c>
      <c r="K264" s="77">
        <v>0.468559940548057</v>
      </c>
      <c r="L264" s="77">
        <v>98.493751695543395</v>
      </c>
      <c r="M264" s="77">
        <v>0.46855922364396002</v>
      </c>
      <c r="N264" s="77">
        <v>7.5348582984080997E-5</v>
      </c>
      <c r="O264" s="77">
        <v>7.16904096764E-7</v>
      </c>
      <c r="P264" s="77">
        <v>0</v>
      </c>
      <c r="Q264" s="77">
        <v>0</v>
      </c>
      <c r="R264" s="77">
        <v>0</v>
      </c>
      <c r="S264" s="77">
        <v>0</v>
      </c>
      <c r="T264" s="77" t="s">
        <v>143</v>
      </c>
      <c r="U264" s="105">
        <v>5.0874691944309999E-6</v>
      </c>
      <c r="V264" s="105">
        <v>0</v>
      </c>
      <c r="W264" s="101">
        <v>6.9227335324063404E-5</v>
      </c>
    </row>
    <row r="265" spans="2:23" x14ac:dyDescent="0.25">
      <c r="B265" s="55" t="s">
        <v>110</v>
      </c>
      <c r="C265" s="76" t="s">
        <v>130</v>
      </c>
      <c r="D265" s="55" t="s">
        <v>60</v>
      </c>
      <c r="E265" s="55" t="s">
        <v>152</v>
      </c>
      <c r="F265" s="70">
        <v>219.44</v>
      </c>
      <c r="G265" s="77">
        <v>50404</v>
      </c>
      <c r="H265" s="77">
        <v>219.44</v>
      </c>
      <c r="I265" s="77">
        <v>1</v>
      </c>
      <c r="J265" s="77">
        <v>3.1861150000000001E-12</v>
      </c>
      <c r="K265" s="77">
        <v>0</v>
      </c>
      <c r="L265" s="77">
        <v>3.186112E-12</v>
      </c>
      <c r="M265" s="77">
        <v>0</v>
      </c>
      <c r="N265" s="77">
        <v>4.0000000000000003E-18</v>
      </c>
      <c r="O265" s="77">
        <v>0</v>
      </c>
      <c r="P265" s="77">
        <v>0</v>
      </c>
      <c r="Q265" s="77">
        <v>0</v>
      </c>
      <c r="R265" s="77">
        <v>0</v>
      </c>
      <c r="S265" s="77">
        <v>0</v>
      </c>
      <c r="T265" s="77" t="s">
        <v>144</v>
      </c>
      <c r="U265" s="105">
        <v>0</v>
      </c>
      <c r="V265" s="105">
        <v>0</v>
      </c>
      <c r="W265" s="101">
        <v>0</v>
      </c>
    </row>
    <row r="266" spans="2:23" x14ac:dyDescent="0.25">
      <c r="B266" s="55" t="s">
        <v>110</v>
      </c>
      <c r="C266" s="76" t="s">
        <v>130</v>
      </c>
      <c r="D266" s="55" t="s">
        <v>60</v>
      </c>
      <c r="E266" s="55" t="s">
        <v>153</v>
      </c>
      <c r="F266" s="70">
        <v>215.57</v>
      </c>
      <c r="G266" s="77">
        <v>50499</v>
      </c>
      <c r="H266" s="77">
        <v>215.57</v>
      </c>
      <c r="I266" s="77">
        <v>1</v>
      </c>
      <c r="J266" s="77">
        <v>7.1320550000000001E-12</v>
      </c>
      <c r="K266" s="77">
        <v>0</v>
      </c>
      <c r="L266" s="77">
        <v>7.1320569999999997E-12</v>
      </c>
      <c r="M266" s="77">
        <v>0</v>
      </c>
      <c r="N266" s="77">
        <v>-2.0000000000000001E-18</v>
      </c>
      <c r="O266" s="77">
        <v>0</v>
      </c>
      <c r="P266" s="77">
        <v>0</v>
      </c>
      <c r="Q266" s="77">
        <v>0</v>
      </c>
      <c r="R266" s="77">
        <v>0</v>
      </c>
      <c r="S266" s="77">
        <v>0</v>
      </c>
      <c r="T266" s="77" t="s">
        <v>144</v>
      </c>
      <c r="U266" s="105">
        <v>0</v>
      </c>
      <c r="V266" s="105">
        <v>0</v>
      </c>
      <c r="W266" s="101">
        <v>0</v>
      </c>
    </row>
    <row r="267" spans="2:23" x14ac:dyDescent="0.25">
      <c r="B267" s="55" t="s">
        <v>110</v>
      </c>
      <c r="C267" s="76" t="s">
        <v>130</v>
      </c>
      <c r="D267" s="55" t="s">
        <v>60</v>
      </c>
      <c r="E267" s="55" t="s">
        <v>153</v>
      </c>
      <c r="F267" s="70">
        <v>215.57</v>
      </c>
      <c r="G267" s="77">
        <v>50554</v>
      </c>
      <c r="H267" s="77">
        <v>215.57</v>
      </c>
      <c r="I267" s="77">
        <v>1</v>
      </c>
      <c r="J267" s="77">
        <v>2.0388420000000002E-12</v>
      </c>
      <c r="K267" s="77">
        <v>0</v>
      </c>
      <c r="L267" s="77">
        <v>2.0388390000000001E-12</v>
      </c>
      <c r="M267" s="77">
        <v>0</v>
      </c>
      <c r="N267" s="77">
        <v>4.0000000000000003E-18</v>
      </c>
      <c r="O267" s="77">
        <v>0</v>
      </c>
      <c r="P267" s="77">
        <v>0</v>
      </c>
      <c r="Q267" s="77">
        <v>0</v>
      </c>
      <c r="R267" s="77">
        <v>0</v>
      </c>
      <c r="S267" s="77">
        <v>0</v>
      </c>
      <c r="T267" s="77" t="s">
        <v>144</v>
      </c>
      <c r="U267" s="105">
        <v>0</v>
      </c>
      <c r="V267" s="105">
        <v>0</v>
      </c>
      <c r="W267" s="101">
        <v>0</v>
      </c>
    </row>
    <row r="268" spans="2:23" x14ac:dyDescent="0.25">
      <c r="B268" s="55" t="s">
        <v>110</v>
      </c>
      <c r="C268" s="76" t="s">
        <v>130</v>
      </c>
      <c r="D268" s="55" t="s">
        <v>60</v>
      </c>
      <c r="E268" s="55" t="s">
        <v>154</v>
      </c>
      <c r="F268" s="70">
        <v>215.57</v>
      </c>
      <c r="G268" s="77">
        <v>50604</v>
      </c>
      <c r="H268" s="77">
        <v>215.57</v>
      </c>
      <c r="I268" s="77">
        <v>1</v>
      </c>
      <c r="J268" s="77">
        <v>2.2763999999999998E-13</v>
      </c>
      <c r="K268" s="77">
        <v>0</v>
      </c>
      <c r="L268" s="77">
        <v>2.27641E-13</v>
      </c>
      <c r="M268" s="77">
        <v>0</v>
      </c>
      <c r="N268" s="77">
        <v>-1.0000000000000001E-18</v>
      </c>
      <c r="O268" s="77">
        <v>0</v>
      </c>
      <c r="P268" s="77">
        <v>0</v>
      </c>
      <c r="Q268" s="77">
        <v>0</v>
      </c>
      <c r="R268" s="77">
        <v>0</v>
      </c>
      <c r="S268" s="77">
        <v>0</v>
      </c>
      <c r="T268" s="77" t="s">
        <v>144</v>
      </c>
      <c r="U268" s="105">
        <v>0</v>
      </c>
      <c r="V268" s="105">
        <v>0</v>
      </c>
      <c r="W268" s="101">
        <v>0</v>
      </c>
    </row>
    <row r="269" spans="2:23" x14ac:dyDescent="0.25">
      <c r="B269" s="55" t="s">
        <v>110</v>
      </c>
      <c r="C269" s="76" t="s">
        <v>130</v>
      </c>
      <c r="D269" s="55" t="s">
        <v>60</v>
      </c>
      <c r="E269" s="55" t="s">
        <v>155</v>
      </c>
      <c r="F269" s="70">
        <v>218.53</v>
      </c>
      <c r="G269" s="77">
        <v>50750</v>
      </c>
      <c r="H269" s="77">
        <v>219.32</v>
      </c>
      <c r="I269" s="77">
        <v>1</v>
      </c>
      <c r="J269" s="77">
        <v>76.574955026696401</v>
      </c>
      <c r="K269" s="77">
        <v>0.14014299732244001</v>
      </c>
      <c r="L269" s="77">
        <v>76.574896224822098</v>
      </c>
      <c r="M269" s="77">
        <v>0.14014278209103001</v>
      </c>
      <c r="N269" s="77">
        <v>5.8801874258662997E-5</v>
      </c>
      <c r="O269" s="77">
        <v>2.15231409279E-7</v>
      </c>
      <c r="P269" s="77">
        <v>0</v>
      </c>
      <c r="Q269" s="77">
        <v>0</v>
      </c>
      <c r="R269" s="77">
        <v>0</v>
      </c>
      <c r="S269" s="77">
        <v>0</v>
      </c>
      <c r="T269" s="77" t="s">
        <v>143</v>
      </c>
      <c r="U269" s="105">
        <v>6.66055612139E-7</v>
      </c>
      <c r="V269" s="105">
        <v>0</v>
      </c>
      <c r="W269" s="101">
        <v>9.0632991461637503E-6</v>
      </c>
    </row>
    <row r="270" spans="2:23" x14ac:dyDescent="0.25">
      <c r="B270" s="55" t="s">
        <v>110</v>
      </c>
      <c r="C270" s="76" t="s">
        <v>130</v>
      </c>
      <c r="D270" s="55" t="s">
        <v>60</v>
      </c>
      <c r="E270" s="55" t="s">
        <v>155</v>
      </c>
      <c r="F270" s="70">
        <v>218.53</v>
      </c>
      <c r="G270" s="77">
        <v>50800</v>
      </c>
      <c r="H270" s="77">
        <v>218.07</v>
      </c>
      <c r="I270" s="77">
        <v>1</v>
      </c>
      <c r="J270" s="77">
        <v>-56.415089690818</v>
      </c>
      <c r="K270" s="77">
        <v>5.9515785848190901E-2</v>
      </c>
      <c r="L270" s="77">
        <v>-56.415026235575198</v>
      </c>
      <c r="M270" s="77">
        <v>5.9515651962504003E-2</v>
      </c>
      <c r="N270" s="77">
        <v>-6.3455242782505994E-5</v>
      </c>
      <c r="O270" s="77">
        <v>1.33885686858E-7</v>
      </c>
      <c r="P270" s="77">
        <v>0</v>
      </c>
      <c r="Q270" s="77">
        <v>0</v>
      </c>
      <c r="R270" s="77">
        <v>0</v>
      </c>
      <c r="S270" s="77">
        <v>0</v>
      </c>
      <c r="T270" s="77" t="s">
        <v>143</v>
      </c>
      <c r="U270" s="105">
        <v>3.7833761119999998E-8</v>
      </c>
      <c r="V270" s="105">
        <v>0</v>
      </c>
      <c r="W270" s="101">
        <v>5.1481991684426999E-7</v>
      </c>
    </row>
    <row r="271" spans="2:23" x14ac:dyDescent="0.25">
      <c r="B271" s="55" t="s">
        <v>110</v>
      </c>
      <c r="C271" s="76" t="s">
        <v>130</v>
      </c>
      <c r="D271" s="55" t="s">
        <v>60</v>
      </c>
      <c r="E271" s="55" t="s">
        <v>156</v>
      </c>
      <c r="F271" s="70">
        <v>219.59</v>
      </c>
      <c r="G271" s="77">
        <v>50750</v>
      </c>
      <c r="H271" s="77">
        <v>219.32</v>
      </c>
      <c r="I271" s="77">
        <v>1</v>
      </c>
      <c r="J271" s="77">
        <v>-79.398324814255005</v>
      </c>
      <c r="K271" s="77">
        <v>4.7911114273155503E-2</v>
      </c>
      <c r="L271" s="77">
        <v>-79.398268835211795</v>
      </c>
      <c r="M271" s="77">
        <v>4.79110467146171E-2</v>
      </c>
      <c r="N271" s="77">
        <v>-5.5979043167564E-5</v>
      </c>
      <c r="O271" s="77">
        <v>6.7558538418999996E-8</v>
      </c>
      <c r="P271" s="77">
        <v>0</v>
      </c>
      <c r="Q271" s="77">
        <v>0</v>
      </c>
      <c r="R271" s="77">
        <v>0</v>
      </c>
      <c r="S271" s="77">
        <v>0</v>
      </c>
      <c r="T271" s="77" t="s">
        <v>144</v>
      </c>
      <c r="U271" s="105">
        <v>-2.8828260661E-7</v>
      </c>
      <c r="V271" s="105">
        <v>0</v>
      </c>
      <c r="W271" s="101">
        <v>3.3462175915843001E-6</v>
      </c>
    </row>
    <row r="272" spans="2:23" x14ac:dyDescent="0.25">
      <c r="B272" s="55" t="s">
        <v>110</v>
      </c>
      <c r="C272" s="76" t="s">
        <v>130</v>
      </c>
      <c r="D272" s="55" t="s">
        <v>60</v>
      </c>
      <c r="E272" s="55" t="s">
        <v>156</v>
      </c>
      <c r="F272" s="70">
        <v>219.59</v>
      </c>
      <c r="G272" s="77">
        <v>50950</v>
      </c>
      <c r="H272" s="77">
        <v>220.12</v>
      </c>
      <c r="I272" s="77">
        <v>1</v>
      </c>
      <c r="J272" s="77">
        <v>137.647990801015</v>
      </c>
      <c r="K272" s="77">
        <v>0.16673333046969499</v>
      </c>
      <c r="L272" s="77">
        <v>137.64794492720799</v>
      </c>
      <c r="M272" s="77">
        <v>0.16673321933561799</v>
      </c>
      <c r="N272" s="77">
        <v>4.5873806153729003E-5</v>
      </c>
      <c r="O272" s="77">
        <v>1.11134077071E-7</v>
      </c>
      <c r="P272" s="77">
        <v>0</v>
      </c>
      <c r="Q272" s="77">
        <v>0</v>
      </c>
      <c r="R272" s="77">
        <v>0</v>
      </c>
      <c r="S272" s="77">
        <v>0</v>
      </c>
      <c r="T272" s="77" t="s">
        <v>143</v>
      </c>
      <c r="U272" s="105">
        <v>1.20265253008E-7</v>
      </c>
      <c r="V272" s="105">
        <v>0</v>
      </c>
      <c r="W272" s="101">
        <v>1.6364999333916001E-6</v>
      </c>
    </row>
    <row r="273" spans="2:23" x14ac:dyDescent="0.25">
      <c r="B273" s="55" t="s">
        <v>110</v>
      </c>
      <c r="C273" s="76" t="s">
        <v>130</v>
      </c>
      <c r="D273" s="55" t="s">
        <v>60</v>
      </c>
      <c r="E273" s="55" t="s">
        <v>157</v>
      </c>
      <c r="F273" s="70">
        <v>218.07</v>
      </c>
      <c r="G273" s="77">
        <v>51300</v>
      </c>
      <c r="H273" s="77">
        <v>218.79</v>
      </c>
      <c r="I273" s="77">
        <v>1</v>
      </c>
      <c r="J273" s="77">
        <v>80.370262948527795</v>
      </c>
      <c r="K273" s="77">
        <v>9.8893095037821302E-2</v>
      </c>
      <c r="L273" s="77">
        <v>80.370252666032499</v>
      </c>
      <c r="M273" s="77">
        <v>9.8893069733245104E-2</v>
      </c>
      <c r="N273" s="77">
        <v>1.0282495299662999E-5</v>
      </c>
      <c r="O273" s="77">
        <v>2.5304576143000001E-8</v>
      </c>
      <c r="P273" s="77">
        <v>0</v>
      </c>
      <c r="Q273" s="77">
        <v>0</v>
      </c>
      <c r="R273" s="77">
        <v>0</v>
      </c>
      <c r="S273" s="77">
        <v>0</v>
      </c>
      <c r="T273" s="77" t="s">
        <v>143</v>
      </c>
      <c r="U273" s="105">
        <v>-1.8761180488850001E-6</v>
      </c>
      <c r="V273" s="105">
        <v>0</v>
      </c>
      <c r="W273" s="101">
        <v>2.1776892102133599E-5</v>
      </c>
    </row>
    <row r="274" spans="2:23" x14ac:dyDescent="0.25">
      <c r="B274" s="55" t="s">
        <v>110</v>
      </c>
      <c r="C274" s="76" t="s">
        <v>130</v>
      </c>
      <c r="D274" s="55" t="s">
        <v>60</v>
      </c>
      <c r="E274" s="55" t="s">
        <v>158</v>
      </c>
      <c r="F274" s="70">
        <v>218.98</v>
      </c>
      <c r="G274" s="77">
        <v>54750</v>
      </c>
      <c r="H274" s="77">
        <v>222.67</v>
      </c>
      <c r="I274" s="77">
        <v>1</v>
      </c>
      <c r="J274" s="77">
        <v>88.290378191613001</v>
      </c>
      <c r="K274" s="77">
        <v>0.82855083876466695</v>
      </c>
      <c r="L274" s="77">
        <v>88.290330308986597</v>
      </c>
      <c r="M274" s="77">
        <v>0.82854994006697602</v>
      </c>
      <c r="N274" s="77">
        <v>4.7882626386108997E-5</v>
      </c>
      <c r="O274" s="77">
        <v>8.9869769074500005E-7</v>
      </c>
      <c r="P274" s="77">
        <v>0</v>
      </c>
      <c r="Q274" s="77">
        <v>0</v>
      </c>
      <c r="R274" s="77">
        <v>0</v>
      </c>
      <c r="S274" s="77">
        <v>0</v>
      </c>
      <c r="T274" s="77" t="s">
        <v>144</v>
      </c>
      <c r="U274" s="105">
        <v>2.1768026193942E-5</v>
      </c>
      <c r="V274" s="105">
        <v>0</v>
      </c>
      <c r="W274" s="101">
        <v>2.9620669749127798E-4</v>
      </c>
    </row>
    <row r="275" spans="2:23" x14ac:dyDescent="0.25">
      <c r="B275" s="55" t="s">
        <v>110</v>
      </c>
      <c r="C275" s="76" t="s">
        <v>130</v>
      </c>
      <c r="D275" s="55" t="s">
        <v>60</v>
      </c>
      <c r="E275" s="55" t="s">
        <v>159</v>
      </c>
      <c r="F275" s="70">
        <v>220.12</v>
      </c>
      <c r="G275" s="77">
        <v>53150</v>
      </c>
      <c r="H275" s="77">
        <v>222.72</v>
      </c>
      <c r="I275" s="77">
        <v>1</v>
      </c>
      <c r="J275" s="77">
        <v>111.234955936963</v>
      </c>
      <c r="K275" s="77">
        <v>0.54442147858111301</v>
      </c>
      <c r="L275" s="77">
        <v>111.23496092115199</v>
      </c>
      <c r="M275" s="77">
        <v>0.54442152736972704</v>
      </c>
      <c r="N275" s="77">
        <v>-4.9841890614740002E-6</v>
      </c>
      <c r="O275" s="77">
        <v>-4.8788613514000001E-8</v>
      </c>
      <c r="P275" s="77">
        <v>0</v>
      </c>
      <c r="Q275" s="77">
        <v>0</v>
      </c>
      <c r="R275" s="77">
        <v>0</v>
      </c>
      <c r="S275" s="77">
        <v>0</v>
      </c>
      <c r="T275" s="77" t="s">
        <v>143</v>
      </c>
      <c r="U275" s="105">
        <v>2.15611675561E-6</v>
      </c>
      <c r="V275" s="105">
        <v>0</v>
      </c>
      <c r="W275" s="101">
        <v>2.9339188491172599E-5</v>
      </c>
    </row>
    <row r="276" spans="2:23" x14ac:dyDescent="0.25">
      <c r="B276" s="55" t="s">
        <v>110</v>
      </c>
      <c r="C276" s="76" t="s">
        <v>130</v>
      </c>
      <c r="D276" s="55" t="s">
        <v>60</v>
      </c>
      <c r="E276" s="55" t="s">
        <v>159</v>
      </c>
      <c r="F276" s="70">
        <v>220.12</v>
      </c>
      <c r="G276" s="77">
        <v>54500</v>
      </c>
      <c r="H276" s="77">
        <v>219.9</v>
      </c>
      <c r="I276" s="77">
        <v>1</v>
      </c>
      <c r="J276" s="77">
        <v>22.405958431064601</v>
      </c>
      <c r="K276" s="77">
        <v>2.7797233506892099E-2</v>
      </c>
      <c r="L276" s="77">
        <v>22.405908016508</v>
      </c>
      <c r="M276" s="77">
        <v>2.7797108416628299E-2</v>
      </c>
      <c r="N276" s="77">
        <v>5.0414556573841E-5</v>
      </c>
      <c r="O276" s="77">
        <v>1.2509026373299999E-7</v>
      </c>
      <c r="P276" s="77">
        <v>0</v>
      </c>
      <c r="Q276" s="77">
        <v>0</v>
      </c>
      <c r="R276" s="77">
        <v>0</v>
      </c>
      <c r="S276" s="77">
        <v>0</v>
      </c>
      <c r="T276" s="77" t="s">
        <v>143</v>
      </c>
      <c r="U276" s="105">
        <v>3.8612311370196E-5</v>
      </c>
      <c r="V276" s="105">
        <v>0</v>
      </c>
      <c r="W276" s="101">
        <v>5.2541397789449701E-4</v>
      </c>
    </row>
    <row r="277" spans="2:23" x14ac:dyDescent="0.25">
      <c r="B277" s="55" t="s">
        <v>110</v>
      </c>
      <c r="C277" s="76" t="s">
        <v>130</v>
      </c>
      <c r="D277" s="55" t="s">
        <v>60</v>
      </c>
      <c r="E277" s="55" t="s">
        <v>160</v>
      </c>
      <c r="F277" s="70">
        <v>213.44</v>
      </c>
      <c r="G277" s="77">
        <v>51250</v>
      </c>
      <c r="H277" s="77">
        <v>213.44</v>
      </c>
      <c r="I277" s="77">
        <v>1</v>
      </c>
      <c r="J277" s="77">
        <v>-4.1600649999999996E-12</v>
      </c>
      <c r="K277" s="77">
        <v>0</v>
      </c>
      <c r="L277" s="77">
        <v>-4.1600639999999998E-12</v>
      </c>
      <c r="M277" s="77">
        <v>0</v>
      </c>
      <c r="N277" s="77">
        <v>-1.0000000000000001E-18</v>
      </c>
      <c r="O277" s="77">
        <v>0</v>
      </c>
      <c r="P277" s="77">
        <v>0</v>
      </c>
      <c r="Q277" s="77">
        <v>0</v>
      </c>
      <c r="R277" s="77">
        <v>0</v>
      </c>
      <c r="S277" s="77">
        <v>0</v>
      </c>
      <c r="T277" s="77" t="s">
        <v>144</v>
      </c>
      <c r="U277" s="105">
        <v>0</v>
      </c>
      <c r="V277" s="105">
        <v>0</v>
      </c>
      <c r="W277" s="101">
        <v>0</v>
      </c>
    </row>
    <row r="278" spans="2:23" x14ac:dyDescent="0.25">
      <c r="B278" s="55" t="s">
        <v>110</v>
      </c>
      <c r="C278" s="76" t="s">
        <v>130</v>
      </c>
      <c r="D278" s="55" t="s">
        <v>60</v>
      </c>
      <c r="E278" s="55" t="s">
        <v>161</v>
      </c>
      <c r="F278" s="70">
        <v>218.79</v>
      </c>
      <c r="G278" s="77">
        <v>53200</v>
      </c>
      <c r="H278" s="77">
        <v>221.47</v>
      </c>
      <c r="I278" s="77">
        <v>1</v>
      </c>
      <c r="J278" s="77">
        <v>96.083090429983201</v>
      </c>
      <c r="K278" s="77">
        <v>0.47544595372868098</v>
      </c>
      <c r="L278" s="77">
        <v>96.083082741607896</v>
      </c>
      <c r="M278" s="77">
        <v>0.47544587764023</v>
      </c>
      <c r="N278" s="77">
        <v>7.6883752475610006E-6</v>
      </c>
      <c r="O278" s="77">
        <v>7.6088450904000006E-8</v>
      </c>
      <c r="P278" s="77">
        <v>0</v>
      </c>
      <c r="Q278" s="77">
        <v>0</v>
      </c>
      <c r="R278" s="77">
        <v>0</v>
      </c>
      <c r="S278" s="77">
        <v>0</v>
      </c>
      <c r="T278" s="77" t="s">
        <v>144</v>
      </c>
      <c r="U278" s="105">
        <v>-3.8554949658600002E-6</v>
      </c>
      <c r="V278" s="105">
        <v>0</v>
      </c>
      <c r="W278" s="101">
        <v>4.4752353361640297E-5</v>
      </c>
    </row>
    <row r="279" spans="2:23" x14ac:dyDescent="0.25">
      <c r="B279" s="55" t="s">
        <v>110</v>
      </c>
      <c r="C279" s="76" t="s">
        <v>130</v>
      </c>
      <c r="D279" s="55" t="s">
        <v>60</v>
      </c>
      <c r="E279" s="55" t="s">
        <v>162</v>
      </c>
      <c r="F279" s="70">
        <v>223.14</v>
      </c>
      <c r="G279" s="77">
        <v>53100</v>
      </c>
      <c r="H279" s="77">
        <v>223.14</v>
      </c>
      <c r="I279" s="77">
        <v>1</v>
      </c>
      <c r="J279" s="77">
        <v>6.2274624000000002E-11</v>
      </c>
      <c r="K279" s="77">
        <v>0</v>
      </c>
      <c r="L279" s="77">
        <v>6.2274683999999998E-11</v>
      </c>
      <c r="M279" s="77">
        <v>0</v>
      </c>
      <c r="N279" s="77">
        <v>-6.0000000000000001E-17</v>
      </c>
      <c r="O279" s="77">
        <v>0</v>
      </c>
      <c r="P279" s="77">
        <v>0</v>
      </c>
      <c r="Q279" s="77">
        <v>0</v>
      </c>
      <c r="R279" s="77">
        <v>0</v>
      </c>
      <c r="S279" s="77">
        <v>0</v>
      </c>
      <c r="T279" s="77" t="s">
        <v>144</v>
      </c>
      <c r="U279" s="105">
        <v>0</v>
      </c>
      <c r="V279" s="105">
        <v>0</v>
      </c>
      <c r="W279" s="101">
        <v>0</v>
      </c>
    </row>
    <row r="280" spans="2:23" x14ac:dyDescent="0.25">
      <c r="B280" s="55" t="s">
        <v>110</v>
      </c>
      <c r="C280" s="76" t="s">
        <v>130</v>
      </c>
      <c r="D280" s="55" t="s">
        <v>60</v>
      </c>
      <c r="E280" s="55" t="s">
        <v>163</v>
      </c>
      <c r="F280" s="70">
        <v>223.14</v>
      </c>
      <c r="G280" s="77">
        <v>52000</v>
      </c>
      <c r="H280" s="77">
        <v>223.14</v>
      </c>
      <c r="I280" s="77">
        <v>1</v>
      </c>
      <c r="J280" s="77">
        <v>-7.1019849999999997E-12</v>
      </c>
      <c r="K280" s="77">
        <v>0</v>
      </c>
      <c r="L280" s="77">
        <v>-7.1019750000000003E-12</v>
      </c>
      <c r="M280" s="77">
        <v>0</v>
      </c>
      <c r="N280" s="77">
        <v>-1.0000000000000001E-17</v>
      </c>
      <c r="O280" s="77">
        <v>0</v>
      </c>
      <c r="P280" s="77">
        <v>0</v>
      </c>
      <c r="Q280" s="77">
        <v>0</v>
      </c>
      <c r="R280" s="77">
        <v>0</v>
      </c>
      <c r="S280" s="77">
        <v>0</v>
      </c>
      <c r="T280" s="77" t="s">
        <v>144</v>
      </c>
      <c r="U280" s="105">
        <v>0</v>
      </c>
      <c r="V280" s="105">
        <v>0</v>
      </c>
      <c r="W280" s="101">
        <v>0</v>
      </c>
    </row>
    <row r="281" spans="2:23" x14ac:dyDescent="0.25">
      <c r="B281" s="55" t="s">
        <v>110</v>
      </c>
      <c r="C281" s="76" t="s">
        <v>130</v>
      </c>
      <c r="D281" s="55" t="s">
        <v>60</v>
      </c>
      <c r="E281" s="55" t="s">
        <v>163</v>
      </c>
      <c r="F281" s="70">
        <v>223.14</v>
      </c>
      <c r="G281" s="77">
        <v>53050</v>
      </c>
      <c r="H281" s="77">
        <v>222.78</v>
      </c>
      <c r="I281" s="77">
        <v>1</v>
      </c>
      <c r="J281" s="77">
        <v>-82.111247456845206</v>
      </c>
      <c r="K281" s="77">
        <v>6.3377215413841101E-2</v>
      </c>
      <c r="L281" s="77">
        <v>-82.1112549821258</v>
      </c>
      <c r="M281" s="77">
        <v>6.3377227030552999E-2</v>
      </c>
      <c r="N281" s="77">
        <v>7.5252805875609998E-6</v>
      </c>
      <c r="O281" s="77">
        <v>-1.1616711846E-8</v>
      </c>
      <c r="P281" s="77">
        <v>0</v>
      </c>
      <c r="Q281" s="77">
        <v>0</v>
      </c>
      <c r="R281" s="77">
        <v>0</v>
      </c>
      <c r="S281" s="77">
        <v>0</v>
      </c>
      <c r="T281" s="77" t="s">
        <v>143</v>
      </c>
      <c r="U281" s="105">
        <v>1.19038938352E-7</v>
      </c>
      <c r="V281" s="105">
        <v>0</v>
      </c>
      <c r="W281" s="101">
        <v>1.61981295354774E-6</v>
      </c>
    </row>
    <row r="282" spans="2:23" x14ac:dyDescent="0.25">
      <c r="B282" s="55" t="s">
        <v>110</v>
      </c>
      <c r="C282" s="76" t="s">
        <v>130</v>
      </c>
      <c r="D282" s="55" t="s">
        <v>60</v>
      </c>
      <c r="E282" s="55" t="s">
        <v>163</v>
      </c>
      <c r="F282" s="70">
        <v>223.14</v>
      </c>
      <c r="G282" s="77">
        <v>53050</v>
      </c>
      <c r="H282" s="77">
        <v>222.78</v>
      </c>
      <c r="I282" s="77">
        <v>2</v>
      </c>
      <c r="J282" s="77">
        <v>-72.620280150096704</v>
      </c>
      <c r="K282" s="77">
        <v>4.4826493257167498E-2</v>
      </c>
      <c r="L282" s="77">
        <v>-72.620286805554997</v>
      </c>
      <c r="M282" s="77">
        <v>4.4826501473629099E-2</v>
      </c>
      <c r="N282" s="77">
        <v>6.6554583177950001E-6</v>
      </c>
      <c r="O282" s="77">
        <v>-8.2164615819999995E-9</v>
      </c>
      <c r="P282" s="77">
        <v>0</v>
      </c>
      <c r="Q282" s="77">
        <v>0</v>
      </c>
      <c r="R282" s="77">
        <v>0</v>
      </c>
      <c r="S282" s="77">
        <v>0</v>
      </c>
      <c r="T282" s="77" t="s">
        <v>143</v>
      </c>
      <c r="U282" s="105">
        <v>5.6402272001800004E-7</v>
      </c>
      <c r="V282" s="105">
        <v>0</v>
      </c>
      <c r="W282" s="101">
        <v>7.6748946237980004E-6</v>
      </c>
    </row>
    <row r="283" spans="2:23" x14ac:dyDescent="0.25">
      <c r="B283" s="55" t="s">
        <v>110</v>
      </c>
      <c r="C283" s="76" t="s">
        <v>130</v>
      </c>
      <c r="D283" s="55" t="s">
        <v>60</v>
      </c>
      <c r="E283" s="55" t="s">
        <v>163</v>
      </c>
      <c r="F283" s="70">
        <v>223.14</v>
      </c>
      <c r="G283" s="77">
        <v>53100</v>
      </c>
      <c r="H283" s="77">
        <v>223.14</v>
      </c>
      <c r="I283" s="77">
        <v>2</v>
      </c>
      <c r="J283" s="77">
        <v>8.3245639999999997E-12</v>
      </c>
      <c r="K283" s="77">
        <v>0</v>
      </c>
      <c r="L283" s="77">
        <v>8.3245839999999999E-12</v>
      </c>
      <c r="M283" s="77">
        <v>0</v>
      </c>
      <c r="N283" s="77">
        <v>-1.9000000000000001E-17</v>
      </c>
      <c r="O283" s="77">
        <v>0</v>
      </c>
      <c r="P283" s="77">
        <v>0</v>
      </c>
      <c r="Q283" s="77">
        <v>0</v>
      </c>
      <c r="R283" s="77">
        <v>0</v>
      </c>
      <c r="S283" s="77">
        <v>0</v>
      </c>
      <c r="T283" s="77" t="s">
        <v>144</v>
      </c>
      <c r="U283" s="105">
        <v>0</v>
      </c>
      <c r="V283" s="105">
        <v>0</v>
      </c>
      <c r="W283" s="101">
        <v>0</v>
      </c>
    </row>
    <row r="284" spans="2:23" x14ac:dyDescent="0.25">
      <c r="B284" s="55" t="s">
        <v>110</v>
      </c>
      <c r="C284" s="76" t="s">
        <v>130</v>
      </c>
      <c r="D284" s="55" t="s">
        <v>60</v>
      </c>
      <c r="E284" s="55" t="s">
        <v>164</v>
      </c>
      <c r="F284" s="70">
        <v>223.34</v>
      </c>
      <c r="G284" s="77">
        <v>53000</v>
      </c>
      <c r="H284" s="77">
        <v>223.14</v>
      </c>
      <c r="I284" s="77">
        <v>2</v>
      </c>
      <c r="J284" s="77">
        <v>-29.956895294397999</v>
      </c>
      <c r="K284" s="77">
        <v>0</v>
      </c>
      <c r="L284" s="77">
        <v>-29.956884672076701</v>
      </c>
      <c r="M284" s="77">
        <v>0</v>
      </c>
      <c r="N284" s="77">
        <v>-1.0622321267029001E-5</v>
      </c>
      <c r="O284" s="77">
        <v>0</v>
      </c>
      <c r="P284" s="77">
        <v>0</v>
      </c>
      <c r="Q284" s="77">
        <v>0</v>
      </c>
      <c r="R284" s="77">
        <v>0</v>
      </c>
      <c r="S284" s="77">
        <v>0</v>
      </c>
      <c r="T284" s="77" t="s">
        <v>143</v>
      </c>
      <c r="U284" s="105">
        <v>-2.1244642534059998E-6</v>
      </c>
      <c r="V284" s="105">
        <v>0</v>
      </c>
      <c r="W284" s="101">
        <v>2.4659551060104001E-5</v>
      </c>
    </row>
    <row r="285" spans="2:23" x14ac:dyDescent="0.25">
      <c r="B285" s="55" t="s">
        <v>110</v>
      </c>
      <c r="C285" s="76" t="s">
        <v>130</v>
      </c>
      <c r="D285" s="55" t="s">
        <v>60</v>
      </c>
      <c r="E285" s="55" t="s">
        <v>164</v>
      </c>
      <c r="F285" s="70">
        <v>223.34</v>
      </c>
      <c r="G285" s="77">
        <v>53000</v>
      </c>
      <c r="H285" s="77">
        <v>223.14</v>
      </c>
      <c r="I285" s="77">
        <v>3</v>
      </c>
      <c r="J285" s="77">
        <v>-29.956895294397999</v>
      </c>
      <c r="K285" s="77">
        <v>0</v>
      </c>
      <c r="L285" s="77">
        <v>-29.956884672076701</v>
      </c>
      <c r="M285" s="77">
        <v>0</v>
      </c>
      <c r="N285" s="77">
        <v>-1.0622321267029001E-5</v>
      </c>
      <c r="O285" s="77">
        <v>0</v>
      </c>
      <c r="P285" s="77">
        <v>0</v>
      </c>
      <c r="Q285" s="77">
        <v>0</v>
      </c>
      <c r="R285" s="77">
        <v>0</v>
      </c>
      <c r="S285" s="77">
        <v>0</v>
      </c>
      <c r="T285" s="77" t="s">
        <v>143</v>
      </c>
      <c r="U285" s="105">
        <v>-2.1244642534059998E-6</v>
      </c>
      <c r="V285" s="105">
        <v>0</v>
      </c>
      <c r="W285" s="101">
        <v>2.4659551060104001E-5</v>
      </c>
    </row>
    <row r="286" spans="2:23" x14ac:dyDescent="0.25">
      <c r="B286" s="55" t="s">
        <v>110</v>
      </c>
      <c r="C286" s="76" t="s">
        <v>130</v>
      </c>
      <c r="D286" s="55" t="s">
        <v>60</v>
      </c>
      <c r="E286" s="55" t="s">
        <v>164</v>
      </c>
      <c r="F286" s="70">
        <v>223.34</v>
      </c>
      <c r="G286" s="77">
        <v>53000</v>
      </c>
      <c r="H286" s="77">
        <v>223.14</v>
      </c>
      <c r="I286" s="77">
        <v>4</v>
      </c>
      <c r="J286" s="77">
        <v>-32.879519225558901</v>
      </c>
      <c r="K286" s="77">
        <v>0</v>
      </c>
      <c r="L286" s="77">
        <v>-32.879507566913603</v>
      </c>
      <c r="M286" s="77">
        <v>0</v>
      </c>
      <c r="N286" s="77">
        <v>-1.1658645299172999E-5</v>
      </c>
      <c r="O286" s="77">
        <v>0</v>
      </c>
      <c r="P286" s="77">
        <v>0</v>
      </c>
      <c r="Q286" s="77">
        <v>0</v>
      </c>
      <c r="R286" s="77">
        <v>0</v>
      </c>
      <c r="S286" s="77">
        <v>0</v>
      </c>
      <c r="T286" s="77" t="s">
        <v>143</v>
      </c>
      <c r="U286" s="105">
        <v>-2.3317290598350001E-6</v>
      </c>
      <c r="V286" s="105">
        <v>0</v>
      </c>
      <c r="W286" s="101">
        <v>2.7065360933771798E-5</v>
      </c>
    </row>
    <row r="287" spans="2:23" x14ac:dyDescent="0.25">
      <c r="B287" s="55" t="s">
        <v>110</v>
      </c>
      <c r="C287" s="76" t="s">
        <v>130</v>
      </c>
      <c r="D287" s="55" t="s">
        <v>60</v>
      </c>
      <c r="E287" s="55" t="s">
        <v>164</v>
      </c>
      <c r="F287" s="70">
        <v>223.34</v>
      </c>
      <c r="G287" s="77">
        <v>53204</v>
      </c>
      <c r="H287" s="77">
        <v>223.11</v>
      </c>
      <c r="I287" s="77">
        <v>1</v>
      </c>
      <c r="J287" s="77">
        <v>7.5148282173425898</v>
      </c>
      <c r="K287" s="77">
        <v>7.2172037928023101E-3</v>
      </c>
      <c r="L287" s="77">
        <v>7.5148368531712899</v>
      </c>
      <c r="M287" s="77">
        <v>7.2172203804260699E-3</v>
      </c>
      <c r="N287" s="77">
        <v>-8.6358287076929996E-6</v>
      </c>
      <c r="O287" s="77">
        <v>-1.6587623752000001E-8</v>
      </c>
      <c r="P287" s="77">
        <v>0</v>
      </c>
      <c r="Q287" s="77">
        <v>0</v>
      </c>
      <c r="R287" s="77">
        <v>0</v>
      </c>
      <c r="S287" s="77">
        <v>0</v>
      </c>
      <c r="T287" s="77" t="s">
        <v>143</v>
      </c>
      <c r="U287" s="105">
        <v>-5.6890129148799996E-6</v>
      </c>
      <c r="V287" s="105">
        <v>0</v>
      </c>
      <c r="W287" s="101">
        <v>6.6034768168567694E-5</v>
      </c>
    </row>
    <row r="288" spans="2:23" x14ac:dyDescent="0.25">
      <c r="B288" s="55" t="s">
        <v>110</v>
      </c>
      <c r="C288" s="76" t="s">
        <v>130</v>
      </c>
      <c r="D288" s="55" t="s">
        <v>60</v>
      </c>
      <c r="E288" s="55" t="s">
        <v>164</v>
      </c>
      <c r="F288" s="70">
        <v>223.34</v>
      </c>
      <c r="G288" s="77">
        <v>53304</v>
      </c>
      <c r="H288" s="77">
        <v>224.22</v>
      </c>
      <c r="I288" s="77">
        <v>1</v>
      </c>
      <c r="J288" s="77">
        <v>28.4281519337387</v>
      </c>
      <c r="K288" s="77">
        <v>7.4916415533488906E-2</v>
      </c>
      <c r="L288" s="77">
        <v>28.428157153155801</v>
      </c>
      <c r="M288" s="77">
        <v>7.4916443042843506E-2</v>
      </c>
      <c r="N288" s="77">
        <v>-5.219417098523E-6</v>
      </c>
      <c r="O288" s="77">
        <v>-2.7509354614000001E-8</v>
      </c>
      <c r="P288" s="77">
        <v>0</v>
      </c>
      <c r="Q288" s="77">
        <v>0</v>
      </c>
      <c r="R288" s="77">
        <v>0</v>
      </c>
      <c r="S288" s="77">
        <v>0</v>
      </c>
      <c r="T288" s="77" t="s">
        <v>143</v>
      </c>
      <c r="U288" s="105">
        <v>-1.562956328852E-6</v>
      </c>
      <c r="V288" s="105">
        <v>0</v>
      </c>
      <c r="W288" s="101">
        <v>1.8141892166106002E-5</v>
      </c>
    </row>
    <row r="289" spans="2:23" x14ac:dyDescent="0.25">
      <c r="B289" s="55" t="s">
        <v>110</v>
      </c>
      <c r="C289" s="76" t="s">
        <v>130</v>
      </c>
      <c r="D289" s="55" t="s">
        <v>60</v>
      </c>
      <c r="E289" s="55" t="s">
        <v>164</v>
      </c>
      <c r="F289" s="70">
        <v>223.34</v>
      </c>
      <c r="G289" s="77">
        <v>53354</v>
      </c>
      <c r="H289" s="77">
        <v>223.65</v>
      </c>
      <c r="I289" s="77">
        <v>1</v>
      </c>
      <c r="J289" s="77">
        <v>25.347785691007001</v>
      </c>
      <c r="K289" s="77">
        <v>1.34927150281816E-2</v>
      </c>
      <c r="L289" s="77">
        <v>25.347770377223899</v>
      </c>
      <c r="M289" s="77">
        <v>1.34926987250259E-2</v>
      </c>
      <c r="N289" s="77">
        <v>1.5313783041647999E-5</v>
      </c>
      <c r="O289" s="77">
        <v>1.6303155684E-8</v>
      </c>
      <c r="P289" s="77">
        <v>0</v>
      </c>
      <c r="Q289" s="77">
        <v>0</v>
      </c>
      <c r="R289" s="77">
        <v>0</v>
      </c>
      <c r="S289" s="77">
        <v>0</v>
      </c>
      <c r="T289" s="77" t="s">
        <v>144</v>
      </c>
      <c r="U289" s="105">
        <v>-1.103598963274E-6</v>
      </c>
      <c r="V289" s="105">
        <v>0</v>
      </c>
      <c r="W289" s="101">
        <v>1.2809937818959399E-5</v>
      </c>
    </row>
    <row r="290" spans="2:23" x14ac:dyDescent="0.25">
      <c r="B290" s="55" t="s">
        <v>110</v>
      </c>
      <c r="C290" s="76" t="s">
        <v>130</v>
      </c>
      <c r="D290" s="55" t="s">
        <v>60</v>
      </c>
      <c r="E290" s="55" t="s">
        <v>164</v>
      </c>
      <c r="F290" s="70">
        <v>223.34</v>
      </c>
      <c r="G290" s="77">
        <v>53454</v>
      </c>
      <c r="H290" s="77">
        <v>224.05</v>
      </c>
      <c r="I290" s="77">
        <v>1</v>
      </c>
      <c r="J290" s="77">
        <v>21.172370821454201</v>
      </c>
      <c r="K290" s="77">
        <v>3.0571965318919599E-2</v>
      </c>
      <c r="L290" s="77">
        <v>21.172355232909698</v>
      </c>
      <c r="M290" s="77">
        <v>3.0571920300601099E-2</v>
      </c>
      <c r="N290" s="77">
        <v>1.5588544502454E-5</v>
      </c>
      <c r="O290" s="77">
        <v>4.5018318488999997E-8</v>
      </c>
      <c r="P290" s="77">
        <v>0</v>
      </c>
      <c r="Q290" s="77">
        <v>0</v>
      </c>
      <c r="R290" s="77">
        <v>0</v>
      </c>
      <c r="S290" s="77">
        <v>0</v>
      </c>
      <c r="T290" s="77" t="s">
        <v>144</v>
      </c>
      <c r="U290" s="105">
        <v>-9.9749384228900011E-7</v>
      </c>
      <c r="V290" s="105">
        <v>0</v>
      </c>
      <c r="W290" s="101">
        <v>1.15783310058661E-5</v>
      </c>
    </row>
    <row r="291" spans="2:23" x14ac:dyDescent="0.25">
      <c r="B291" s="55" t="s">
        <v>110</v>
      </c>
      <c r="C291" s="76" t="s">
        <v>130</v>
      </c>
      <c r="D291" s="55" t="s">
        <v>60</v>
      </c>
      <c r="E291" s="55" t="s">
        <v>164</v>
      </c>
      <c r="F291" s="70">
        <v>223.34</v>
      </c>
      <c r="G291" s="77">
        <v>53604</v>
      </c>
      <c r="H291" s="77">
        <v>223.91</v>
      </c>
      <c r="I291" s="77">
        <v>1</v>
      </c>
      <c r="J291" s="77">
        <v>22.348524457499401</v>
      </c>
      <c r="K291" s="77">
        <v>2.1726359726094002E-2</v>
      </c>
      <c r="L291" s="77">
        <v>22.348518285300699</v>
      </c>
      <c r="M291" s="77">
        <v>2.1726347725356199E-2</v>
      </c>
      <c r="N291" s="77">
        <v>6.1721987160150001E-6</v>
      </c>
      <c r="O291" s="77">
        <v>1.2000737798E-8</v>
      </c>
      <c r="P291" s="77">
        <v>0</v>
      </c>
      <c r="Q291" s="77">
        <v>0</v>
      </c>
      <c r="R291" s="77">
        <v>0</v>
      </c>
      <c r="S291" s="77">
        <v>0</v>
      </c>
      <c r="T291" s="77" t="s">
        <v>144</v>
      </c>
      <c r="U291" s="105">
        <v>-8.3448827811599995E-7</v>
      </c>
      <c r="V291" s="105">
        <v>0</v>
      </c>
      <c r="W291" s="101">
        <v>9.6862567916915503E-6</v>
      </c>
    </row>
    <row r="292" spans="2:23" x14ac:dyDescent="0.25">
      <c r="B292" s="55" t="s">
        <v>110</v>
      </c>
      <c r="C292" s="76" t="s">
        <v>130</v>
      </c>
      <c r="D292" s="55" t="s">
        <v>60</v>
      </c>
      <c r="E292" s="55" t="s">
        <v>164</v>
      </c>
      <c r="F292" s="70">
        <v>223.34</v>
      </c>
      <c r="G292" s="77">
        <v>53654</v>
      </c>
      <c r="H292" s="77">
        <v>223.35</v>
      </c>
      <c r="I292" s="77">
        <v>1</v>
      </c>
      <c r="J292" s="77">
        <v>-12.095881414205101</v>
      </c>
      <c r="K292" s="77">
        <v>7.1355556322861696E-3</v>
      </c>
      <c r="L292" s="77">
        <v>-12.095891089307299</v>
      </c>
      <c r="M292" s="77">
        <v>7.13556704728856E-3</v>
      </c>
      <c r="N292" s="77">
        <v>9.6751022055089992E-6</v>
      </c>
      <c r="O292" s="77">
        <v>-1.1415002393E-8</v>
      </c>
      <c r="P292" s="77">
        <v>0</v>
      </c>
      <c r="Q292" s="77">
        <v>0</v>
      </c>
      <c r="R292" s="77">
        <v>0</v>
      </c>
      <c r="S292" s="77">
        <v>0</v>
      </c>
      <c r="T292" s="77" t="s">
        <v>144</v>
      </c>
      <c r="U292" s="105">
        <v>-2.6462347315869998E-6</v>
      </c>
      <c r="V292" s="105">
        <v>0</v>
      </c>
      <c r="W292" s="101">
        <v>3.0715960683250703E-5</v>
      </c>
    </row>
    <row r="293" spans="2:23" x14ac:dyDescent="0.25">
      <c r="B293" s="55" t="s">
        <v>110</v>
      </c>
      <c r="C293" s="76" t="s">
        <v>130</v>
      </c>
      <c r="D293" s="55" t="s">
        <v>60</v>
      </c>
      <c r="E293" s="55" t="s">
        <v>165</v>
      </c>
      <c r="F293" s="70">
        <v>222.78</v>
      </c>
      <c r="G293" s="77">
        <v>53150</v>
      </c>
      <c r="H293" s="77">
        <v>222.72</v>
      </c>
      <c r="I293" s="77">
        <v>1</v>
      </c>
      <c r="J293" s="77">
        <v>12.553349830973801</v>
      </c>
      <c r="K293" s="77">
        <v>4.3115691565402299E-3</v>
      </c>
      <c r="L293" s="77">
        <v>12.5533094180671</v>
      </c>
      <c r="M293" s="77">
        <v>4.3115413961792599E-3</v>
      </c>
      <c r="N293" s="77">
        <v>4.0412906651687997E-5</v>
      </c>
      <c r="O293" s="77">
        <v>2.7760360974E-8</v>
      </c>
      <c r="P293" s="77">
        <v>0</v>
      </c>
      <c r="Q293" s="77">
        <v>0</v>
      </c>
      <c r="R293" s="77">
        <v>0</v>
      </c>
      <c r="S293" s="77">
        <v>0</v>
      </c>
      <c r="T293" s="77" t="s">
        <v>144</v>
      </c>
      <c r="U293" s="105">
        <v>8.6083948061360001E-6</v>
      </c>
      <c r="V293" s="105">
        <v>0</v>
      </c>
      <c r="W293" s="101">
        <v>1.17138052550498E-4</v>
      </c>
    </row>
    <row r="294" spans="2:23" x14ac:dyDescent="0.25">
      <c r="B294" s="55" t="s">
        <v>110</v>
      </c>
      <c r="C294" s="76" t="s">
        <v>130</v>
      </c>
      <c r="D294" s="55" t="s">
        <v>60</v>
      </c>
      <c r="E294" s="55" t="s">
        <v>165</v>
      </c>
      <c r="F294" s="70">
        <v>222.78</v>
      </c>
      <c r="G294" s="77">
        <v>53150</v>
      </c>
      <c r="H294" s="77">
        <v>222.72</v>
      </c>
      <c r="I294" s="77">
        <v>2</v>
      </c>
      <c r="J294" s="77">
        <v>12.516491621397501</v>
      </c>
      <c r="K294" s="77">
        <v>4.2909875871082002E-3</v>
      </c>
      <c r="L294" s="77">
        <v>12.5164513271482</v>
      </c>
      <c r="M294" s="77">
        <v>4.2909599592631997E-3</v>
      </c>
      <c r="N294" s="77">
        <v>4.0294249292748998E-5</v>
      </c>
      <c r="O294" s="77">
        <v>2.7627845002000001E-8</v>
      </c>
      <c r="P294" s="77">
        <v>0</v>
      </c>
      <c r="Q294" s="77">
        <v>0</v>
      </c>
      <c r="R294" s="77">
        <v>0</v>
      </c>
      <c r="S294" s="77">
        <v>0</v>
      </c>
      <c r="T294" s="77" t="s">
        <v>144</v>
      </c>
      <c r="U294" s="105">
        <v>8.5717574317910001E-6</v>
      </c>
      <c r="V294" s="105">
        <v>0</v>
      </c>
      <c r="W294" s="101">
        <v>1.1663951237222101E-4</v>
      </c>
    </row>
    <row r="295" spans="2:23" x14ac:dyDescent="0.25">
      <c r="B295" s="55" t="s">
        <v>110</v>
      </c>
      <c r="C295" s="76" t="s">
        <v>130</v>
      </c>
      <c r="D295" s="55" t="s">
        <v>60</v>
      </c>
      <c r="E295" s="55" t="s">
        <v>165</v>
      </c>
      <c r="F295" s="70">
        <v>222.78</v>
      </c>
      <c r="G295" s="77">
        <v>53900</v>
      </c>
      <c r="H295" s="77">
        <v>222.84</v>
      </c>
      <c r="I295" s="77">
        <v>1</v>
      </c>
      <c r="J295" s="77">
        <v>11.252464539973699</v>
      </c>
      <c r="K295" s="77">
        <v>5.9510440364981603E-3</v>
      </c>
      <c r="L295" s="77">
        <v>11.252441825770999</v>
      </c>
      <c r="M295" s="77">
        <v>5.9510200109910002E-3</v>
      </c>
      <c r="N295" s="77">
        <v>2.2714202632667999E-5</v>
      </c>
      <c r="O295" s="77">
        <v>2.4025507159999999E-8</v>
      </c>
      <c r="P295" s="77">
        <v>0</v>
      </c>
      <c r="Q295" s="77">
        <v>0</v>
      </c>
      <c r="R295" s="77">
        <v>0</v>
      </c>
      <c r="S295" s="77">
        <v>0</v>
      </c>
      <c r="T295" s="77" t="s">
        <v>143</v>
      </c>
      <c r="U295" s="105">
        <v>3.9902710924010001E-6</v>
      </c>
      <c r="V295" s="105">
        <v>0</v>
      </c>
      <c r="W295" s="101">
        <v>5.4297298792480597E-5</v>
      </c>
    </row>
    <row r="296" spans="2:23" x14ac:dyDescent="0.25">
      <c r="B296" s="55" t="s">
        <v>110</v>
      </c>
      <c r="C296" s="76" t="s">
        <v>130</v>
      </c>
      <c r="D296" s="55" t="s">
        <v>60</v>
      </c>
      <c r="E296" s="55" t="s">
        <v>165</v>
      </c>
      <c r="F296" s="70">
        <v>222.78</v>
      </c>
      <c r="G296" s="77">
        <v>53900</v>
      </c>
      <c r="H296" s="77">
        <v>222.84</v>
      </c>
      <c r="I296" s="77">
        <v>2</v>
      </c>
      <c r="J296" s="77">
        <v>11.238839472462301</v>
      </c>
      <c r="K296" s="77">
        <v>5.91895748454926E-3</v>
      </c>
      <c r="L296" s="77">
        <v>11.2388167857632</v>
      </c>
      <c r="M296" s="77">
        <v>5.9189335885816603E-3</v>
      </c>
      <c r="N296" s="77">
        <v>2.2686699113760999E-5</v>
      </c>
      <c r="O296" s="77">
        <v>2.3895967607999999E-8</v>
      </c>
      <c r="P296" s="77">
        <v>0</v>
      </c>
      <c r="Q296" s="77">
        <v>0</v>
      </c>
      <c r="R296" s="77">
        <v>0</v>
      </c>
      <c r="S296" s="77">
        <v>0</v>
      </c>
      <c r="T296" s="77" t="s">
        <v>143</v>
      </c>
      <c r="U296" s="105">
        <v>3.9630585958110002E-6</v>
      </c>
      <c r="V296" s="105">
        <v>0</v>
      </c>
      <c r="W296" s="101">
        <v>5.3927006894005197E-5</v>
      </c>
    </row>
    <row r="297" spans="2:23" x14ac:dyDescent="0.25">
      <c r="B297" s="55" t="s">
        <v>110</v>
      </c>
      <c r="C297" s="76" t="s">
        <v>130</v>
      </c>
      <c r="D297" s="55" t="s">
        <v>60</v>
      </c>
      <c r="E297" s="55" t="s">
        <v>166</v>
      </c>
      <c r="F297" s="70">
        <v>222.72</v>
      </c>
      <c r="G297" s="77">
        <v>53550</v>
      </c>
      <c r="H297" s="77">
        <v>222.8</v>
      </c>
      <c r="I297" s="77">
        <v>1</v>
      </c>
      <c r="J297" s="77">
        <v>15.9753134800907</v>
      </c>
      <c r="K297" s="77">
        <v>6.27818176336431E-3</v>
      </c>
      <c r="L297" s="77">
        <v>15.9752836910785</v>
      </c>
      <c r="M297" s="77">
        <v>6.27815834965676E-3</v>
      </c>
      <c r="N297" s="77">
        <v>2.9789012226389001E-5</v>
      </c>
      <c r="O297" s="77">
        <v>2.3413707551999999E-8</v>
      </c>
      <c r="P297" s="77">
        <v>0</v>
      </c>
      <c r="Q297" s="77">
        <v>0</v>
      </c>
      <c r="R297" s="77">
        <v>0</v>
      </c>
      <c r="S297" s="77">
        <v>0</v>
      </c>
      <c r="T297" s="77" t="s">
        <v>143</v>
      </c>
      <c r="U297" s="105">
        <v>2.8325165161310002E-6</v>
      </c>
      <c r="V297" s="105">
        <v>0</v>
      </c>
      <c r="W297" s="101">
        <v>3.8543244819604199E-5</v>
      </c>
    </row>
    <row r="298" spans="2:23" x14ac:dyDescent="0.25">
      <c r="B298" s="55" t="s">
        <v>110</v>
      </c>
      <c r="C298" s="76" t="s">
        <v>130</v>
      </c>
      <c r="D298" s="55" t="s">
        <v>60</v>
      </c>
      <c r="E298" s="55" t="s">
        <v>166</v>
      </c>
      <c r="F298" s="70">
        <v>222.72</v>
      </c>
      <c r="G298" s="77">
        <v>54200</v>
      </c>
      <c r="H298" s="77">
        <v>222.78</v>
      </c>
      <c r="I298" s="77">
        <v>1</v>
      </c>
      <c r="J298" s="77">
        <v>27.6324185183589</v>
      </c>
      <c r="K298" s="77">
        <v>5.0394336509467204E-3</v>
      </c>
      <c r="L298" s="77">
        <v>27.632388236389399</v>
      </c>
      <c r="M298" s="77">
        <v>5.0394226056672499E-3</v>
      </c>
      <c r="N298" s="77">
        <v>3.0281969509715999E-5</v>
      </c>
      <c r="O298" s="77">
        <v>1.1045279474E-8</v>
      </c>
      <c r="P298" s="77">
        <v>0</v>
      </c>
      <c r="Q298" s="77">
        <v>0</v>
      </c>
      <c r="R298" s="77">
        <v>0</v>
      </c>
      <c r="S298" s="77">
        <v>0</v>
      </c>
      <c r="T298" s="77" t="s">
        <v>143</v>
      </c>
      <c r="U298" s="105">
        <v>6.4341783234700001E-7</v>
      </c>
      <c r="V298" s="105">
        <v>0</v>
      </c>
      <c r="W298" s="101">
        <v>8.7552573452682202E-6</v>
      </c>
    </row>
    <row r="299" spans="2:23" x14ac:dyDescent="0.25">
      <c r="B299" s="55" t="s">
        <v>110</v>
      </c>
      <c r="C299" s="76" t="s">
        <v>130</v>
      </c>
      <c r="D299" s="55" t="s">
        <v>60</v>
      </c>
      <c r="E299" s="55" t="s">
        <v>167</v>
      </c>
      <c r="F299" s="70">
        <v>222.74</v>
      </c>
      <c r="G299" s="77">
        <v>53150</v>
      </c>
      <c r="H299" s="77">
        <v>222.72</v>
      </c>
      <c r="I299" s="77">
        <v>1</v>
      </c>
      <c r="J299" s="77">
        <v>-22.813314924720899</v>
      </c>
      <c r="K299" s="77">
        <v>0</v>
      </c>
      <c r="L299" s="77">
        <v>-22.813309472356501</v>
      </c>
      <c r="M299" s="77">
        <v>0</v>
      </c>
      <c r="N299" s="77">
        <v>-5.452364496006E-6</v>
      </c>
      <c r="O299" s="77">
        <v>0</v>
      </c>
      <c r="P299" s="77">
        <v>0</v>
      </c>
      <c r="Q299" s="77">
        <v>0</v>
      </c>
      <c r="R299" s="77">
        <v>0</v>
      </c>
      <c r="S299" s="77">
        <v>0</v>
      </c>
      <c r="T299" s="77" t="s">
        <v>144</v>
      </c>
      <c r="U299" s="105">
        <v>-1.0904728992E-7</v>
      </c>
      <c r="V299" s="105">
        <v>0</v>
      </c>
      <c r="W299" s="101">
        <v>1.2657578066738601E-6</v>
      </c>
    </row>
    <row r="300" spans="2:23" x14ac:dyDescent="0.25">
      <c r="B300" s="55" t="s">
        <v>110</v>
      </c>
      <c r="C300" s="76" t="s">
        <v>130</v>
      </c>
      <c r="D300" s="55" t="s">
        <v>60</v>
      </c>
      <c r="E300" s="55" t="s">
        <v>167</v>
      </c>
      <c r="F300" s="70">
        <v>222.74</v>
      </c>
      <c r="G300" s="77">
        <v>53150</v>
      </c>
      <c r="H300" s="77">
        <v>222.72</v>
      </c>
      <c r="I300" s="77">
        <v>2</v>
      </c>
      <c r="J300" s="77">
        <v>-19.154275571383199</v>
      </c>
      <c r="K300" s="77">
        <v>0</v>
      </c>
      <c r="L300" s="77">
        <v>-19.1542709935262</v>
      </c>
      <c r="M300" s="77">
        <v>0</v>
      </c>
      <c r="N300" s="77">
        <v>-4.5778569407459996E-6</v>
      </c>
      <c r="O300" s="77">
        <v>0</v>
      </c>
      <c r="P300" s="77">
        <v>0</v>
      </c>
      <c r="Q300" s="77">
        <v>0</v>
      </c>
      <c r="R300" s="77">
        <v>0</v>
      </c>
      <c r="S300" s="77">
        <v>0</v>
      </c>
      <c r="T300" s="77" t="s">
        <v>144</v>
      </c>
      <c r="U300" s="105">
        <v>-9.1557138815000002E-8</v>
      </c>
      <c r="V300" s="105">
        <v>0</v>
      </c>
      <c r="W300" s="101">
        <v>1.06274225885694E-6</v>
      </c>
    </row>
    <row r="301" spans="2:23" x14ac:dyDescent="0.25">
      <c r="B301" s="55" t="s">
        <v>110</v>
      </c>
      <c r="C301" s="76" t="s">
        <v>130</v>
      </c>
      <c r="D301" s="55" t="s">
        <v>60</v>
      </c>
      <c r="E301" s="55" t="s">
        <v>167</v>
      </c>
      <c r="F301" s="70">
        <v>222.74</v>
      </c>
      <c r="G301" s="77">
        <v>53150</v>
      </c>
      <c r="H301" s="77">
        <v>222.72</v>
      </c>
      <c r="I301" s="77">
        <v>3</v>
      </c>
      <c r="J301" s="77">
        <v>-23.4362040694234</v>
      </c>
      <c r="K301" s="77">
        <v>0</v>
      </c>
      <c r="L301" s="77">
        <v>-23.436198468188898</v>
      </c>
      <c r="M301" s="77">
        <v>0</v>
      </c>
      <c r="N301" s="77">
        <v>-5.601234515096E-6</v>
      </c>
      <c r="O301" s="77">
        <v>0</v>
      </c>
      <c r="P301" s="77">
        <v>0</v>
      </c>
      <c r="Q301" s="77">
        <v>0</v>
      </c>
      <c r="R301" s="77">
        <v>0</v>
      </c>
      <c r="S301" s="77">
        <v>0</v>
      </c>
      <c r="T301" s="77" t="s">
        <v>144</v>
      </c>
      <c r="U301" s="105">
        <v>-1.12024690302E-7</v>
      </c>
      <c r="V301" s="105">
        <v>0</v>
      </c>
      <c r="W301" s="101">
        <v>1.3003177464933201E-6</v>
      </c>
    </row>
    <row r="302" spans="2:23" x14ac:dyDescent="0.25">
      <c r="B302" s="55" t="s">
        <v>110</v>
      </c>
      <c r="C302" s="76" t="s">
        <v>130</v>
      </c>
      <c r="D302" s="55" t="s">
        <v>60</v>
      </c>
      <c r="E302" s="55" t="s">
        <v>167</v>
      </c>
      <c r="F302" s="70">
        <v>222.74</v>
      </c>
      <c r="G302" s="77">
        <v>53654</v>
      </c>
      <c r="H302" s="77">
        <v>223.35</v>
      </c>
      <c r="I302" s="77">
        <v>1</v>
      </c>
      <c r="J302" s="77">
        <v>52.290313317698399</v>
      </c>
      <c r="K302" s="77">
        <v>8.5856293619500298E-2</v>
      </c>
      <c r="L302" s="77">
        <v>52.290321263699198</v>
      </c>
      <c r="M302" s="77">
        <v>8.5856319712831405E-2</v>
      </c>
      <c r="N302" s="77">
        <v>-7.9460008128859996E-6</v>
      </c>
      <c r="O302" s="77">
        <v>-2.6093331141999998E-8</v>
      </c>
      <c r="P302" s="77">
        <v>0</v>
      </c>
      <c r="Q302" s="77">
        <v>0</v>
      </c>
      <c r="R302" s="77">
        <v>0</v>
      </c>
      <c r="S302" s="77">
        <v>0</v>
      </c>
      <c r="T302" s="77" t="s">
        <v>144</v>
      </c>
      <c r="U302" s="105">
        <v>-9.72926548622E-7</v>
      </c>
      <c r="V302" s="105">
        <v>0</v>
      </c>
      <c r="W302" s="101">
        <v>1.12931680846173E-5</v>
      </c>
    </row>
    <row r="303" spans="2:23" x14ac:dyDescent="0.25">
      <c r="B303" s="55" t="s">
        <v>110</v>
      </c>
      <c r="C303" s="76" t="s">
        <v>130</v>
      </c>
      <c r="D303" s="55" t="s">
        <v>60</v>
      </c>
      <c r="E303" s="55" t="s">
        <v>167</v>
      </c>
      <c r="F303" s="70">
        <v>222.74</v>
      </c>
      <c r="G303" s="77">
        <v>53654</v>
      </c>
      <c r="H303" s="77">
        <v>223.35</v>
      </c>
      <c r="I303" s="77">
        <v>2</v>
      </c>
      <c r="J303" s="77">
        <v>52.290313317698399</v>
      </c>
      <c r="K303" s="77">
        <v>8.5856293619500298E-2</v>
      </c>
      <c r="L303" s="77">
        <v>52.290321263699198</v>
      </c>
      <c r="M303" s="77">
        <v>8.5856319712831405E-2</v>
      </c>
      <c r="N303" s="77">
        <v>-7.9460008128859996E-6</v>
      </c>
      <c r="O303" s="77">
        <v>-2.6093331141999998E-8</v>
      </c>
      <c r="P303" s="77">
        <v>0</v>
      </c>
      <c r="Q303" s="77">
        <v>0</v>
      </c>
      <c r="R303" s="77">
        <v>0</v>
      </c>
      <c r="S303" s="77">
        <v>0</v>
      </c>
      <c r="T303" s="77" t="s">
        <v>144</v>
      </c>
      <c r="U303" s="105">
        <v>-9.72926548622E-7</v>
      </c>
      <c r="V303" s="105">
        <v>0</v>
      </c>
      <c r="W303" s="101">
        <v>1.12931680846173E-5</v>
      </c>
    </row>
    <row r="304" spans="2:23" x14ac:dyDescent="0.25">
      <c r="B304" s="55" t="s">
        <v>110</v>
      </c>
      <c r="C304" s="76" t="s">
        <v>130</v>
      </c>
      <c r="D304" s="55" t="s">
        <v>60</v>
      </c>
      <c r="E304" s="55" t="s">
        <v>167</v>
      </c>
      <c r="F304" s="70">
        <v>222.74</v>
      </c>
      <c r="G304" s="77">
        <v>53704</v>
      </c>
      <c r="H304" s="77">
        <v>222.99</v>
      </c>
      <c r="I304" s="77">
        <v>1</v>
      </c>
      <c r="J304" s="77">
        <v>4.6586779545228501</v>
      </c>
      <c r="K304" s="77">
        <v>9.0719711586941096E-4</v>
      </c>
      <c r="L304" s="77">
        <v>4.6586634036618602</v>
      </c>
      <c r="M304" s="77">
        <v>9.0719144882024595E-4</v>
      </c>
      <c r="N304" s="77">
        <v>1.4550860987644E-5</v>
      </c>
      <c r="O304" s="77">
        <v>5.6670491650000001E-9</v>
      </c>
      <c r="P304" s="77">
        <v>0</v>
      </c>
      <c r="Q304" s="77">
        <v>0</v>
      </c>
      <c r="R304" s="77">
        <v>0</v>
      </c>
      <c r="S304" s="77">
        <v>0</v>
      </c>
      <c r="T304" s="77" t="s">
        <v>144</v>
      </c>
      <c r="U304" s="105">
        <v>-2.3747283347520001E-6</v>
      </c>
      <c r="V304" s="105">
        <v>0</v>
      </c>
      <c r="W304" s="101">
        <v>2.7564471621872698E-5</v>
      </c>
    </row>
    <row r="305" spans="2:23" x14ac:dyDescent="0.25">
      <c r="B305" s="55" t="s">
        <v>110</v>
      </c>
      <c r="C305" s="76" t="s">
        <v>130</v>
      </c>
      <c r="D305" s="55" t="s">
        <v>60</v>
      </c>
      <c r="E305" s="55" t="s">
        <v>167</v>
      </c>
      <c r="F305" s="70">
        <v>222.74</v>
      </c>
      <c r="G305" s="77">
        <v>58004</v>
      </c>
      <c r="H305" s="77">
        <v>219.58</v>
      </c>
      <c r="I305" s="77">
        <v>1</v>
      </c>
      <c r="J305" s="77">
        <v>-44.128037257461997</v>
      </c>
      <c r="K305" s="77">
        <v>0.41243468177110298</v>
      </c>
      <c r="L305" s="77">
        <v>-44.128054413665701</v>
      </c>
      <c r="M305" s="77">
        <v>0.41243500246584702</v>
      </c>
      <c r="N305" s="77">
        <v>1.7156203735435999E-5</v>
      </c>
      <c r="O305" s="77">
        <v>-3.2069474385100002E-7</v>
      </c>
      <c r="P305" s="77">
        <v>0</v>
      </c>
      <c r="Q305" s="77">
        <v>0</v>
      </c>
      <c r="R305" s="77">
        <v>0</v>
      </c>
      <c r="S305" s="77">
        <v>0</v>
      </c>
      <c r="T305" s="77" t="s">
        <v>144</v>
      </c>
      <c r="U305" s="105">
        <v>-1.6711245746072E-5</v>
      </c>
      <c r="V305" s="105">
        <v>0</v>
      </c>
      <c r="W305" s="101">
        <v>1.93974465370519E-4</v>
      </c>
    </row>
    <row r="306" spans="2:23" x14ac:dyDescent="0.25">
      <c r="B306" s="55" t="s">
        <v>110</v>
      </c>
      <c r="C306" s="76" t="s">
        <v>130</v>
      </c>
      <c r="D306" s="55" t="s">
        <v>60</v>
      </c>
      <c r="E306" s="55" t="s">
        <v>168</v>
      </c>
      <c r="F306" s="70">
        <v>221.47</v>
      </c>
      <c r="G306" s="77">
        <v>53050</v>
      </c>
      <c r="H306" s="77">
        <v>222.78</v>
      </c>
      <c r="I306" s="77">
        <v>1</v>
      </c>
      <c r="J306" s="77">
        <v>133.45807148902799</v>
      </c>
      <c r="K306" s="77">
        <v>0.429246469978249</v>
      </c>
      <c r="L306" s="77">
        <v>133.45800438683699</v>
      </c>
      <c r="M306" s="77">
        <v>0.42924603833149999</v>
      </c>
      <c r="N306" s="77">
        <v>6.7102190870471998E-5</v>
      </c>
      <c r="O306" s="77">
        <v>4.31646748639E-7</v>
      </c>
      <c r="P306" s="77">
        <v>0</v>
      </c>
      <c r="Q306" s="77">
        <v>0</v>
      </c>
      <c r="R306" s="77">
        <v>0</v>
      </c>
      <c r="S306" s="77">
        <v>0</v>
      </c>
      <c r="T306" s="77" t="s">
        <v>143</v>
      </c>
      <c r="U306" s="105">
        <v>7.975664001211E-6</v>
      </c>
      <c r="V306" s="105">
        <v>0</v>
      </c>
      <c r="W306" s="101">
        <v>1.08528218086959E-4</v>
      </c>
    </row>
    <row r="307" spans="2:23" x14ac:dyDescent="0.25">
      <c r="B307" s="55" t="s">
        <v>110</v>
      </c>
      <c r="C307" s="76" t="s">
        <v>130</v>
      </c>
      <c r="D307" s="55" t="s">
        <v>60</v>
      </c>
      <c r="E307" s="55" t="s">
        <v>168</v>
      </c>
      <c r="F307" s="70">
        <v>221.47</v>
      </c>
      <c r="G307" s="77">
        <v>53204</v>
      </c>
      <c r="H307" s="77">
        <v>223.11</v>
      </c>
      <c r="I307" s="77">
        <v>1</v>
      </c>
      <c r="J307" s="77">
        <v>30.216109901474599</v>
      </c>
      <c r="K307" s="77">
        <v>0</v>
      </c>
      <c r="L307" s="77">
        <v>30.216102240250699</v>
      </c>
      <c r="M307" s="77">
        <v>0</v>
      </c>
      <c r="N307" s="77">
        <v>7.6612238997240006E-6</v>
      </c>
      <c r="O307" s="77">
        <v>0</v>
      </c>
      <c r="P307" s="77">
        <v>0</v>
      </c>
      <c r="Q307" s="77">
        <v>0</v>
      </c>
      <c r="R307" s="77">
        <v>0</v>
      </c>
      <c r="S307" s="77">
        <v>0</v>
      </c>
      <c r="T307" s="77" t="s">
        <v>144</v>
      </c>
      <c r="U307" s="105">
        <v>-1.2564407195548E-5</v>
      </c>
      <c r="V307" s="105">
        <v>0</v>
      </c>
      <c r="W307" s="101">
        <v>1.45840364356247E-4</v>
      </c>
    </row>
    <row r="308" spans="2:23" x14ac:dyDescent="0.25">
      <c r="B308" s="55" t="s">
        <v>110</v>
      </c>
      <c r="C308" s="76" t="s">
        <v>130</v>
      </c>
      <c r="D308" s="55" t="s">
        <v>60</v>
      </c>
      <c r="E308" s="55" t="s">
        <v>168</v>
      </c>
      <c r="F308" s="70">
        <v>221.47</v>
      </c>
      <c r="G308" s="77">
        <v>53204</v>
      </c>
      <c r="H308" s="77">
        <v>223.11</v>
      </c>
      <c r="I308" s="77">
        <v>2</v>
      </c>
      <c r="J308" s="77">
        <v>30.216109901474599</v>
      </c>
      <c r="K308" s="77">
        <v>0</v>
      </c>
      <c r="L308" s="77">
        <v>30.216102240250699</v>
      </c>
      <c r="M308" s="77">
        <v>0</v>
      </c>
      <c r="N308" s="77">
        <v>7.6612238997240006E-6</v>
      </c>
      <c r="O308" s="77">
        <v>0</v>
      </c>
      <c r="P308" s="77">
        <v>0</v>
      </c>
      <c r="Q308" s="77">
        <v>0</v>
      </c>
      <c r="R308" s="77">
        <v>0</v>
      </c>
      <c r="S308" s="77">
        <v>0</v>
      </c>
      <c r="T308" s="77" t="s">
        <v>144</v>
      </c>
      <c r="U308" s="105">
        <v>-1.2564407195548E-5</v>
      </c>
      <c r="V308" s="105">
        <v>0</v>
      </c>
      <c r="W308" s="101">
        <v>1.45840364356247E-4</v>
      </c>
    </row>
    <row r="309" spans="2:23" x14ac:dyDescent="0.25">
      <c r="B309" s="55" t="s">
        <v>110</v>
      </c>
      <c r="C309" s="76" t="s">
        <v>130</v>
      </c>
      <c r="D309" s="55" t="s">
        <v>60</v>
      </c>
      <c r="E309" s="55" t="s">
        <v>169</v>
      </c>
      <c r="F309" s="70">
        <v>223.11</v>
      </c>
      <c r="G309" s="77">
        <v>53254</v>
      </c>
      <c r="H309" s="77">
        <v>224.02</v>
      </c>
      <c r="I309" s="77">
        <v>1</v>
      </c>
      <c r="J309" s="77">
        <v>19.1815698888967</v>
      </c>
      <c r="K309" s="77">
        <v>3.8780098506637002E-2</v>
      </c>
      <c r="L309" s="77">
        <v>19.181569559585402</v>
      </c>
      <c r="M309" s="77">
        <v>3.87800971750751E-2</v>
      </c>
      <c r="N309" s="77">
        <v>3.2931128657299998E-7</v>
      </c>
      <c r="O309" s="77">
        <v>1.3315619169999999E-9</v>
      </c>
      <c r="P309" s="77">
        <v>0</v>
      </c>
      <c r="Q309" s="77">
        <v>0</v>
      </c>
      <c r="R309" s="77">
        <v>0</v>
      </c>
      <c r="S309" s="77">
        <v>0</v>
      </c>
      <c r="T309" s="77" t="s">
        <v>144</v>
      </c>
      <c r="U309" s="105">
        <v>-1.982630822E-9</v>
      </c>
      <c r="V309" s="105">
        <v>0</v>
      </c>
      <c r="W309" s="101">
        <v>2.3013230705139999E-8</v>
      </c>
    </row>
    <row r="310" spans="2:23" x14ac:dyDescent="0.25">
      <c r="B310" s="55" t="s">
        <v>110</v>
      </c>
      <c r="C310" s="76" t="s">
        <v>130</v>
      </c>
      <c r="D310" s="55" t="s">
        <v>60</v>
      </c>
      <c r="E310" s="55" t="s">
        <v>169</v>
      </c>
      <c r="F310" s="70">
        <v>223.11</v>
      </c>
      <c r="G310" s="77">
        <v>53304</v>
      </c>
      <c r="H310" s="77">
        <v>224.22</v>
      </c>
      <c r="I310" s="77">
        <v>1</v>
      </c>
      <c r="J310" s="77">
        <v>14.7729629117712</v>
      </c>
      <c r="K310" s="77">
        <v>2.4311984257651902E-2</v>
      </c>
      <c r="L310" s="77">
        <v>14.7729571481979</v>
      </c>
      <c r="M310" s="77">
        <v>2.4311965287337499E-2</v>
      </c>
      <c r="N310" s="77">
        <v>5.7635732630959996E-6</v>
      </c>
      <c r="O310" s="77">
        <v>1.8970314344E-8</v>
      </c>
      <c r="P310" s="77">
        <v>0</v>
      </c>
      <c r="Q310" s="77">
        <v>0</v>
      </c>
      <c r="R310" s="77">
        <v>0</v>
      </c>
      <c r="S310" s="77">
        <v>0</v>
      </c>
      <c r="T310" s="77" t="s">
        <v>144</v>
      </c>
      <c r="U310" s="105">
        <v>-2.1545709643049998E-6</v>
      </c>
      <c r="V310" s="105">
        <v>0</v>
      </c>
      <c r="W310" s="101">
        <v>2.5009012329445401E-5</v>
      </c>
    </row>
    <row r="311" spans="2:23" x14ac:dyDescent="0.25">
      <c r="B311" s="55" t="s">
        <v>110</v>
      </c>
      <c r="C311" s="76" t="s">
        <v>130</v>
      </c>
      <c r="D311" s="55" t="s">
        <v>60</v>
      </c>
      <c r="E311" s="55" t="s">
        <v>169</v>
      </c>
      <c r="F311" s="70">
        <v>223.11</v>
      </c>
      <c r="G311" s="77">
        <v>54104</v>
      </c>
      <c r="H311" s="77">
        <v>223.84</v>
      </c>
      <c r="I311" s="77">
        <v>1</v>
      </c>
      <c r="J311" s="77">
        <v>16.6289004719929</v>
      </c>
      <c r="K311" s="77">
        <v>2.7320208693655802E-2</v>
      </c>
      <c r="L311" s="77">
        <v>16.628899881086301</v>
      </c>
      <c r="M311" s="77">
        <v>2.7320206752013101E-2</v>
      </c>
      <c r="N311" s="77">
        <v>5.9090659310100001E-7</v>
      </c>
      <c r="O311" s="77">
        <v>1.941642642E-9</v>
      </c>
      <c r="P311" s="77">
        <v>0</v>
      </c>
      <c r="Q311" s="77">
        <v>0</v>
      </c>
      <c r="R311" s="77">
        <v>0</v>
      </c>
      <c r="S311" s="77">
        <v>0</v>
      </c>
      <c r="T311" s="77" t="s">
        <v>144</v>
      </c>
      <c r="U311" s="105">
        <v>2.546776462E-9</v>
      </c>
      <c r="V311" s="105">
        <v>0</v>
      </c>
      <c r="W311" s="101">
        <v>3.4655059596880001E-8</v>
      </c>
    </row>
    <row r="312" spans="2:23" x14ac:dyDescent="0.25">
      <c r="B312" s="55" t="s">
        <v>110</v>
      </c>
      <c r="C312" s="76" t="s">
        <v>130</v>
      </c>
      <c r="D312" s="55" t="s">
        <v>60</v>
      </c>
      <c r="E312" s="55" t="s">
        <v>170</v>
      </c>
      <c r="F312" s="70">
        <v>224.02</v>
      </c>
      <c r="G312" s="77">
        <v>54104</v>
      </c>
      <c r="H312" s="77">
        <v>223.84</v>
      </c>
      <c r="I312" s="77">
        <v>1</v>
      </c>
      <c r="J312" s="77">
        <v>-4.6805797793244004</v>
      </c>
      <c r="K312" s="77">
        <v>1.9191256513863501E-3</v>
      </c>
      <c r="L312" s="77">
        <v>-4.6805800603959504</v>
      </c>
      <c r="M312" s="77">
        <v>1.9191258818755999E-3</v>
      </c>
      <c r="N312" s="77">
        <v>2.8107155700099997E-7</v>
      </c>
      <c r="O312" s="77">
        <v>-2.3048924599999999E-10</v>
      </c>
      <c r="P312" s="77">
        <v>0</v>
      </c>
      <c r="Q312" s="77">
        <v>0</v>
      </c>
      <c r="R312" s="77">
        <v>0</v>
      </c>
      <c r="S312" s="77">
        <v>0</v>
      </c>
      <c r="T312" s="77" t="s">
        <v>144</v>
      </c>
      <c r="U312" s="105">
        <v>-1.0205765789999999E-9</v>
      </c>
      <c r="V312" s="105">
        <v>0</v>
      </c>
      <c r="W312" s="101">
        <v>1.184626204948E-8</v>
      </c>
    </row>
    <row r="313" spans="2:23" x14ac:dyDescent="0.25">
      <c r="B313" s="55" t="s">
        <v>110</v>
      </c>
      <c r="C313" s="76" t="s">
        <v>130</v>
      </c>
      <c r="D313" s="55" t="s">
        <v>60</v>
      </c>
      <c r="E313" s="55" t="s">
        <v>171</v>
      </c>
      <c r="F313" s="70">
        <v>223.65</v>
      </c>
      <c r="G313" s="77">
        <v>53404</v>
      </c>
      <c r="H313" s="77">
        <v>224.04</v>
      </c>
      <c r="I313" s="77">
        <v>1</v>
      </c>
      <c r="J313" s="77">
        <v>1.8029806420621299</v>
      </c>
      <c r="K313" s="77">
        <v>3.1597184981725499E-4</v>
      </c>
      <c r="L313" s="77">
        <v>1.8029659383016801</v>
      </c>
      <c r="M313" s="77">
        <v>3.1596669617851099E-4</v>
      </c>
      <c r="N313" s="77">
        <v>1.4703760453649E-5</v>
      </c>
      <c r="O313" s="77">
        <v>5.1536387429999998E-9</v>
      </c>
      <c r="P313" s="77">
        <v>0</v>
      </c>
      <c r="Q313" s="77">
        <v>0</v>
      </c>
      <c r="R313" s="77">
        <v>0</v>
      </c>
      <c r="S313" s="77">
        <v>0</v>
      </c>
      <c r="T313" s="77" t="s">
        <v>144</v>
      </c>
      <c r="U313" s="105">
        <v>-4.5808503124000001E-6</v>
      </c>
      <c r="V313" s="105">
        <v>0</v>
      </c>
      <c r="W313" s="101">
        <v>5.3171858267898703E-5</v>
      </c>
    </row>
    <row r="314" spans="2:23" x14ac:dyDescent="0.25">
      <c r="B314" s="55" t="s">
        <v>110</v>
      </c>
      <c r="C314" s="76" t="s">
        <v>130</v>
      </c>
      <c r="D314" s="55" t="s">
        <v>60</v>
      </c>
      <c r="E314" s="55" t="s">
        <v>172</v>
      </c>
      <c r="F314" s="70">
        <v>224.04</v>
      </c>
      <c r="G314" s="77">
        <v>53854</v>
      </c>
      <c r="H314" s="77">
        <v>220.86</v>
      </c>
      <c r="I314" s="77">
        <v>1</v>
      </c>
      <c r="J314" s="77">
        <v>-43.401526045351098</v>
      </c>
      <c r="K314" s="77">
        <v>0.37189740298298102</v>
      </c>
      <c r="L314" s="77">
        <v>-43.401540873594499</v>
      </c>
      <c r="M314" s="77">
        <v>0.37189765710243899</v>
      </c>
      <c r="N314" s="77">
        <v>1.482824338872E-5</v>
      </c>
      <c r="O314" s="77">
        <v>-2.5411945850499998E-7</v>
      </c>
      <c r="P314" s="77">
        <v>0</v>
      </c>
      <c r="Q314" s="77">
        <v>0</v>
      </c>
      <c r="R314" s="77">
        <v>0</v>
      </c>
      <c r="S314" s="77">
        <v>0</v>
      </c>
      <c r="T314" s="77" t="s">
        <v>144</v>
      </c>
      <c r="U314" s="105">
        <v>-9.3750595684110008E-6</v>
      </c>
      <c r="V314" s="105">
        <v>0</v>
      </c>
      <c r="W314" s="101">
        <v>1.08820263625573E-4</v>
      </c>
    </row>
    <row r="315" spans="2:23" x14ac:dyDescent="0.25">
      <c r="B315" s="55" t="s">
        <v>110</v>
      </c>
      <c r="C315" s="76" t="s">
        <v>130</v>
      </c>
      <c r="D315" s="55" t="s">
        <v>60</v>
      </c>
      <c r="E315" s="55" t="s">
        <v>173</v>
      </c>
      <c r="F315" s="70">
        <v>224.05</v>
      </c>
      <c r="G315" s="77">
        <v>53754</v>
      </c>
      <c r="H315" s="77">
        <v>221.4</v>
      </c>
      <c r="I315" s="77">
        <v>1</v>
      </c>
      <c r="J315" s="77">
        <v>-39.223083478720497</v>
      </c>
      <c r="K315" s="77">
        <v>0.24953663502326101</v>
      </c>
      <c r="L315" s="77">
        <v>-39.2230991444208</v>
      </c>
      <c r="M315" s="77">
        <v>0.249536834353174</v>
      </c>
      <c r="N315" s="77">
        <v>1.5665700281441999E-5</v>
      </c>
      <c r="O315" s="77">
        <v>-1.9932991329600001E-7</v>
      </c>
      <c r="P315" s="77">
        <v>0</v>
      </c>
      <c r="Q315" s="77">
        <v>0</v>
      </c>
      <c r="R315" s="77">
        <v>0</v>
      </c>
      <c r="S315" s="77">
        <v>0</v>
      </c>
      <c r="T315" s="77" t="s">
        <v>144</v>
      </c>
      <c r="U315" s="105">
        <v>-2.8816491929570001E-6</v>
      </c>
      <c r="V315" s="105">
        <v>0</v>
      </c>
      <c r="W315" s="101">
        <v>3.34485154537691E-5</v>
      </c>
    </row>
    <row r="316" spans="2:23" x14ac:dyDescent="0.25">
      <c r="B316" s="55" t="s">
        <v>110</v>
      </c>
      <c r="C316" s="76" t="s">
        <v>130</v>
      </c>
      <c r="D316" s="55" t="s">
        <v>60</v>
      </c>
      <c r="E316" s="55" t="s">
        <v>174</v>
      </c>
      <c r="F316" s="70">
        <v>222.8</v>
      </c>
      <c r="G316" s="77">
        <v>54050</v>
      </c>
      <c r="H316" s="77">
        <v>222.64</v>
      </c>
      <c r="I316" s="77">
        <v>1</v>
      </c>
      <c r="J316" s="77">
        <v>6.9070422945272201</v>
      </c>
      <c r="K316" s="77">
        <v>6.91754882246624E-4</v>
      </c>
      <c r="L316" s="77">
        <v>6.9069638287305599</v>
      </c>
      <c r="M316" s="77">
        <v>6.9173916530518905E-4</v>
      </c>
      <c r="N316" s="77">
        <v>7.8465796660153999E-5</v>
      </c>
      <c r="O316" s="77">
        <v>1.5716941434999999E-8</v>
      </c>
      <c r="P316" s="77">
        <v>0</v>
      </c>
      <c r="Q316" s="77">
        <v>0</v>
      </c>
      <c r="R316" s="77">
        <v>0</v>
      </c>
      <c r="S316" s="77">
        <v>0</v>
      </c>
      <c r="T316" s="77" t="s">
        <v>143</v>
      </c>
      <c r="U316" s="105">
        <v>1.6055004662074002E-5</v>
      </c>
      <c r="V316" s="105">
        <v>0</v>
      </c>
      <c r="W316" s="101">
        <v>2.1846720813316001E-4</v>
      </c>
    </row>
    <row r="317" spans="2:23" x14ac:dyDescent="0.25">
      <c r="B317" s="55" t="s">
        <v>110</v>
      </c>
      <c r="C317" s="76" t="s">
        <v>130</v>
      </c>
      <c r="D317" s="55" t="s">
        <v>60</v>
      </c>
      <c r="E317" s="55" t="s">
        <v>174</v>
      </c>
      <c r="F317" s="70">
        <v>222.8</v>
      </c>
      <c r="G317" s="77">
        <v>54850</v>
      </c>
      <c r="H317" s="77">
        <v>222.86</v>
      </c>
      <c r="I317" s="77">
        <v>1</v>
      </c>
      <c r="J317" s="77">
        <v>-3.5773290126752699</v>
      </c>
      <c r="K317" s="77">
        <v>3.3400908277462702E-4</v>
      </c>
      <c r="L317" s="77">
        <v>-3.5773105781971002</v>
      </c>
      <c r="M317" s="77">
        <v>3.34005640392191E-4</v>
      </c>
      <c r="N317" s="77">
        <v>-1.843447817243E-5</v>
      </c>
      <c r="O317" s="77">
        <v>3.4423824360000002E-9</v>
      </c>
      <c r="P317" s="77">
        <v>0</v>
      </c>
      <c r="Q317" s="77">
        <v>0</v>
      </c>
      <c r="R317" s="77">
        <v>0</v>
      </c>
      <c r="S317" s="77">
        <v>0</v>
      </c>
      <c r="T317" s="77" t="s">
        <v>144</v>
      </c>
      <c r="U317" s="105">
        <v>1.873134768636E-6</v>
      </c>
      <c r="V317" s="105">
        <v>0</v>
      </c>
      <c r="W317" s="101">
        <v>2.5488533449494298E-5</v>
      </c>
    </row>
    <row r="318" spans="2:23" x14ac:dyDescent="0.25">
      <c r="B318" s="55" t="s">
        <v>110</v>
      </c>
      <c r="C318" s="76" t="s">
        <v>130</v>
      </c>
      <c r="D318" s="55" t="s">
        <v>60</v>
      </c>
      <c r="E318" s="55" t="s">
        <v>175</v>
      </c>
      <c r="F318" s="70">
        <v>223.91</v>
      </c>
      <c r="G318" s="77">
        <v>53654</v>
      </c>
      <c r="H318" s="77">
        <v>223.35</v>
      </c>
      <c r="I318" s="77">
        <v>1</v>
      </c>
      <c r="J318" s="77">
        <v>-38.937029936060497</v>
      </c>
      <c r="K318" s="77">
        <v>5.9582427399497699E-2</v>
      </c>
      <c r="L318" s="77">
        <v>-38.937036111708998</v>
      </c>
      <c r="M318" s="77">
        <v>5.9582446299765897E-2</v>
      </c>
      <c r="N318" s="77">
        <v>6.1756484648350003E-6</v>
      </c>
      <c r="O318" s="77">
        <v>-1.8900268254000001E-8</v>
      </c>
      <c r="P318" s="77">
        <v>0</v>
      </c>
      <c r="Q318" s="77">
        <v>0</v>
      </c>
      <c r="R318" s="77">
        <v>0</v>
      </c>
      <c r="S318" s="77">
        <v>0</v>
      </c>
      <c r="T318" s="77" t="s">
        <v>144</v>
      </c>
      <c r="U318" s="105">
        <v>-7.68303849262E-7</v>
      </c>
      <c r="V318" s="105">
        <v>0</v>
      </c>
      <c r="W318" s="101">
        <v>8.9180262601151998E-6</v>
      </c>
    </row>
    <row r="319" spans="2:23" x14ac:dyDescent="0.25">
      <c r="B319" s="55" t="s">
        <v>110</v>
      </c>
      <c r="C319" s="76" t="s">
        <v>130</v>
      </c>
      <c r="D319" s="55" t="s">
        <v>60</v>
      </c>
      <c r="E319" s="55" t="s">
        <v>176</v>
      </c>
      <c r="F319" s="70">
        <v>222.99</v>
      </c>
      <c r="G319" s="77">
        <v>58004</v>
      </c>
      <c r="H319" s="77">
        <v>219.58</v>
      </c>
      <c r="I319" s="77">
        <v>1</v>
      </c>
      <c r="J319" s="77">
        <v>-46.319973535709401</v>
      </c>
      <c r="K319" s="77">
        <v>0.44219578335469101</v>
      </c>
      <c r="L319" s="77">
        <v>-46.319988223958902</v>
      </c>
      <c r="M319" s="77">
        <v>0.44219606379885101</v>
      </c>
      <c r="N319" s="77">
        <v>1.468824956663E-5</v>
      </c>
      <c r="O319" s="77">
        <v>-2.8044416077600001E-7</v>
      </c>
      <c r="P319" s="77">
        <v>0</v>
      </c>
      <c r="Q319" s="77">
        <v>0</v>
      </c>
      <c r="R319" s="77">
        <v>0</v>
      </c>
      <c r="S319" s="77">
        <v>0</v>
      </c>
      <c r="T319" s="77" t="s">
        <v>144</v>
      </c>
      <c r="U319" s="105">
        <v>-1.1971155095095E-5</v>
      </c>
      <c r="V319" s="105">
        <v>0</v>
      </c>
      <c r="W319" s="101">
        <v>1.3895423744722499E-4</v>
      </c>
    </row>
    <row r="320" spans="2:23" x14ac:dyDescent="0.25">
      <c r="B320" s="55" t="s">
        <v>110</v>
      </c>
      <c r="C320" s="76" t="s">
        <v>130</v>
      </c>
      <c r="D320" s="55" t="s">
        <v>60</v>
      </c>
      <c r="E320" s="55" t="s">
        <v>177</v>
      </c>
      <c r="F320" s="70">
        <v>221.4</v>
      </c>
      <c r="G320" s="77">
        <v>53854</v>
      </c>
      <c r="H320" s="77">
        <v>220.86</v>
      </c>
      <c r="I320" s="77">
        <v>1</v>
      </c>
      <c r="J320" s="77">
        <v>-31.511748272687701</v>
      </c>
      <c r="K320" s="77">
        <v>4.9153018820461199E-2</v>
      </c>
      <c r="L320" s="77">
        <v>-31.5117578095238</v>
      </c>
      <c r="M320" s="77">
        <v>4.9153048572181002E-2</v>
      </c>
      <c r="N320" s="77">
        <v>9.5368360375489994E-6</v>
      </c>
      <c r="O320" s="77">
        <v>-2.9751719773000002E-8</v>
      </c>
      <c r="P320" s="77">
        <v>0</v>
      </c>
      <c r="Q320" s="77">
        <v>0</v>
      </c>
      <c r="R320" s="77">
        <v>0</v>
      </c>
      <c r="S320" s="77">
        <v>0</v>
      </c>
      <c r="T320" s="77" t="s">
        <v>143</v>
      </c>
      <c r="U320" s="105">
        <v>-1.4291063330639999E-6</v>
      </c>
      <c r="V320" s="105">
        <v>0</v>
      </c>
      <c r="W320" s="101">
        <v>1.6588238909649799E-5</v>
      </c>
    </row>
    <row r="321" spans="2:23" x14ac:dyDescent="0.25">
      <c r="B321" s="55" t="s">
        <v>110</v>
      </c>
      <c r="C321" s="76" t="s">
        <v>130</v>
      </c>
      <c r="D321" s="55" t="s">
        <v>60</v>
      </c>
      <c r="E321" s="55" t="s">
        <v>177</v>
      </c>
      <c r="F321" s="70">
        <v>221.4</v>
      </c>
      <c r="G321" s="77">
        <v>58104</v>
      </c>
      <c r="H321" s="77">
        <v>218.88</v>
      </c>
      <c r="I321" s="77">
        <v>1</v>
      </c>
      <c r="J321" s="77">
        <v>-37.186762667878</v>
      </c>
      <c r="K321" s="77">
        <v>0.177558622794874</v>
      </c>
      <c r="L321" s="77">
        <v>-37.186766104492001</v>
      </c>
      <c r="M321" s="77">
        <v>0.177558655613029</v>
      </c>
      <c r="N321" s="77">
        <v>3.4366140044820001E-6</v>
      </c>
      <c r="O321" s="77">
        <v>-3.2818155397999999E-8</v>
      </c>
      <c r="P321" s="77">
        <v>0</v>
      </c>
      <c r="Q321" s="77">
        <v>0</v>
      </c>
      <c r="R321" s="77">
        <v>0</v>
      </c>
      <c r="S321" s="77">
        <v>0</v>
      </c>
      <c r="T321" s="77" t="s">
        <v>144</v>
      </c>
      <c r="U321" s="105">
        <v>1.4356785619560001E-6</v>
      </c>
      <c r="V321" s="105">
        <v>0</v>
      </c>
      <c r="W321" s="101">
        <v>1.95358826614404E-5</v>
      </c>
    </row>
    <row r="322" spans="2:23" x14ac:dyDescent="0.25">
      <c r="B322" s="55" t="s">
        <v>110</v>
      </c>
      <c r="C322" s="76" t="s">
        <v>130</v>
      </c>
      <c r="D322" s="55" t="s">
        <v>60</v>
      </c>
      <c r="E322" s="55" t="s">
        <v>178</v>
      </c>
      <c r="F322" s="70">
        <v>222.22</v>
      </c>
      <c r="G322" s="77">
        <v>54050</v>
      </c>
      <c r="H322" s="77">
        <v>222.64</v>
      </c>
      <c r="I322" s="77">
        <v>1</v>
      </c>
      <c r="J322" s="77">
        <v>24.1982927884746</v>
      </c>
      <c r="K322" s="77">
        <v>1.03643655176184E-2</v>
      </c>
      <c r="L322" s="77">
        <v>24.198383110688798</v>
      </c>
      <c r="M322" s="77">
        <v>1.03644428895385E-2</v>
      </c>
      <c r="N322" s="77">
        <v>-9.0322214144067001E-5</v>
      </c>
      <c r="O322" s="77">
        <v>-7.7371920162000002E-8</v>
      </c>
      <c r="P322" s="77">
        <v>0</v>
      </c>
      <c r="Q322" s="77">
        <v>0</v>
      </c>
      <c r="R322" s="77">
        <v>0</v>
      </c>
      <c r="S322" s="77">
        <v>0</v>
      </c>
      <c r="T322" s="77" t="s">
        <v>143</v>
      </c>
      <c r="U322" s="105">
        <v>2.0725493738812E-5</v>
      </c>
      <c r="V322" s="105">
        <v>0</v>
      </c>
      <c r="W322" s="101">
        <v>2.8202051943313698E-4</v>
      </c>
    </row>
    <row r="323" spans="2:23" x14ac:dyDescent="0.25">
      <c r="B323" s="55" t="s">
        <v>110</v>
      </c>
      <c r="C323" s="76" t="s">
        <v>130</v>
      </c>
      <c r="D323" s="55" t="s">
        <v>60</v>
      </c>
      <c r="E323" s="55" t="s">
        <v>178</v>
      </c>
      <c r="F323" s="70">
        <v>222.22</v>
      </c>
      <c r="G323" s="77">
        <v>56000</v>
      </c>
      <c r="H323" s="77">
        <v>224.7</v>
      </c>
      <c r="I323" s="77">
        <v>1</v>
      </c>
      <c r="J323" s="77">
        <v>56.375540413755701</v>
      </c>
      <c r="K323" s="77">
        <v>0.30828555102347199</v>
      </c>
      <c r="L323" s="77">
        <v>56.375482084304302</v>
      </c>
      <c r="M323" s="77">
        <v>0.308284913083058</v>
      </c>
      <c r="N323" s="77">
        <v>5.8329451457784002E-5</v>
      </c>
      <c r="O323" s="77">
        <v>6.3794041342899998E-7</v>
      </c>
      <c r="P323" s="77">
        <v>0</v>
      </c>
      <c r="Q323" s="77">
        <v>0</v>
      </c>
      <c r="R323" s="77">
        <v>0</v>
      </c>
      <c r="S323" s="77">
        <v>0</v>
      </c>
      <c r="T323" s="77" t="s">
        <v>143</v>
      </c>
      <c r="U323" s="105">
        <v>-2.1028748304729999E-6</v>
      </c>
      <c r="V323" s="105">
        <v>0</v>
      </c>
      <c r="W323" s="101">
        <v>2.44089535382483E-5</v>
      </c>
    </row>
    <row r="324" spans="2:23" x14ac:dyDescent="0.25">
      <c r="B324" s="55" t="s">
        <v>110</v>
      </c>
      <c r="C324" s="76" t="s">
        <v>130</v>
      </c>
      <c r="D324" s="55" t="s">
        <v>60</v>
      </c>
      <c r="E324" s="55" t="s">
        <v>178</v>
      </c>
      <c r="F324" s="70">
        <v>222.22</v>
      </c>
      <c r="G324" s="77">
        <v>58450</v>
      </c>
      <c r="H324" s="77">
        <v>221.87</v>
      </c>
      <c r="I324" s="77">
        <v>1</v>
      </c>
      <c r="J324" s="77">
        <v>-58.093788640510603</v>
      </c>
      <c r="K324" s="77">
        <v>8.6329642166800794E-2</v>
      </c>
      <c r="L324" s="77">
        <v>-58.0938417145017</v>
      </c>
      <c r="M324" s="77">
        <v>8.63297999069262E-2</v>
      </c>
      <c r="N324" s="77">
        <v>5.3073991101993001E-5</v>
      </c>
      <c r="O324" s="77">
        <v>-1.57740125421E-7</v>
      </c>
      <c r="P324" s="77">
        <v>0</v>
      </c>
      <c r="Q324" s="77">
        <v>0</v>
      </c>
      <c r="R324" s="77">
        <v>0</v>
      </c>
      <c r="S324" s="77">
        <v>0</v>
      </c>
      <c r="T324" s="77" t="s">
        <v>143</v>
      </c>
      <c r="U324" s="105">
        <v>-1.6449509263457001E-5</v>
      </c>
      <c r="V324" s="105">
        <v>0</v>
      </c>
      <c r="W324" s="101">
        <v>1.9093637981695499E-4</v>
      </c>
    </row>
    <row r="325" spans="2:23" x14ac:dyDescent="0.25">
      <c r="B325" s="55" t="s">
        <v>110</v>
      </c>
      <c r="C325" s="76" t="s">
        <v>130</v>
      </c>
      <c r="D325" s="55" t="s">
        <v>60</v>
      </c>
      <c r="E325" s="55" t="s">
        <v>179</v>
      </c>
      <c r="F325" s="70">
        <v>220.86</v>
      </c>
      <c r="G325" s="77">
        <v>53850</v>
      </c>
      <c r="H325" s="77">
        <v>222.22</v>
      </c>
      <c r="I325" s="77">
        <v>1</v>
      </c>
      <c r="J325" s="77">
        <v>6.8465714255332699</v>
      </c>
      <c r="K325" s="77">
        <v>0</v>
      </c>
      <c r="L325" s="77">
        <v>6.8465650015098998</v>
      </c>
      <c r="M325" s="77">
        <v>0</v>
      </c>
      <c r="N325" s="77">
        <v>6.4240233729749996E-6</v>
      </c>
      <c r="O325" s="77">
        <v>0</v>
      </c>
      <c r="P325" s="77">
        <v>0</v>
      </c>
      <c r="Q325" s="77">
        <v>0</v>
      </c>
      <c r="R325" s="77">
        <v>0</v>
      </c>
      <c r="S325" s="77">
        <v>0</v>
      </c>
      <c r="T325" s="77" t="s">
        <v>143</v>
      </c>
      <c r="U325" s="105">
        <v>-8.7366717872460004E-6</v>
      </c>
      <c r="V325" s="105">
        <v>0</v>
      </c>
      <c r="W325" s="101">
        <v>1.0141022786688901E-4</v>
      </c>
    </row>
    <row r="326" spans="2:23" x14ac:dyDescent="0.25">
      <c r="B326" s="55" t="s">
        <v>110</v>
      </c>
      <c r="C326" s="76" t="s">
        <v>130</v>
      </c>
      <c r="D326" s="55" t="s">
        <v>60</v>
      </c>
      <c r="E326" s="55" t="s">
        <v>179</v>
      </c>
      <c r="F326" s="70">
        <v>220.86</v>
      </c>
      <c r="G326" s="77">
        <v>53850</v>
      </c>
      <c r="H326" s="77">
        <v>222.22</v>
      </c>
      <c r="I326" s="77">
        <v>2</v>
      </c>
      <c r="J326" s="77">
        <v>15.8359629155463</v>
      </c>
      <c r="K326" s="77">
        <v>0</v>
      </c>
      <c r="L326" s="77">
        <v>15.8359480569273</v>
      </c>
      <c r="M326" s="77">
        <v>0</v>
      </c>
      <c r="N326" s="77">
        <v>1.4858618987979001E-5</v>
      </c>
      <c r="O326" s="77">
        <v>0</v>
      </c>
      <c r="P326" s="77">
        <v>0</v>
      </c>
      <c r="Q326" s="77">
        <v>0</v>
      </c>
      <c r="R326" s="77">
        <v>0</v>
      </c>
      <c r="S326" s="77">
        <v>0</v>
      </c>
      <c r="T326" s="77" t="s">
        <v>143</v>
      </c>
      <c r="U326" s="105">
        <v>-2.020772182365E-5</v>
      </c>
      <c r="V326" s="105">
        <v>0</v>
      </c>
      <c r="W326" s="101">
        <v>2.34559535336857E-4</v>
      </c>
    </row>
    <row r="327" spans="2:23" x14ac:dyDescent="0.25">
      <c r="B327" s="55" t="s">
        <v>110</v>
      </c>
      <c r="C327" s="76" t="s">
        <v>130</v>
      </c>
      <c r="D327" s="55" t="s">
        <v>60</v>
      </c>
      <c r="E327" s="55" t="s">
        <v>179</v>
      </c>
      <c r="F327" s="70">
        <v>220.86</v>
      </c>
      <c r="G327" s="77">
        <v>58004</v>
      </c>
      <c r="H327" s="77">
        <v>219.58</v>
      </c>
      <c r="I327" s="77">
        <v>1</v>
      </c>
      <c r="J327" s="77">
        <v>-58.354331157467698</v>
      </c>
      <c r="K327" s="77">
        <v>0.115777750804404</v>
      </c>
      <c r="L327" s="77">
        <v>-58.354327228343898</v>
      </c>
      <c r="M327" s="77">
        <v>0.11577773521327001</v>
      </c>
      <c r="N327" s="77">
        <v>-3.929123792989E-6</v>
      </c>
      <c r="O327" s="77">
        <v>1.5591134048000001E-8</v>
      </c>
      <c r="P327" s="77">
        <v>0</v>
      </c>
      <c r="Q327" s="77">
        <v>0</v>
      </c>
      <c r="R327" s="77">
        <v>0</v>
      </c>
      <c r="S327" s="77">
        <v>0</v>
      </c>
      <c r="T327" s="77" t="s">
        <v>143</v>
      </c>
      <c r="U327" s="105">
        <v>-1.5957989150039999E-6</v>
      </c>
      <c r="V327" s="105">
        <v>0</v>
      </c>
      <c r="W327" s="101">
        <v>1.8523109891404301E-5</v>
      </c>
    </row>
    <row r="328" spans="2:23" x14ac:dyDescent="0.25">
      <c r="B328" s="55" t="s">
        <v>110</v>
      </c>
      <c r="C328" s="76" t="s">
        <v>130</v>
      </c>
      <c r="D328" s="55" t="s">
        <v>60</v>
      </c>
      <c r="E328" s="55" t="s">
        <v>180</v>
      </c>
      <c r="F328" s="70">
        <v>222.84</v>
      </c>
      <c r="G328" s="77">
        <v>54000</v>
      </c>
      <c r="H328" s="77">
        <v>222.64</v>
      </c>
      <c r="I328" s="77">
        <v>1</v>
      </c>
      <c r="J328" s="77">
        <v>2.8776670526439001</v>
      </c>
      <c r="K328" s="77">
        <v>5.0182664055185605E-4</v>
      </c>
      <c r="L328" s="77">
        <v>2.87764012055242</v>
      </c>
      <c r="M328" s="77">
        <v>5.0181724740282403E-4</v>
      </c>
      <c r="N328" s="77">
        <v>2.6932091479886999E-5</v>
      </c>
      <c r="O328" s="77">
        <v>9.3931490329999996E-9</v>
      </c>
      <c r="P328" s="77">
        <v>0</v>
      </c>
      <c r="Q328" s="77">
        <v>0</v>
      </c>
      <c r="R328" s="77">
        <v>0</v>
      </c>
      <c r="S328" s="77">
        <v>0</v>
      </c>
      <c r="T328" s="77" t="s">
        <v>143</v>
      </c>
      <c r="U328" s="105">
        <v>7.4786483114920002E-6</v>
      </c>
      <c r="V328" s="105">
        <v>0</v>
      </c>
      <c r="W328" s="101">
        <v>1.0176511633665E-4</v>
      </c>
    </row>
    <row r="329" spans="2:23" x14ac:dyDescent="0.25">
      <c r="B329" s="55" t="s">
        <v>110</v>
      </c>
      <c r="C329" s="76" t="s">
        <v>130</v>
      </c>
      <c r="D329" s="55" t="s">
        <v>60</v>
      </c>
      <c r="E329" s="55" t="s">
        <v>180</v>
      </c>
      <c r="F329" s="70">
        <v>222.84</v>
      </c>
      <c r="G329" s="77">
        <v>54850</v>
      </c>
      <c r="H329" s="77">
        <v>222.86</v>
      </c>
      <c r="I329" s="77">
        <v>1</v>
      </c>
      <c r="J329" s="77">
        <v>13.571323531466</v>
      </c>
      <c r="K329" s="77">
        <v>1.45502849692621E-3</v>
      </c>
      <c r="L329" s="77">
        <v>13.5713050932898</v>
      </c>
      <c r="M329" s="77">
        <v>1.45502454328771E-3</v>
      </c>
      <c r="N329" s="77">
        <v>1.8438176183077999E-5</v>
      </c>
      <c r="O329" s="77">
        <v>3.9536384920000004E-9</v>
      </c>
      <c r="P329" s="77">
        <v>0</v>
      </c>
      <c r="Q329" s="77">
        <v>0</v>
      </c>
      <c r="R329" s="77">
        <v>0</v>
      </c>
      <c r="S329" s="77">
        <v>0</v>
      </c>
      <c r="T329" s="77" t="s">
        <v>144</v>
      </c>
      <c r="U329" s="105">
        <v>5.1230481435599995E-7</v>
      </c>
      <c r="V329" s="105">
        <v>0</v>
      </c>
      <c r="W329" s="101">
        <v>6.97114730647946E-6</v>
      </c>
    </row>
    <row r="330" spans="2:23" x14ac:dyDescent="0.25">
      <c r="B330" s="55" t="s">
        <v>110</v>
      </c>
      <c r="C330" s="76" t="s">
        <v>130</v>
      </c>
      <c r="D330" s="55" t="s">
        <v>60</v>
      </c>
      <c r="E330" s="55" t="s">
        <v>128</v>
      </c>
      <c r="F330" s="70">
        <v>222.64</v>
      </c>
      <c r="G330" s="77">
        <v>54250</v>
      </c>
      <c r="H330" s="77">
        <v>222.65</v>
      </c>
      <c r="I330" s="77">
        <v>1</v>
      </c>
      <c r="J330" s="77">
        <v>3.1346511849254401</v>
      </c>
      <c r="K330" s="77">
        <v>1.3363411749570101E-4</v>
      </c>
      <c r="L330" s="77">
        <v>3.1346393543672399</v>
      </c>
      <c r="M330" s="77">
        <v>1.3363310879449099E-4</v>
      </c>
      <c r="N330" s="77">
        <v>1.1830558194897001E-5</v>
      </c>
      <c r="O330" s="77">
        <v>1.0087012089999999E-9</v>
      </c>
      <c r="P330" s="77">
        <v>0</v>
      </c>
      <c r="Q330" s="77">
        <v>0</v>
      </c>
      <c r="R330" s="77">
        <v>0</v>
      </c>
      <c r="S330" s="77">
        <v>0</v>
      </c>
      <c r="T330" s="77" t="s">
        <v>143</v>
      </c>
      <c r="U330" s="105">
        <v>1.06276698789E-7</v>
      </c>
      <c r="V330" s="105">
        <v>0</v>
      </c>
      <c r="W330" s="101">
        <v>1.4461517864823999E-6</v>
      </c>
    </row>
    <row r="331" spans="2:23" x14ac:dyDescent="0.25">
      <c r="B331" s="55" t="s">
        <v>110</v>
      </c>
      <c r="C331" s="76" t="s">
        <v>130</v>
      </c>
      <c r="D331" s="55" t="s">
        <v>60</v>
      </c>
      <c r="E331" s="55" t="s">
        <v>181</v>
      </c>
      <c r="F331" s="70">
        <v>222.64</v>
      </c>
      <c r="G331" s="77">
        <v>54250</v>
      </c>
      <c r="H331" s="77">
        <v>222.65</v>
      </c>
      <c r="I331" s="77">
        <v>1</v>
      </c>
      <c r="J331" s="77">
        <v>-3.1342886725311199</v>
      </c>
      <c r="K331" s="77">
        <v>5.9139068206196595E-4</v>
      </c>
      <c r="L331" s="77">
        <v>-3.1342768447089902</v>
      </c>
      <c r="M331" s="77">
        <v>5.9138621862459299E-4</v>
      </c>
      <c r="N331" s="77">
        <v>-1.1827822130744E-5</v>
      </c>
      <c r="O331" s="77">
        <v>4.4634373729999997E-9</v>
      </c>
      <c r="P331" s="77">
        <v>0</v>
      </c>
      <c r="Q331" s="77">
        <v>0</v>
      </c>
      <c r="R331" s="77">
        <v>0</v>
      </c>
      <c r="S331" s="77">
        <v>0</v>
      </c>
      <c r="T331" s="77" t="s">
        <v>143</v>
      </c>
      <c r="U331" s="105">
        <v>1.11204023517E-6</v>
      </c>
      <c r="V331" s="105">
        <v>0</v>
      </c>
      <c r="W331" s="101">
        <v>1.51319996862554E-5</v>
      </c>
    </row>
    <row r="332" spans="2:23" x14ac:dyDescent="0.25">
      <c r="B332" s="55" t="s">
        <v>110</v>
      </c>
      <c r="C332" s="76" t="s">
        <v>130</v>
      </c>
      <c r="D332" s="55" t="s">
        <v>60</v>
      </c>
      <c r="E332" s="55" t="s">
        <v>182</v>
      </c>
      <c r="F332" s="70">
        <v>222.78</v>
      </c>
      <c r="G332" s="77">
        <v>53550</v>
      </c>
      <c r="H332" s="77">
        <v>222.8</v>
      </c>
      <c r="I332" s="77">
        <v>1</v>
      </c>
      <c r="J332" s="77">
        <v>11.9958252880744</v>
      </c>
      <c r="K332" s="77">
        <v>2.5470268908534999E-3</v>
      </c>
      <c r="L332" s="77">
        <v>11.9957950180547</v>
      </c>
      <c r="M332" s="77">
        <v>2.5470140366387999E-3</v>
      </c>
      <c r="N332" s="77">
        <v>3.0270019703293999E-5</v>
      </c>
      <c r="O332" s="77">
        <v>1.2854214703E-8</v>
      </c>
      <c r="P332" s="77">
        <v>0</v>
      </c>
      <c r="Q332" s="77">
        <v>0</v>
      </c>
      <c r="R332" s="77">
        <v>0</v>
      </c>
      <c r="S332" s="77">
        <v>0</v>
      </c>
      <c r="T332" s="77" t="s">
        <v>143</v>
      </c>
      <c r="U332" s="105">
        <v>2.2583900996029998E-6</v>
      </c>
      <c r="V332" s="105">
        <v>0</v>
      </c>
      <c r="W332" s="101">
        <v>3.0730864943398899E-5</v>
      </c>
    </row>
    <row r="333" spans="2:23" x14ac:dyDescent="0.25">
      <c r="B333" s="55" t="s">
        <v>110</v>
      </c>
      <c r="C333" s="76" t="s">
        <v>130</v>
      </c>
      <c r="D333" s="55" t="s">
        <v>60</v>
      </c>
      <c r="E333" s="55" t="s">
        <v>183</v>
      </c>
      <c r="F333" s="70">
        <v>219.9</v>
      </c>
      <c r="G333" s="77">
        <v>58200</v>
      </c>
      <c r="H333" s="77">
        <v>222.36</v>
      </c>
      <c r="I333" s="77">
        <v>1</v>
      </c>
      <c r="J333" s="77">
        <v>34.288595285222797</v>
      </c>
      <c r="K333" s="77">
        <v>0.20692456692755001</v>
      </c>
      <c r="L333" s="77">
        <v>34.288547131377399</v>
      </c>
      <c r="M333" s="77">
        <v>0.20692398573100099</v>
      </c>
      <c r="N333" s="77">
        <v>4.8153845449982997E-5</v>
      </c>
      <c r="O333" s="77">
        <v>5.8119654861400001E-7</v>
      </c>
      <c r="P333" s="77">
        <v>0</v>
      </c>
      <c r="Q333" s="77">
        <v>0</v>
      </c>
      <c r="R333" s="77">
        <v>0</v>
      </c>
      <c r="S333" s="77">
        <v>0</v>
      </c>
      <c r="T333" s="77" t="s">
        <v>144</v>
      </c>
      <c r="U333" s="105">
        <v>1.0061532987986E-5</v>
      </c>
      <c r="V333" s="105">
        <v>0</v>
      </c>
      <c r="W333" s="101">
        <v>1.3691151561092299E-4</v>
      </c>
    </row>
    <row r="334" spans="2:23" x14ac:dyDescent="0.25">
      <c r="B334" s="55" t="s">
        <v>110</v>
      </c>
      <c r="C334" s="76" t="s">
        <v>130</v>
      </c>
      <c r="D334" s="55" t="s">
        <v>60</v>
      </c>
      <c r="E334" s="55" t="s">
        <v>184</v>
      </c>
      <c r="F334" s="70">
        <v>222.67</v>
      </c>
      <c r="G334" s="77">
        <v>53000</v>
      </c>
      <c r="H334" s="77">
        <v>223.14</v>
      </c>
      <c r="I334" s="77">
        <v>1</v>
      </c>
      <c r="J334" s="77">
        <v>52.223393556401803</v>
      </c>
      <c r="K334" s="77">
        <v>6.74184316699976E-2</v>
      </c>
      <c r="L334" s="77">
        <v>52.223346184279897</v>
      </c>
      <c r="M334" s="77">
        <v>6.7418309358807202E-2</v>
      </c>
      <c r="N334" s="77">
        <v>4.7372121925182E-5</v>
      </c>
      <c r="O334" s="77">
        <v>1.2231119039699999E-7</v>
      </c>
      <c r="P334" s="77">
        <v>0</v>
      </c>
      <c r="Q334" s="77">
        <v>0</v>
      </c>
      <c r="R334" s="77">
        <v>0</v>
      </c>
      <c r="S334" s="77">
        <v>0</v>
      </c>
      <c r="T334" s="77" t="s">
        <v>144</v>
      </c>
      <c r="U334" s="105">
        <v>4.9988785905569997E-6</v>
      </c>
      <c r="V334" s="105">
        <v>0</v>
      </c>
      <c r="W334" s="101">
        <v>6.8021845677529501E-5</v>
      </c>
    </row>
    <row r="335" spans="2:23" x14ac:dyDescent="0.25">
      <c r="B335" s="55" t="s">
        <v>110</v>
      </c>
      <c r="C335" s="76" t="s">
        <v>130</v>
      </c>
      <c r="D335" s="55" t="s">
        <v>60</v>
      </c>
      <c r="E335" s="55" t="s">
        <v>185</v>
      </c>
      <c r="F335" s="70">
        <v>224.7</v>
      </c>
      <c r="G335" s="77">
        <v>56100</v>
      </c>
      <c r="H335" s="77">
        <v>225.66</v>
      </c>
      <c r="I335" s="77">
        <v>1</v>
      </c>
      <c r="J335" s="77">
        <v>26.906969013457299</v>
      </c>
      <c r="K335" s="77">
        <v>5.5457249582222201E-2</v>
      </c>
      <c r="L335" s="77">
        <v>26.906911122293799</v>
      </c>
      <c r="M335" s="77">
        <v>5.54570109465553E-2</v>
      </c>
      <c r="N335" s="77">
        <v>5.7891163468548998E-5</v>
      </c>
      <c r="O335" s="77">
        <v>2.3863566689100002E-7</v>
      </c>
      <c r="P335" s="77">
        <v>0</v>
      </c>
      <c r="Q335" s="77">
        <v>0</v>
      </c>
      <c r="R335" s="77">
        <v>0</v>
      </c>
      <c r="S335" s="77">
        <v>0</v>
      </c>
      <c r="T335" s="77" t="s">
        <v>143</v>
      </c>
      <c r="U335" s="105">
        <v>-1.839537459259E-6</v>
      </c>
      <c r="V335" s="105">
        <v>0</v>
      </c>
      <c r="W335" s="101">
        <v>2.1352285796687499E-5</v>
      </c>
    </row>
    <row r="336" spans="2:23" x14ac:dyDescent="0.25">
      <c r="B336" s="55" t="s">
        <v>110</v>
      </c>
      <c r="C336" s="76" t="s">
        <v>130</v>
      </c>
      <c r="D336" s="55" t="s">
        <v>60</v>
      </c>
      <c r="E336" s="55" t="s">
        <v>129</v>
      </c>
      <c r="F336" s="70">
        <v>226.66</v>
      </c>
      <c r="G336" s="77">
        <v>56100</v>
      </c>
      <c r="H336" s="77">
        <v>225.66</v>
      </c>
      <c r="I336" s="77">
        <v>1</v>
      </c>
      <c r="J336" s="77">
        <v>-28.0732831697484</v>
      </c>
      <c r="K336" s="77">
        <v>6.5176633149718402E-2</v>
      </c>
      <c r="L336" s="77">
        <v>-28.073219985841401</v>
      </c>
      <c r="M336" s="77">
        <v>6.5176339766883806E-2</v>
      </c>
      <c r="N336" s="77">
        <v>-6.3183907056397001E-5</v>
      </c>
      <c r="O336" s="77">
        <v>2.9338283462799998E-7</v>
      </c>
      <c r="P336" s="77">
        <v>0</v>
      </c>
      <c r="Q336" s="77">
        <v>0</v>
      </c>
      <c r="R336" s="77">
        <v>0</v>
      </c>
      <c r="S336" s="77">
        <v>0</v>
      </c>
      <c r="T336" s="77" t="s">
        <v>143</v>
      </c>
      <c r="U336" s="105">
        <v>3.167554823045E-6</v>
      </c>
      <c r="V336" s="105">
        <v>0</v>
      </c>
      <c r="W336" s="101">
        <v>4.3102252124165602E-5</v>
      </c>
    </row>
    <row r="337" spans="2:23" x14ac:dyDescent="0.25">
      <c r="B337" s="55" t="s">
        <v>110</v>
      </c>
      <c r="C337" s="76" t="s">
        <v>130</v>
      </c>
      <c r="D337" s="55" t="s">
        <v>60</v>
      </c>
      <c r="E337" s="55" t="s">
        <v>186</v>
      </c>
      <c r="F337" s="70">
        <v>219.58</v>
      </c>
      <c r="G337" s="77">
        <v>58054</v>
      </c>
      <c r="H337" s="77">
        <v>219.13</v>
      </c>
      <c r="I337" s="77">
        <v>1</v>
      </c>
      <c r="J337" s="77">
        <v>-20.591293498513501</v>
      </c>
      <c r="K337" s="77">
        <v>2.3828876878336201E-2</v>
      </c>
      <c r="L337" s="77">
        <v>-20.591298939110001</v>
      </c>
      <c r="M337" s="77">
        <v>2.3828889470388401E-2</v>
      </c>
      <c r="N337" s="77">
        <v>5.4405964872159999E-6</v>
      </c>
      <c r="O337" s="77">
        <v>-1.2592052164999999E-8</v>
      </c>
      <c r="P337" s="77">
        <v>0</v>
      </c>
      <c r="Q337" s="77">
        <v>0</v>
      </c>
      <c r="R337" s="77">
        <v>0</v>
      </c>
      <c r="S337" s="77">
        <v>0</v>
      </c>
      <c r="T337" s="77" t="s">
        <v>143</v>
      </c>
      <c r="U337" s="105">
        <v>-3.1386118340000002E-7</v>
      </c>
      <c r="V337" s="105">
        <v>0</v>
      </c>
      <c r="W337" s="101">
        <v>3.6431189018259602E-6</v>
      </c>
    </row>
    <row r="338" spans="2:23" x14ac:dyDescent="0.25">
      <c r="B338" s="55" t="s">
        <v>110</v>
      </c>
      <c r="C338" s="76" t="s">
        <v>130</v>
      </c>
      <c r="D338" s="55" t="s">
        <v>60</v>
      </c>
      <c r="E338" s="55" t="s">
        <v>186</v>
      </c>
      <c r="F338" s="70">
        <v>219.58</v>
      </c>
      <c r="G338" s="77">
        <v>58104</v>
      </c>
      <c r="H338" s="77">
        <v>218.88</v>
      </c>
      <c r="I338" s="77">
        <v>1</v>
      </c>
      <c r="J338" s="77">
        <v>-20.289188746795698</v>
      </c>
      <c r="K338" s="77">
        <v>3.6801615492277298E-2</v>
      </c>
      <c r="L338" s="77">
        <v>-20.289193741526201</v>
      </c>
      <c r="M338" s="77">
        <v>3.6801633611697998E-2</v>
      </c>
      <c r="N338" s="77">
        <v>4.9947304875400004E-6</v>
      </c>
      <c r="O338" s="77">
        <v>-1.8119420725999999E-8</v>
      </c>
      <c r="P338" s="77">
        <v>0</v>
      </c>
      <c r="Q338" s="77">
        <v>0</v>
      </c>
      <c r="R338" s="77">
        <v>0</v>
      </c>
      <c r="S338" s="77">
        <v>0</v>
      </c>
      <c r="T338" s="77" t="s">
        <v>143</v>
      </c>
      <c r="U338" s="105">
        <v>-4.7600926452600001E-7</v>
      </c>
      <c r="V338" s="105">
        <v>0</v>
      </c>
      <c r="W338" s="101">
        <v>5.52523994924484E-6</v>
      </c>
    </row>
    <row r="339" spans="2:23" x14ac:dyDescent="0.25">
      <c r="B339" s="55" t="s">
        <v>110</v>
      </c>
      <c r="C339" s="76" t="s">
        <v>130</v>
      </c>
      <c r="D339" s="55" t="s">
        <v>60</v>
      </c>
      <c r="E339" s="55" t="s">
        <v>187</v>
      </c>
      <c r="F339" s="70">
        <v>219.13</v>
      </c>
      <c r="G339" s="77">
        <v>58104</v>
      </c>
      <c r="H339" s="77">
        <v>218.88</v>
      </c>
      <c r="I339" s="77">
        <v>1</v>
      </c>
      <c r="J339" s="77">
        <v>-19.8377814179143</v>
      </c>
      <c r="K339" s="77">
        <v>1.3144154890937201E-2</v>
      </c>
      <c r="L339" s="77">
        <v>-19.837785675397999</v>
      </c>
      <c r="M339" s="77">
        <v>1.3144160532801E-2</v>
      </c>
      <c r="N339" s="77">
        <v>4.2574836545130001E-6</v>
      </c>
      <c r="O339" s="77">
        <v>-5.641863818E-9</v>
      </c>
      <c r="P339" s="77">
        <v>0</v>
      </c>
      <c r="Q339" s="77">
        <v>0</v>
      </c>
      <c r="R339" s="77">
        <v>0</v>
      </c>
      <c r="S339" s="77">
        <v>0</v>
      </c>
      <c r="T339" s="77" t="s">
        <v>143</v>
      </c>
      <c r="U339" s="105">
        <v>-1.7122547183999999E-7</v>
      </c>
      <c r="V339" s="105">
        <v>0</v>
      </c>
      <c r="W339" s="101">
        <v>1.9874861433227198E-6</v>
      </c>
    </row>
    <row r="340" spans="2:23" x14ac:dyDescent="0.25">
      <c r="B340" s="55" t="s">
        <v>110</v>
      </c>
      <c r="C340" s="76" t="s">
        <v>130</v>
      </c>
      <c r="D340" s="55" t="s">
        <v>60</v>
      </c>
      <c r="E340" s="55" t="s">
        <v>188</v>
      </c>
      <c r="F340" s="70">
        <v>221.94</v>
      </c>
      <c r="G340" s="77">
        <v>58200</v>
      </c>
      <c r="H340" s="77">
        <v>222.36</v>
      </c>
      <c r="I340" s="77">
        <v>1</v>
      </c>
      <c r="J340" s="77">
        <v>-1.1386064898791199</v>
      </c>
      <c r="K340" s="77">
        <v>5.3023771816710001E-5</v>
      </c>
      <c r="L340" s="77">
        <v>-1.1385586288607801</v>
      </c>
      <c r="M340" s="77">
        <v>5.3019314230350997E-5</v>
      </c>
      <c r="N340" s="77">
        <v>-4.7861018346618998E-5</v>
      </c>
      <c r="O340" s="77">
        <v>4.4575863580000001E-9</v>
      </c>
      <c r="P340" s="77">
        <v>0</v>
      </c>
      <c r="Q340" s="77">
        <v>0</v>
      </c>
      <c r="R340" s="77">
        <v>0</v>
      </c>
      <c r="S340" s="77">
        <v>0</v>
      </c>
      <c r="T340" s="77" t="s">
        <v>143</v>
      </c>
      <c r="U340" s="105">
        <v>2.1091880515104001E-5</v>
      </c>
      <c r="V340" s="105">
        <v>0</v>
      </c>
      <c r="W340" s="101">
        <v>2.8700609855928299E-4</v>
      </c>
    </row>
    <row r="341" spans="2:23" x14ac:dyDescent="0.25">
      <c r="B341" s="55" t="s">
        <v>110</v>
      </c>
      <c r="C341" s="76" t="s">
        <v>130</v>
      </c>
      <c r="D341" s="55" t="s">
        <v>60</v>
      </c>
      <c r="E341" s="55" t="s">
        <v>188</v>
      </c>
      <c r="F341" s="70">
        <v>221.94</v>
      </c>
      <c r="G341" s="77">
        <v>58300</v>
      </c>
      <c r="H341" s="77">
        <v>221.87</v>
      </c>
      <c r="I341" s="77">
        <v>1</v>
      </c>
      <c r="J341" s="77">
        <v>-1.0341357167079299</v>
      </c>
      <c r="K341" s="77">
        <v>4.0531650193641998E-5</v>
      </c>
      <c r="L341" s="77">
        <v>-1.0341860717757401</v>
      </c>
      <c r="M341" s="77">
        <v>4.0535597496982003E-5</v>
      </c>
      <c r="N341" s="77">
        <v>5.0355067817732998E-5</v>
      </c>
      <c r="O341" s="77">
        <v>-3.9473033409999999E-9</v>
      </c>
      <c r="P341" s="77">
        <v>0</v>
      </c>
      <c r="Q341" s="77">
        <v>0</v>
      </c>
      <c r="R341" s="77">
        <v>0</v>
      </c>
      <c r="S341" s="77">
        <v>0</v>
      </c>
      <c r="T341" s="77" t="s">
        <v>143</v>
      </c>
      <c r="U341" s="105">
        <v>2.6489283993850001E-6</v>
      </c>
      <c r="V341" s="105">
        <v>0</v>
      </c>
      <c r="W341" s="101">
        <v>3.6045084018276702E-5</v>
      </c>
    </row>
    <row r="342" spans="2:23" x14ac:dyDescent="0.25">
      <c r="B342" s="55" t="s">
        <v>110</v>
      </c>
      <c r="C342" s="76" t="s">
        <v>130</v>
      </c>
      <c r="D342" s="55" t="s">
        <v>60</v>
      </c>
      <c r="E342" s="55" t="s">
        <v>188</v>
      </c>
      <c r="F342" s="70">
        <v>221.94</v>
      </c>
      <c r="G342" s="77">
        <v>58500</v>
      </c>
      <c r="H342" s="77">
        <v>221.84</v>
      </c>
      <c r="I342" s="77">
        <v>1</v>
      </c>
      <c r="J342" s="77">
        <v>-17.319584487936201</v>
      </c>
      <c r="K342" s="77">
        <v>1.55983363554076E-3</v>
      </c>
      <c r="L342" s="77">
        <v>-17.319581993406899</v>
      </c>
      <c r="M342" s="77">
        <v>1.55983318621698E-3</v>
      </c>
      <c r="N342" s="77">
        <v>-2.4945293719549999E-6</v>
      </c>
      <c r="O342" s="77">
        <v>4.4932377500000002E-10</v>
      </c>
      <c r="P342" s="77">
        <v>0</v>
      </c>
      <c r="Q342" s="77">
        <v>0</v>
      </c>
      <c r="R342" s="77">
        <v>0</v>
      </c>
      <c r="S342" s="77">
        <v>0</v>
      </c>
      <c r="T342" s="77" t="s">
        <v>143</v>
      </c>
      <c r="U342" s="105">
        <v>-1.4975248479000001E-7</v>
      </c>
      <c r="V342" s="105">
        <v>0</v>
      </c>
      <c r="W342" s="101">
        <v>1.73824014178446E-6</v>
      </c>
    </row>
    <row r="343" spans="2:23" x14ac:dyDescent="0.25">
      <c r="B343" s="55" t="s">
        <v>110</v>
      </c>
      <c r="C343" s="76" t="s">
        <v>130</v>
      </c>
      <c r="D343" s="55" t="s">
        <v>60</v>
      </c>
      <c r="E343" s="55" t="s">
        <v>189</v>
      </c>
      <c r="F343" s="70">
        <v>221.87</v>
      </c>
      <c r="G343" s="77">
        <v>58305</v>
      </c>
      <c r="H343" s="77">
        <v>221.87</v>
      </c>
      <c r="I343" s="77">
        <v>1</v>
      </c>
      <c r="J343" s="77">
        <v>13.5897924224106</v>
      </c>
      <c r="K343" s="77">
        <v>0</v>
      </c>
      <c r="L343" s="77">
        <v>13.5897924224106</v>
      </c>
      <c r="M343" s="77">
        <v>0</v>
      </c>
      <c r="N343" s="77">
        <v>0</v>
      </c>
      <c r="O343" s="77">
        <v>0</v>
      </c>
      <c r="P343" s="77">
        <v>0</v>
      </c>
      <c r="Q343" s="77">
        <v>0</v>
      </c>
      <c r="R343" s="77">
        <v>0</v>
      </c>
      <c r="S343" s="77">
        <v>0</v>
      </c>
      <c r="T343" s="77" t="s">
        <v>143</v>
      </c>
      <c r="U343" s="105">
        <v>0</v>
      </c>
      <c r="V343" s="105">
        <v>0</v>
      </c>
      <c r="W343" s="101">
        <v>0</v>
      </c>
    </row>
    <row r="344" spans="2:23" x14ac:dyDescent="0.25">
      <c r="B344" s="55" t="s">
        <v>110</v>
      </c>
      <c r="C344" s="76" t="s">
        <v>130</v>
      </c>
      <c r="D344" s="55" t="s">
        <v>60</v>
      </c>
      <c r="E344" s="55" t="s">
        <v>189</v>
      </c>
      <c r="F344" s="70">
        <v>221.87</v>
      </c>
      <c r="G344" s="77">
        <v>58350</v>
      </c>
      <c r="H344" s="77">
        <v>220.96</v>
      </c>
      <c r="I344" s="77">
        <v>1</v>
      </c>
      <c r="J344" s="77">
        <v>-28.619511313538801</v>
      </c>
      <c r="K344" s="77">
        <v>5.4304767164848999E-2</v>
      </c>
      <c r="L344" s="77">
        <v>-28.619600299512101</v>
      </c>
      <c r="M344" s="77">
        <v>5.4305104862443998E-2</v>
      </c>
      <c r="N344" s="77">
        <v>8.8985973262234994E-5</v>
      </c>
      <c r="O344" s="77">
        <v>-3.3769759508299999E-7</v>
      </c>
      <c r="P344" s="77">
        <v>0</v>
      </c>
      <c r="Q344" s="77">
        <v>0</v>
      </c>
      <c r="R344" s="77">
        <v>0</v>
      </c>
      <c r="S344" s="77">
        <v>0</v>
      </c>
      <c r="T344" s="77" t="s">
        <v>143</v>
      </c>
      <c r="U344" s="105">
        <v>6.2059226533700002E-6</v>
      </c>
      <c r="V344" s="105">
        <v>0</v>
      </c>
      <c r="W344" s="101">
        <v>8.4446602446326194E-5</v>
      </c>
    </row>
    <row r="345" spans="2:23" x14ac:dyDescent="0.25">
      <c r="B345" s="55" t="s">
        <v>110</v>
      </c>
      <c r="C345" s="76" t="s">
        <v>130</v>
      </c>
      <c r="D345" s="55" t="s">
        <v>60</v>
      </c>
      <c r="E345" s="55" t="s">
        <v>189</v>
      </c>
      <c r="F345" s="70">
        <v>221.87</v>
      </c>
      <c r="G345" s="77">
        <v>58600</v>
      </c>
      <c r="H345" s="77">
        <v>221.88</v>
      </c>
      <c r="I345" s="77">
        <v>1</v>
      </c>
      <c r="J345" s="77">
        <v>5.5931428835758004</v>
      </c>
      <c r="K345" s="77">
        <v>1.20127669693803E-4</v>
      </c>
      <c r="L345" s="77">
        <v>5.5931813428327297</v>
      </c>
      <c r="M345" s="77">
        <v>1.2012932172983901E-4</v>
      </c>
      <c r="N345" s="77">
        <v>-3.8459256929829001E-5</v>
      </c>
      <c r="O345" s="77">
        <v>-1.652036035E-9</v>
      </c>
      <c r="P345" s="77">
        <v>0</v>
      </c>
      <c r="Q345" s="77">
        <v>0</v>
      </c>
      <c r="R345" s="77">
        <v>0</v>
      </c>
      <c r="S345" s="77">
        <v>0</v>
      </c>
      <c r="T345" s="77" t="s">
        <v>144</v>
      </c>
      <c r="U345" s="105">
        <v>1.8047073965E-8</v>
      </c>
      <c r="V345" s="105">
        <v>0</v>
      </c>
      <c r="W345" s="101">
        <v>2.4557413386617002E-7</v>
      </c>
    </row>
    <row r="346" spans="2:23" x14ac:dyDescent="0.25">
      <c r="B346" s="55" t="s">
        <v>110</v>
      </c>
      <c r="C346" s="76" t="s">
        <v>130</v>
      </c>
      <c r="D346" s="55" t="s">
        <v>60</v>
      </c>
      <c r="E346" s="55" t="s">
        <v>190</v>
      </c>
      <c r="F346" s="70">
        <v>221.87</v>
      </c>
      <c r="G346" s="77">
        <v>58300</v>
      </c>
      <c r="H346" s="77">
        <v>221.87</v>
      </c>
      <c r="I346" s="77">
        <v>2</v>
      </c>
      <c r="J346" s="77">
        <v>-8.3752075775898902</v>
      </c>
      <c r="K346" s="77">
        <v>0</v>
      </c>
      <c r="L346" s="77">
        <v>-8.3752075775898902</v>
      </c>
      <c r="M346" s="77">
        <v>0</v>
      </c>
      <c r="N346" s="77">
        <v>0</v>
      </c>
      <c r="O346" s="77">
        <v>0</v>
      </c>
      <c r="P346" s="77">
        <v>0</v>
      </c>
      <c r="Q346" s="77">
        <v>0</v>
      </c>
      <c r="R346" s="77">
        <v>0</v>
      </c>
      <c r="S346" s="77">
        <v>0</v>
      </c>
      <c r="T346" s="77" t="s">
        <v>143</v>
      </c>
      <c r="U346" s="105">
        <v>0</v>
      </c>
      <c r="V346" s="105">
        <v>0</v>
      </c>
      <c r="W346" s="101">
        <v>0</v>
      </c>
    </row>
    <row r="347" spans="2:23" x14ac:dyDescent="0.25">
      <c r="B347" s="55" t="s">
        <v>110</v>
      </c>
      <c r="C347" s="76" t="s">
        <v>130</v>
      </c>
      <c r="D347" s="55" t="s">
        <v>60</v>
      </c>
      <c r="E347" s="55" t="s">
        <v>191</v>
      </c>
      <c r="F347" s="70">
        <v>221.87</v>
      </c>
      <c r="G347" s="77">
        <v>58500</v>
      </c>
      <c r="H347" s="77">
        <v>221.84</v>
      </c>
      <c r="I347" s="77">
        <v>1</v>
      </c>
      <c r="J347" s="77">
        <v>-33.520879797767897</v>
      </c>
      <c r="K347" s="77">
        <v>1.58434562920713E-2</v>
      </c>
      <c r="L347" s="77">
        <v>-33.520929059583601</v>
      </c>
      <c r="M347" s="77">
        <v>1.58435028587487E-2</v>
      </c>
      <c r="N347" s="77">
        <v>4.9261815693312999E-5</v>
      </c>
      <c r="O347" s="77">
        <v>-4.6566677367000002E-8</v>
      </c>
      <c r="P347" s="77">
        <v>0</v>
      </c>
      <c r="Q347" s="77">
        <v>0</v>
      </c>
      <c r="R347" s="77">
        <v>0</v>
      </c>
      <c r="S347" s="77">
        <v>0</v>
      </c>
      <c r="T347" s="77" t="s">
        <v>143</v>
      </c>
      <c r="U347" s="105">
        <v>-8.8531957364319995E-6</v>
      </c>
      <c r="V347" s="105">
        <v>0</v>
      </c>
      <c r="W347" s="101">
        <v>1.02762770405588E-4</v>
      </c>
    </row>
    <row r="348" spans="2:23" x14ac:dyDescent="0.25">
      <c r="B348" s="55" t="s">
        <v>110</v>
      </c>
      <c r="C348" s="76" t="s">
        <v>130</v>
      </c>
      <c r="D348" s="55" t="s">
        <v>60</v>
      </c>
      <c r="E348" s="55" t="s">
        <v>192</v>
      </c>
      <c r="F348" s="70">
        <v>221.84</v>
      </c>
      <c r="G348" s="77">
        <v>58600</v>
      </c>
      <c r="H348" s="77">
        <v>221.88</v>
      </c>
      <c r="I348" s="77">
        <v>1</v>
      </c>
      <c r="J348" s="77">
        <v>1.53077072371462</v>
      </c>
      <c r="K348" s="77">
        <v>1.07086936692188E-4</v>
      </c>
      <c r="L348" s="77">
        <v>1.5307322625931199</v>
      </c>
      <c r="M348" s="77">
        <v>1.07081555570276E-4</v>
      </c>
      <c r="N348" s="77">
        <v>3.8461121501346998E-5</v>
      </c>
      <c r="O348" s="77">
        <v>5.3811219119999996E-9</v>
      </c>
      <c r="P348" s="77">
        <v>0</v>
      </c>
      <c r="Q348" s="77">
        <v>0</v>
      </c>
      <c r="R348" s="77">
        <v>0</v>
      </c>
      <c r="S348" s="77">
        <v>0</v>
      </c>
      <c r="T348" s="77" t="s">
        <v>144</v>
      </c>
      <c r="U348" s="105">
        <v>-3.4458915269299999E-7</v>
      </c>
      <c r="V348" s="105">
        <v>0</v>
      </c>
      <c r="W348" s="101">
        <v>3.9997913789171699E-6</v>
      </c>
    </row>
    <row r="349" spans="2:23" x14ac:dyDescent="0.25">
      <c r="B349" s="55" t="s">
        <v>110</v>
      </c>
      <c r="C349" s="76" t="s">
        <v>111</v>
      </c>
      <c r="D349" s="55" t="s">
        <v>61</v>
      </c>
      <c r="E349" s="55" t="s">
        <v>112</v>
      </c>
      <c r="F349" s="70">
        <v>215.26</v>
      </c>
      <c r="G349" s="77">
        <v>50050</v>
      </c>
      <c r="H349" s="77">
        <v>216.22</v>
      </c>
      <c r="I349" s="77">
        <v>1</v>
      </c>
      <c r="J349" s="77">
        <v>12.542085517133399</v>
      </c>
      <c r="K349" s="77">
        <v>2.8786615368792901E-2</v>
      </c>
      <c r="L349" s="77">
        <v>12.541911154852899</v>
      </c>
      <c r="M349" s="77">
        <v>2.8785814981168899E-2</v>
      </c>
      <c r="N349" s="77">
        <v>1.7436228048617301E-4</v>
      </c>
      <c r="O349" s="77">
        <v>8.0038762401700005E-7</v>
      </c>
      <c r="P349" s="77">
        <v>0</v>
      </c>
      <c r="Q349" s="77">
        <v>0</v>
      </c>
      <c r="R349" s="77">
        <v>0</v>
      </c>
      <c r="S349" s="77">
        <v>0</v>
      </c>
      <c r="T349" s="77" t="s">
        <v>124</v>
      </c>
      <c r="U349" s="105">
        <v>5.6418248271270002E-6</v>
      </c>
      <c r="V349" s="105">
        <v>0</v>
      </c>
      <c r="W349" s="101">
        <v>7.7901571584164804E-5</v>
      </c>
    </row>
    <row r="350" spans="2:23" x14ac:dyDescent="0.25">
      <c r="B350" s="55" t="s">
        <v>110</v>
      </c>
      <c r="C350" s="76" t="s">
        <v>111</v>
      </c>
      <c r="D350" s="55" t="s">
        <v>61</v>
      </c>
      <c r="E350" s="55" t="s">
        <v>125</v>
      </c>
      <c r="F350" s="70">
        <v>227.66</v>
      </c>
      <c r="G350" s="77">
        <v>56050</v>
      </c>
      <c r="H350" s="77">
        <v>227.01</v>
      </c>
      <c r="I350" s="77">
        <v>1</v>
      </c>
      <c r="J350" s="77">
        <v>-43.908097139646102</v>
      </c>
      <c r="K350" s="77">
        <v>6.1693471821587201E-2</v>
      </c>
      <c r="L350" s="77">
        <v>-43.908047424956401</v>
      </c>
      <c r="M350" s="77">
        <v>6.1693332117510997E-2</v>
      </c>
      <c r="N350" s="77">
        <v>-4.9714689737135E-5</v>
      </c>
      <c r="O350" s="77">
        <v>1.3970407618299999E-7</v>
      </c>
      <c r="P350" s="77">
        <v>0</v>
      </c>
      <c r="Q350" s="77">
        <v>0</v>
      </c>
      <c r="R350" s="77">
        <v>0</v>
      </c>
      <c r="S350" s="77">
        <v>0</v>
      </c>
      <c r="T350" s="77" t="s">
        <v>124</v>
      </c>
      <c r="U350" s="105">
        <v>-3.7231465247900001E-7</v>
      </c>
      <c r="V350" s="105">
        <v>0</v>
      </c>
      <c r="W350" s="101">
        <v>4.3962422110220502E-6</v>
      </c>
    </row>
    <row r="351" spans="2:23" x14ac:dyDescent="0.25">
      <c r="B351" s="55" t="s">
        <v>110</v>
      </c>
      <c r="C351" s="76" t="s">
        <v>111</v>
      </c>
      <c r="D351" s="55" t="s">
        <v>61</v>
      </c>
      <c r="E351" s="55" t="s">
        <v>114</v>
      </c>
      <c r="F351" s="70">
        <v>216.22</v>
      </c>
      <c r="G351" s="77">
        <v>51450</v>
      </c>
      <c r="H351" s="77">
        <v>221.87</v>
      </c>
      <c r="I351" s="77">
        <v>10</v>
      </c>
      <c r="J351" s="77">
        <v>63.546258867342303</v>
      </c>
      <c r="K351" s="77">
        <v>0.704249351596552</v>
      </c>
      <c r="L351" s="77">
        <v>63.546205585351203</v>
      </c>
      <c r="M351" s="77">
        <v>0.70424817060517297</v>
      </c>
      <c r="N351" s="77">
        <v>5.3281991085896003E-5</v>
      </c>
      <c r="O351" s="77">
        <v>1.180991378909E-6</v>
      </c>
      <c r="P351" s="77">
        <v>0</v>
      </c>
      <c r="Q351" s="77">
        <v>0</v>
      </c>
      <c r="R351" s="77">
        <v>0</v>
      </c>
      <c r="S351" s="77">
        <v>0</v>
      </c>
      <c r="T351" s="77" t="s">
        <v>126</v>
      </c>
      <c r="U351" s="105">
        <v>-4.2352993042092997E-5</v>
      </c>
      <c r="V351" s="105">
        <v>0</v>
      </c>
      <c r="W351" s="101">
        <v>5.0009854443017004E-4</v>
      </c>
    </row>
    <row r="352" spans="2:23" x14ac:dyDescent="0.25">
      <c r="B352" s="55" t="s">
        <v>110</v>
      </c>
      <c r="C352" s="76" t="s">
        <v>111</v>
      </c>
      <c r="D352" s="55" t="s">
        <v>61</v>
      </c>
      <c r="E352" s="55" t="s">
        <v>127</v>
      </c>
      <c r="F352" s="70">
        <v>221.87</v>
      </c>
      <c r="G352" s="77">
        <v>54000</v>
      </c>
      <c r="H352" s="77">
        <v>223.11</v>
      </c>
      <c r="I352" s="77">
        <v>10</v>
      </c>
      <c r="J352" s="77">
        <v>48.099493805144597</v>
      </c>
      <c r="K352" s="77">
        <v>0.11068077279824499</v>
      </c>
      <c r="L352" s="77">
        <v>48.099441234618197</v>
      </c>
      <c r="M352" s="77">
        <v>0.11068053086042599</v>
      </c>
      <c r="N352" s="77">
        <v>5.2570526354323001E-5</v>
      </c>
      <c r="O352" s="77">
        <v>2.4193781862899998E-7</v>
      </c>
      <c r="P352" s="77">
        <v>0</v>
      </c>
      <c r="Q352" s="77">
        <v>0</v>
      </c>
      <c r="R352" s="77">
        <v>0</v>
      </c>
      <c r="S352" s="77">
        <v>0</v>
      </c>
      <c r="T352" s="77" t="s">
        <v>126</v>
      </c>
      <c r="U352" s="105">
        <v>-1.1358707412604E-5</v>
      </c>
      <c r="V352" s="105">
        <v>0</v>
      </c>
      <c r="W352" s="101">
        <v>1.3412211595071501E-4</v>
      </c>
    </row>
    <row r="353" spans="2:23" x14ac:dyDescent="0.25">
      <c r="B353" s="55" t="s">
        <v>110</v>
      </c>
      <c r="C353" s="76" t="s">
        <v>111</v>
      </c>
      <c r="D353" s="55" t="s">
        <v>61</v>
      </c>
      <c r="E353" s="55" t="s">
        <v>128</v>
      </c>
      <c r="F353" s="70">
        <v>223.11</v>
      </c>
      <c r="G353" s="77">
        <v>56100</v>
      </c>
      <c r="H353" s="77">
        <v>226.03</v>
      </c>
      <c r="I353" s="77">
        <v>10</v>
      </c>
      <c r="J353" s="77">
        <v>34.544417345719403</v>
      </c>
      <c r="K353" s="77">
        <v>0.21813830551125701</v>
      </c>
      <c r="L353" s="77">
        <v>34.544350649507699</v>
      </c>
      <c r="M353" s="77">
        <v>0.21813746317633501</v>
      </c>
      <c r="N353" s="77">
        <v>6.6696211681316003E-5</v>
      </c>
      <c r="O353" s="77">
        <v>8.4233492260300002E-7</v>
      </c>
      <c r="P353" s="77">
        <v>0</v>
      </c>
      <c r="Q353" s="77">
        <v>0</v>
      </c>
      <c r="R353" s="77">
        <v>0</v>
      </c>
      <c r="S353" s="77">
        <v>0</v>
      </c>
      <c r="T353" s="77" t="s">
        <v>126</v>
      </c>
      <c r="U353" s="105">
        <v>-5.5897845405539999E-6</v>
      </c>
      <c r="V353" s="105">
        <v>0</v>
      </c>
      <c r="W353" s="101">
        <v>6.6003437103749407E-5</v>
      </c>
    </row>
    <row r="354" spans="2:23" x14ac:dyDescent="0.25">
      <c r="B354" s="55" t="s">
        <v>110</v>
      </c>
      <c r="C354" s="76" t="s">
        <v>111</v>
      </c>
      <c r="D354" s="55" t="s">
        <v>61</v>
      </c>
      <c r="E354" s="55" t="s">
        <v>129</v>
      </c>
      <c r="F354" s="70">
        <v>227.01</v>
      </c>
      <c r="G354" s="77">
        <v>56100</v>
      </c>
      <c r="H354" s="77">
        <v>226.03</v>
      </c>
      <c r="I354" s="77">
        <v>10</v>
      </c>
      <c r="J354" s="77">
        <v>-26.961809733114499</v>
      </c>
      <c r="K354" s="77">
        <v>5.21215394988708E-2</v>
      </c>
      <c r="L354" s="77">
        <v>-26.961749183990399</v>
      </c>
      <c r="M354" s="77">
        <v>5.2121305396631297E-2</v>
      </c>
      <c r="N354" s="77">
        <v>-6.0549124109022002E-5</v>
      </c>
      <c r="O354" s="77">
        <v>2.3410223954699999E-7</v>
      </c>
      <c r="P354" s="77">
        <v>0</v>
      </c>
      <c r="Q354" s="77">
        <v>0</v>
      </c>
      <c r="R354" s="77">
        <v>0</v>
      </c>
      <c r="S354" s="77">
        <v>0</v>
      </c>
      <c r="T354" s="77" t="s">
        <v>126</v>
      </c>
      <c r="U354" s="105">
        <v>-6.3093023247250003E-6</v>
      </c>
      <c r="V354" s="105">
        <v>0</v>
      </c>
      <c r="W354" s="101">
        <v>7.4499408007102502E-5</v>
      </c>
    </row>
    <row r="355" spans="2:23" x14ac:dyDescent="0.25">
      <c r="B355" s="55" t="s">
        <v>110</v>
      </c>
      <c r="C355" s="76" t="s">
        <v>130</v>
      </c>
      <c r="D355" s="55" t="s">
        <v>61</v>
      </c>
      <c r="E355" s="55" t="s">
        <v>131</v>
      </c>
      <c r="F355" s="70">
        <v>214.58</v>
      </c>
      <c r="G355" s="77">
        <v>50000</v>
      </c>
      <c r="H355" s="77">
        <v>214.09</v>
      </c>
      <c r="I355" s="77">
        <v>1</v>
      </c>
      <c r="J355" s="77">
        <v>-12.569414822011201</v>
      </c>
      <c r="K355" s="77">
        <v>1.5056465008630801E-2</v>
      </c>
      <c r="L355" s="77">
        <v>-12.569658500278999</v>
      </c>
      <c r="M355" s="77">
        <v>1.50570488017396E-2</v>
      </c>
      <c r="N355" s="77">
        <v>2.4367826783333599E-4</v>
      </c>
      <c r="O355" s="77">
        <v>-5.8379310875199999E-7</v>
      </c>
      <c r="P355" s="77">
        <v>0</v>
      </c>
      <c r="Q355" s="77">
        <v>0</v>
      </c>
      <c r="R355" s="77">
        <v>0</v>
      </c>
      <c r="S355" s="77">
        <v>0</v>
      </c>
      <c r="T355" s="77" t="s">
        <v>132</v>
      </c>
      <c r="U355" s="105">
        <v>-5.1005360736730003E-6</v>
      </c>
      <c r="V355" s="105">
        <v>0</v>
      </c>
      <c r="W355" s="101">
        <v>6.02264558663499E-5</v>
      </c>
    </row>
    <row r="356" spans="2:23" x14ac:dyDescent="0.25">
      <c r="B356" s="55" t="s">
        <v>110</v>
      </c>
      <c r="C356" s="76" t="s">
        <v>130</v>
      </c>
      <c r="D356" s="55" t="s">
        <v>61</v>
      </c>
      <c r="E356" s="55" t="s">
        <v>133</v>
      </c>
      <c r="F356" s="70">
        <v>226.85</v>
      </c>
      <c r="G356" s="77">
        <v>56050</v>
      </c>
      <c r="H356" s="77">
        <v>227.01</v>
      </c>
      <c r="I356" s="77">
        <v>1</v>
      </c>
      <c r="J356" s="77">
        <v>8.2356380261237199</v>
      </c>
      <c r="K356" s="77">
        <v>3.39128668486675E-3</v>
      </c>
      <c r="L356" s="77">
        <v>8.2357109876327392</v>
      </c>
      <c r="M356" s="77">
        <v>3.39134677359073E-3</v>
      </c>
      <c r="N356" s="77">
        <v>-7.2961509019198002E-5</v>
      </c>
      <c r="O356" s="77">
        <v>-6.0088723981E-8</v>
      </c>
      <c r="P356" s="77">
        <v>0</v>
      </c>
      <c r="Q356" s="77">
        <v>0</v>
      </c>
      <c r="R356" s="77">
        <v>0</v>
      </c>
      <c r="S356" s="77">
        <v>0</v>
      </c>
      <c r="T356" s="77" t="s">
        <v>132</v>
      </c>
      <c r="U356" s="105">
        <v>-1.9988814829310002E-6</v>
      </c>
      <c r="V356" s="105">
        <v>0</v>
      </c>
      <c r="W356" s="101">
        <v>2.3602528376417501E-5</v>
      </c>
    </row>
    <row r="357" spans="2:23" x14ac:dyDescent="0.25">
      <c r="B357" s="55" t="s">
        <v>110</v>
      </c>
      <c r="C357" s="76" t="s">
        <v>130</v>
      </c>
      <c r="D357" s="55" t="s">
        <v>61</v>
      </c>
      <c r="E357" s="55" t="s">
        <v>141</v>
      </c>
      <c r="F357" s="70">
        <v>220.07</v>
      </c>
      <c r="G357" s="77">
        <v>58350</v>
      </c>
      <c r="H357" s="77">
        <v>221.24</v>
      </c>
      <c r="I357" s="77">
        <v>1</v>
      </c>
      <c r="J357" s="77">
        <v>35.672304892385696</v>
      </c>
      <c r="K357" s="77">
        <v>9.0602949547075304E-2</v>
      </c>
      <c r="L357" s="77">
        <v>35.672393256662097</v>
      </c>
      <c r="M357" s="77">
        <v>9.0603398414846298E-2</v>
      </c>
      <c r="N357" s="77">
        <v>-8.8364276396025001E-5</v>
      </c>
      <c r="O357" s="77">
        <v>-4.48867771023E-7</v>
      </c>
      <c r="P357" s="77">
        <v>0</v>
      </c>
      <c r="Q357" s="77">
        <v>0</v>
      </c>
      <c r="R357" s="77">
        <v>0</v>
      </c>
      <c r="S357" s="77">
        <v>0</v>
      </c>
      <c r="T357" s="77" t="s">
        <v>132</v>
      </c>
      <c r="U357" s="105">
        <v>4.1524985759110001E-6</v>
      </c>
      <c r="V357" s="105">
        <v>0</v>
      </c>
      <c r="W357" s="101">
        <v>5.7337151538113699E-5</v>
      </c>
    </row>
    <row r="358" spans="2:23" x14ac:dyDescent="0.25">
      <c r="B358" s="55" t="s">
        <v>110</v>
      </c>
      <c r="C358" s="76" t="s">
        <v>130</v>
      </c>
      <c r="D358" s="55" t="s">
        <v>61</v>
      </c>
      <c r="E358" s="55" t="s">
        <v>142</v>
      </c>
      <c r="F358" s="70">
        <v>214.09</v>
      </c>
      <c r="G358" s="77">
        <v>50050</v>
      </c>
      <c r="H358" s="77">
        <v>216.22</v>
      </c>
      <c r="I358" s="77">
        <v>1</v>
      </c>
      <c r="J358" s="77">
        <v>91.307973309097207</v>
      </c>
      <c r="K358" s="77">
        <v>0.48272075281027699</v>
      </c>
      <c r="L358" s="77">
        <v>91.307848422162394</v>
      </c>
      <c r="M358" s="77">
        <v>0.48271943232375703</v>
      </c>
      <c r="N358" s="77">
        <v>1.24886934804724E-4</v>
      </c>
      <c r="O358" s="77">
        <v>1.3204865198689999E-6</v>
      </c>
      <c r="P358" s="77">
        <v>0</v>
      </c>
      <c r="Q358" s="77">
        <v>0</v>
      </c>
      <c r="R358" s="77">
        <v>0</v>
      </c>
      <c r="S358" s="77">
        <v>0</v>
      </c>
      <c r="T358" s="77" t="s">
        <v>143</v>
      </c>
      <c r="U358" s="105">
        <v>1.8100106048273E-5</v>
      </c>
      <c r="V358" s="105">
        <v>0</v>
      </c>
      <c r="W358" s="101">
        <v>2.4992387218774102E-4</v>
      </c>
    </row>
    <row r="359" spans="2:23" x14ac:dyDescent="0.25">
      <c r="B359" s="55" t="s">
        <v>110</v>
      </c>
      <c r="C359" s="76" t="s">
        <v>130</v>
      </c>
      <c r="D359" s="55" t="s">
        <v>61</v>
      </c>
      <c r="E359" s="55" t="s">
        <v>142</v>
      </c>
      <c r="F359" s="70">
        <v>214.09</v>
      </c>
      <c r="G359" s="77">
        <v>51150</v>
      </c>
      <c r="H359" s="77">
        <v>211.84</v>
      </c>
      <c r="I359" s="77">
        <v>1</v>
      </c>
      <c r="J359" s="77">
        <v>-155.903027434373</v>
      </c>
      <c r="K359" s="77">
        <v>0.85070138871210199</v>
      </c>
      <c r="L359" s="77">
        <v>-155.903146507093</v>
      </c>
      <c r="M359" s="77">
        <v>0.85070268817841999</v>
      </c>
      <c r="N359" s="77">
        <v>1.19072719528823E-4</v>
      </c>
      <c r="O359" s="77">
        <v>-1.2994663185769999E-6</v>
      </c>
      <c r="P359" s="77">
        <v>0</v>
      </c>
      <c r="Q359" s="77">
        <v>0</v>
      </c>
      <c r="R359" s="77">
        <v>0</v>
      </c>
      <c r="S359" s="77">
        <v>0</v>
      </c>
      <c r="T359" s="77" t="s">
        <v>143</v>
      </c>
      <c r="U359" s="105">
        <v>-8.827225595951E-6</v>
      </c>
      <c r="V359" s="105">
        <v>0</v>
      </c>
      <c r="W359" s="101">
        <v>1.04230713222662E-4</v>
      </c>
    </row>
    <row r="360" spans="2:23" x14ac:dyDescent="0.25">
      <c r="B360" s="55" t="s">
        <v>110</v>
      </c>
      <c r="C360" s="76" t="s">
        <v>130</v>
      </c>
      <c r="D360" s="55" t="s">
        <v>61</v>
      </c>
      <c r="E360" s="55" t="s">
        <v>142</v>
      </c>
      <c r="F360" s="70">
        <v>214.09</v>
      </c>
      <c r="G360" s="77">
        <v>51200</v>
      </c>
      <c r="H360" s="77">
        <v>214.09</v>
      </c>
      <c r="I360" s="77">
        <v>1</v>
      </c>
      <c r="J360" s="77">
        <v>2.4386779999999999E-12</v>
      </c>
      <c r="K360" s="77">
        <v>0</v>
      </c>
      <c r="L360" s="77">
        <v>2.438688E-12</v>
      </c>
      <c r="M360" s="77">
        <v>0</v>
      </c>
      <c r="N360" s="77">
        <v>-1.0000000000000001E-17</v>
      </c>
      <c r="O360" s="77">
        <v>0</v>
      </c>
      <c r="P360" s="77">
        <v>0</v>
      </c>
      <c r="Q360" s="77">
        <v>0</v>
      </c>
      <c r="R360" s="77">
        <v>0</v>
      </c>
      <c r="S360" s="77">
        <v>0</v>
      </c>
      <c r="T360" s="77" t="s">
        <v>144</v>
      </c>
      <c r="U360" s="105">
        <v>0</v>
      </c>
      <c r="V360" s="105">
        <v>0</v>
      </c>
      <c r="W360" s="101">
        <v>0</v>
      </c>
    </row>
    <row r="361" spans="2:23" x14ac:dyDescent="0.25">
      <c r="B361" s="55" t="s">
        <v>110</v>
      </c>
      <c r="C361" s="76" t="s">
        <v>130</v>
      </c>
      <c r="D361" s="55" t="s">
        <v>61</v>
      </c>
      <c r="E361" s="55" t="s">
        <v>114</v>
      </c>
      <c r="F361" s="70">
        <v>216.22</v>
      </c>
      <c r="G361" s="77">
        <v>50054</v>
      </c>
      <c r="H361" s="77">
        <v>216.22</v>
      </c>
      <c r="I361" s="77">
        <v>1</v>
      </c>
      <c r="J361" s="77">
        <v>64.398800965613006</v>
      </c>
      <c r="K361" s="77">
        <v>0</v>
      </c>
      <c r="L361" s="77">
        <v>64.398799571299804</v>
      </c>
      <c r="M361" s="77">
        <v>0</v>
      </c>
      <c r="N361" s="77">
        <v>1.3943131538239999E-6</v>
      </c>
      <c r="O361" s="77">
        <v>0</v>
      </c>
      <c r="P361" s="77">
        <v>0</v>
      </c>
      <c r="Q361" s="77">
        <v>0</v>
      </c>
      <c r="R361" s="77">
        <v>0</v>
      </c>
      <c r="S361" s="77">
        <v>0</v>
      </c>
      <c r="T361" s="77" t="s">
        <v>143</v>
      </c>
      <c r="U361" s="105">
        <v>0</v>
      </c>
      <c r="V361" s="105">
        <v>0</v>
      </c>
      <c r="W361" s="101">
        <v>0</v>
      </c>
    </row>
    <row r="362" spans="2:23" x14ac:dyDescent="0.25">
      <c r="B362" s="55" t="s">
        <v>110</v>
      </c>
      <c r="C362" s="76" t="s">
        <v>130</v>
      </c>
      <c r="D362" s="55" t="s">
        <v>61</v>
      </c>
      <c r="E362" s="55" t="s">
        <v>114</v>
      </c>
      <c r="F362" s="70">
        <v>216.22</v>
      </c>
      <c r="G362" s="77">
        <v>50100</v>
      </c>
      <c r="H362" s="77">
        <v>215.62</v>
      </c>
      <c r="I362" s="77">
        <v>1</v>
      </c>
      <c r="J362" s="77">
        <v>-157.72865175883101</v>
      </c>
      <c r="K362" s="77">
        <v>0.1982802708577</v>
      </c>
      <c r="L362" s="77">
        <v>-157.72879999735</v>
      </c>
      <c r="M362" s="77">
        <v>0.19828064355837499</v>
      </c>
      <c r="N362" s="77">
        <v>1.4823851899325999E-4</v>
      </c>
      <c r="O362" s="77">
        <v>-3.7270067527000002E-7</v>
      </c>
      <c r="P362" s="77">
        <v>0</v>
      </c>
      <c r="Q362" s="77">
        <v>0</v>
      </c>
      <c r="R362" s="77">
        <v>0</v>
      </c>
      <c r="S362" s="77">
        <v>0</v>
      </c>
      <c r="T362" s="77" t="s">
        <v>143</v>
      </c>
      <c r="U362" s="105">
        <v>8.4695815917080001E-6</v>
      </c>
      <c r="V362" s="105">
        <v>0</v>
      </c>
      <c r="W362" s="101">
        <v>1.16946863270541E-4</v>
      </c>
    </row>
    <row r="363" spans="2:23" x14ac:dyDescent="0.25">
      <c r="B363" s="55" t="s">
        <v>110</v>
      </c>
      <c r="C363" s="76" t="s">
        <v>130</v>
      </c>
      <c r="D363" s="55" t="s">
        <v>61</v>
      </c>
      <c r="E363" s="55" t="s">
        <v>114</v>
      </c>
      <c r="F363" s="70">
        <v>216.22</v>
      </c>
      <c r="G363" s="77">
        <v>50900</v>
      </c>
      <c r="H363" s="77">
        <v>219.59</v>
      </c>
      <c r="I363" s="77">
        <v>1</v>
      </c>
      <c r="J363" s="77">
        <v>110.825183952502</v>
      </c>
      <c r="K363" s="77">
        <v>0.865896608566467</v>
      </c>
      <c r="L363" s="77">
        <v>110.82508981818</v>
      </c>
      <c r="M363" s="77">
        <v>0.86589513759113701</v>
      </c>
      <c r="N363" s="77">
        <v>9.4134322248251999E-5</v>
      </c>
      <c r="O363" s="77">
        <v>1.470975329911E-6</v>
      </c>
      <c r="P363" s="77">
        <v>0</v>
      </c>
      <c r="Q363" s="77">
        <v>0</v>
      </c>
      <c r="R363" s="77">
        <v>0</v>
      </c>
      <c r="S363" s="77">
        <v>0</v>
      </c>
      <c r="T363" s="77" t="s">
        <v>143</v>
      </c>
      <c r="U363" s="105">
        <v>3.3002132875460002E-6</v>
      </c>
      <c r="V363" s="105">
        <v>0</v>
      </c>
      <c r="W363" s="101">
        <v>4.5568908915184397E-5</v>
      </c>
    </row>
    <row r="364" spans="2:23" x14ac:dyDescent="0.25">
      <c r="B364" s="55" t="s">
        <v>110</v>
      </c>
      <c r="C364" s="76" t="s">
        <v>130</v>
      </c>
      <c r="D364" s="55" t="s">
        <v>61</v>
      </c>
      <c r="E364" s="55" t="s">
        <v>145</v>
      </c>
      <c r="F364" s="70">
        <v>216.22</v>
      </c>
      <c r="G364" s="77">
        <v>50454</v>
      </c>
      <c r="H364" s="77">
        <v>216.22</v>
      </c>
      <c r="I364" s="77">
        <v>1</v>
      </c>
      <c r="J364" s="77">
        <v>2.84288E-13</v>
      </c>
      <c r="K364" s="77">
        <v>0</v>
      </c>
      <c r="L364" s="77">
        <v>2.8427999999999998E-13</v>
      </c>
      <c r="M364" s="77">
        <v>0</v>
      </c>
      <c r="N364" s="77">
        <v>8.0000000000000006E-18</v>
      </c>
      <c r="O364" s="77">
        <v>0</v>
      </c>
      <c r="P364" s="77">
        <v>0</v>
      </c>
      <c r="Q364" s="77">
        <v>0</v>
      </c>
      <c r="R364" s="77">
        <v>0</v>
      </c>
      <c r="S364" s="77">
        <v>0</v>
      </c>
      <c r="T364" s="77" t="s">
        <v>144</v>
      </c>
      <c r="U364" s="105">
        <v>0</v>
      </c>
      <c r="V364" s="105">
        <v>0</v>
      </c>
      <c r="W364" s="101">
        <v>0</v>
      </c>
    </row>
    <row r="365" spans="2:23" x14ac:dyDescent="0.25">
      <c r="B365" s="55" t="s">
        <v>110</v>
      </c>
      <c r="C365" s="76" t="s">
        <v>130</v>
      </c>
      <c r="D365" s="55" t="s">
        <v>61</v>
      </c>
      <c r="E365" s="55" t="s">
        <v>145</v>
      </c>
      <c r="F365" s="70">
        <v>216.22</v>
      </c>
      <c r="G365" s="77">
        <v>50604</v>
      </c>
      <c r="H365" s="77">
        <v>216.22</v>
      </c>
      <c r="I365" s="77">
        <v>1</v>
      </c>
      <c r="J365" s="77">
        <v>-4.0634099999999998E-13</v>
      </c>
      <c r="K365" s="77">
        <v>0</v>
      </c>
      <c r="L365" s="77">
        <v>-4.0633800000000002E-13</v>
      </c>
      <c r="M365" s="77">
        <v>0</v>
      </c>
      <c r="N365" s="77">
        <v>-2.9999999999999998E-18</v>
      </c>
      <c r="O365" s="77">
        <v>0</v>
      </c>
      <c r="P365" s="77">
        <v>0</v>
      </c>
      <c r="Q365" s="77">
        <v>0</v>
      </c>
      <c r="R365" s="77">
        <v>0</v>
      </c>
      <c r="S365" s="77">
        <v>0</v>
      </c>
      <c r="T365" s="77" t="s">
        <v>144</v>
      </c>
      <c r="U365" s="105">
        <v>0</v>
      </c>
      <c r="V365" s="105">
        <v>0</v>
      </c>
      <c r="W365" s="101">
        <v>0</v>
      </c>
    </row>
    <row r="366" spans="2:23" x14ac:dyDescent="0.25">
      <c r="B366" s="55" t="s">
        <v>110</v>
      </c>
      <c r="C366" s="76" t="s">
        <v>130</v>
      </c>
      <c r="D366" s="55" t="s">
        <v>61</v>
      </c>
      <c r="E366" s="55" t="s">
        <v>146</v>
      </c>
      <c r="F366" s="70">
        <v>215.62</v>
      </c>
      <c r="G366" s="77">
        <v>50103</v>
      </c>
      <c r="H366" s="77">
        <v>215.59</v>
      </c>
      <c r="I366" s="77">
        <v>1</v>
      </c>
      <c r="J366" s="77">
        <v>-12.899582573441</v>
      </c>
      <c r="K366" s="77">
        <v>8.3199615284511004E-4</v>
      </c>
      <c r="L366" s="77">
        <v>-12.899584635996</v>
      </c>
      <c r="M366" s="77">
        <v>8.3199641890611704E-4</v>
      </c>
      <c r="N366" s="77">
        <v>2.0625550101180002E-6</v>
      </c>
      <c r="O366" s="77">
        <v>-2.6606100800000002E-10</v>
      </c>
      <c r="P366" s="77">
        <v>0</v>
      </c>
      <c r="Q366" s="77">
        <v>0</v>
      </c>
      <c r="R366" s="77">
        <v>0</v>
      </c>
      <c r="S366" s="77">
        <v>0</v>
      </c>
      <c r="T366" s="77" t="s">
        <v>144</v>
      </c>
      <c r="U366" s="105">
        <v>4.5125667179999998E-9</v>
      </c>
      <c r="V366" s="105">
        <v>0</v>
      </c>
      <c r="W366" s="101">
        <v>6.2308924857140004E-8</v>
      </c>
    </row>
    <row r="367" spans="2:23" x14ac:dyDescent="0.25">
      <c r="B367" s="55" t="s">
        <v>110</v>
      </c>
      <c r="C367" s="76" t="s">
        <v>130</v>
      </c>
      <c r="D367" s="55" t="s">
        <v>61</v>
      </c>
      <c r="E367" s="55" t="s">
        <v>146</v>
      </c>
      <c r="F367" s="70">
        <v>215.62</v>
      </c>
      <c r="G367" s="77">
        <v>50200</v>
      </c>
      <c r="H367" s="77">
        <v>215.43</v>
      </c>
      <c r="I367" s="77">
        <v>1</v>
      </c>
      <c r="J367" s="77">
        <v>-15.8796295683231</v>
      </c>
      <c r="K367" s="77">
        <v>3.7799179020551301E-3</v>
      </c>
      <c r="L367" s="77">
        <v>-15.879755325686199</v>
      </c>
      <c r="M367" s="77">
        <v>3.7799777717628601E-3</v>
      </c>
      <c r="N367" s="77">
        <v>1.2575736313691401E-4</v>
      </c>
      <c r="O367" s="77">
        <v>-5.9869707721999994E-8</v>
      </c>
      <c r="P367" s="77">
        <v>0</v>
      </c>
      <c r="Q367" s="77">
        <v>0</v>
      </c>
      <c r="R367" s="77">
        <v>0</v>
      </c>
      <c r="S367" s="77">
        <v>0</v>
      </c>
      <c r="T367" s="77" t="s">
        <v>143</v>
      </c>
      <c r="U367" s="105">
        <v>1.0990480239264999E-5</v>
      </c>
      <c r="V367" s="105">
        <v>0</v>
      </c>
      <c r="W367" s="101">
        <v>1.5175509863170301E-4</v>
      </c>
    </row>
    <row r="368" spans="2:23" x14ac:dyDescent="0.25">
      <c r="B368" s="55" t="s">
        <v>110</v>
      </c>
      <c r="C368" s="76" t="s">
        <v>130</v>
      </c>
      <c r="D368" s="55" t="s">
        <v>61</v>
      </c>
      <c r="E368" s="55" t="s">
        <v>147</v>
      </c>
      <c r="F368" s="70">
        <v>215.59</v>
      </c>
      <c r="G368" s="77">
        <v>50800</v>
      </c>
      <c r="H368" s="77">
        <v>218.69</v>
      </c>
      <c r="I368" s="77">
        <v>1</v>
      </c>
      <c r="J368" s="77">
        <v>113.006674466829</v>
      </c>
      <c r="K368" s="77">
        <v>0.64823101014287599</v>
      </c>
      <c r="L368" s="77">
        <v>113.00659471533299</v>
      </c>
      <c r="M368" s="77">
        <v>0.64823009519913399</v>
      </c>
      <c r="N368" s="77">
        <v>7.9751496362412004E-5</v>
      </c>
      <c r="O368" s="77">
        <v>9.1494374212399999E-7</v>
      </c>
      <c r="P368" s="77">
        <v>0</v>
      </c>
      <c r="Q368" s="77">
        <v>0</v>
      </c>
      <c r="R368" s="77">
        <v>0</v>
      </c>
      <c r="S368" s="77">
        <v>0</v>
      </c>
      <c r="T368" s="77" t="s">
        <v>143</v>
      </c>
      <c r="U368" s="105">
        <v>-4.8558754558713998E-5</v>
      </c>
      <c r="V368" s="105">
        <v>0</v>
      </c>
      <c r="W368" s="101">
        <v>5.7337535625922903E-4</v>
      </c>
    </row>
    <row r="369" spans="2:23" x14ac:dyDescent="0.25">
      <c r="B369" s="55" t="s">
        <v>110</v>
      </c>
      <c r="C369" s="76" t="s">
        <v>130</v>
      </c>
      <c r="D369" s="55" t="s">
        <v>61</v>
      </c>
      <c r="E369" s="55" t="s">
        <v>148</v>
      </c>
      <c r="F369" s="70">
        <v>215.43</v>
      </c>
      <c r="G369" s="77">
        <v>50150</v>
      </c>
      <c r="H369" s="77">
        <v>215.59</v>
      </c>
      <c r="I369" s="77">
        <v>1</v>
      </c>
      <c r="J369" s="77">
        <v>43.495735509864303</v>
      </c>
      <c r="K369" s="77">
        <v>9.8756084193800404E-3</v>
      </c>
      <c r="L369" s="77">
        <v>43.495644112847501</v>
      </c>
      <c r="M369" s="77">
        <v>9.8755669164515697E-3</v>
      </c>
      <c r="N369" s="77">
        <v>9.1397016749317E-5</v>
      </c>
      <c r="O369" s="77">
        <v>4.1502928470000002E-8</v>
      </c>
      <c r="P369" s="77">
        <v>0</v>
      </c>
      <c r="Q369" s="77">
        <v>0</v>
      </c>
      <c r="R369" s="77">
        <v>0</v>
      </c>
      <c r="S369" s="77">
        <v>0</v>
      </c>
      <c r="T369" s="77" t="s">
        <v>143</v>
      </c>
      <c r="U369" s="105">
        <v>-5.6792265652690002E-6</v>
      </c>
      <c r="V369" s="105">
        <v>0</v>
      </c>
      <c r="W369" s="101">
        <v>6.7059556710843097E-5</v>
      </c>
    </row>
    <row r="370" spans="2:23" x14ac:dyDescent="0.25">
      <c r="B370" s="55" t="s">
        <v>110</v>
      </c>
      <c r="C370" s="76" t="s">
        <v>130</v>
      </c>
      <c r="D370" s="55" t="s">
        <v>61</v>
      </c>
      <c r="E370" s="55" t="s">
        <v>148</v>
      </c>
      <c r="F370" s="70">
        <v>215.43</v>
      </c>
      <c r="G370" s="77">
        <v>50250</v>
      </c>
      <c r="H370" s="77">
        <v>212.03</v>
      </c>
      <c r="I370" s="77">
        <v>1</v>
      </c>
      <c r="J370" s="77">
        <v>-155.09886045069999</v>
      </c>
      <c r="K370" s="77">
        <v>1.1876277620520399</v>
      </c>
      <c r="L370" s="77">
        <v>-155.09879387655101</v>
      </c>
      <c r="M370" s="77">
        <v>1.18762674250501</v>
      </c>
      <c r="N370" s="77">
        <v>-6.6574149037990001E-5</v>
      </c>
      <c r="O370" s="77">
        <v>1.0195470221550001E-6</v>
      </c>
      <c r="P370" s="77">
        <v>0</v>
      </c>
      <c r="Q370" s="77">
        <v>0</v>
      </c>
      <c r="R370" s="77">
        <v>0</v>
      </c>
      <c r="S370" s="77">
        <v>0</v>
      </c>
      <c r="T370" s="77" t="s">
        <v>143</v>
      </c>
      <c r="U370" s="105">
        <v>-8.4443216840479997E-6</v>
      </c>
      <c r="V370" s="105">
        <v>0</v>
      </c>
      <c r="W370" s="101">
        <v>9.9709434435848695E-5</v>
      </c>
    </row>
    <row r="371" spans="2:23" x14ac:dyDescent="0.25">
      <c r="B371" s="55" t="s">
        <v>110</v>
      </c>
      <c r="C371" s="76" t="s">
        <v>130</v>
      </c>
      <c r="D371" s="55" t="s">
        <v>61</v>
      </c>
      <c r="E371" s="55" t="s">
        <v>148</v>
      </c>
      <c r="F371" s="70">
        <v>215.43</v>
      </c>
      <c r="G371" s="77">
        <v>50900</v>
      </c>
      <c r="H371" s="77">
        <v>219.59</v>
      </c>
      <c r="I371" s="77">
        <v>1</v>
      </c>
      <c r="J371" s="77">
        <v>111.520836689777</v>
      </c>
      <c r="K371" s="77">
        <v>1.1877236650268499</v>
      </c>
      <c r="L371" s="77">
        <v>111.520804949119</v>
      </c>
      <c r="M371" s="77">
        <v>1.1877229889356899</v>
      </c>
      <c r="N371" s="77">
        <v>3.1740658590351001E-5</v>
      </c>
      <c r="O371" s="77">
        <v>6.7609116100699998E-7</v>
      </c>
      <c r="P371" s="77">
        <v>0</v>
      </c>
      <c r="Q371" s="77">
        <v>0</v>
      </c>
      <c r="R371" s="77">
        <v>0</v>
      </c>
      <c r="S371" s="77">
        <v>0</v>
      </c>
      <c r="T371" s="77" t="s">
        <v>144</v>
      </c>
      <c r="U371" s="105">
        <v>1.5015448694851E-5</v>
      </c>
      <c r="V371" s="105">
        <v>0</v>
      </c>
      <c r="W371" s="101">
        <v>2.07331331122868E-4</v>
      </c>
    </row>
    <row r="372" spans="2:23" x14ac:dyDescent="0.25">
      <c r="B372" s="55" t="s">
        <v>110</v>
      </c>
      <c r="C372" s="76" t="s">
        <v>130</v>
      </c>
      <c r="D372" s="55" t="s">
        <v>61</v>
      </c>
      <c r="E372" s="55" t="s">
        <v>148</v>
      </c>
      <c r="F372" s="70">
        <v>215.43</v>
      </c>
      <c r="G372" s="77">
        <v>53050</v>
      </c>
      <c r="H372" s="77">
        <v>223.29</v>
      </c>
      <c r="I372" s="77">
        <v>1</v>
      </c>
      <c r="J372" s="77">
        <v>101.887207406633</v>
      </c>
      <c r="K372" s="77">
        <v>2.0834673087476401</v>
      </c>
      <c r="L372" s="77">
        <v>101.887160436882</v>
      </c>
      <c r="M372" s="77">
        <v>2.0834653878015001</v>
      </c>
      <c r="N372" s="77">
        <v>4.6969751177350002E-5</v>
      </c>
      <c r="O372" s="77">
        <v>1.9209461327160001E-6</v>
      </c>
      <c r="P372" s="77">
        <v>0</v>
      </c>
      <c r="Q372" s="77">
        <v>0</v>
      </c>
      <c r="R372" s="77">
        <v>0</v>
      </c>
      <c r="S372" s="77">
        <v>0</v>
      </c>
      <c r="T372" s="77" t="s">
        <v>144</v>
      </c>
      <c r="U372" s="105">
        <v>5.2196499418678003E-5</v>
      </c>
      <c r="V372" s="105">
        <v>0</v>
      </c>
      <c r="W372" s="101">
        <v>7.2072236563530396E-4</v>
      </c>
    </row>
    <row r="373" spans="2:23" x14ac:dyDescent="0.25">
      <c r="B373" s="55" t="s">
        <v>110</v>
      </c>
      <c r="C373" s="76" t="s">
        <v>130</v>
      </c>
      <c r="D373" s="55" t="s">
        <v>61</v>
      </c>
      <c r="E373" s="55" t="s">
        <v>149</v>
      </c>
      <c r="F373" s="70">
        <v>212.03</v>
      </c>
      <c r="G373" s="77">
        <v>50300</v>
      </c>
      <c r="H373" s="77">
        <v>211.6</v>
      </c>
      <c r="I373" s="77">
        <v>1</v>
      </c>
      <c r="J373" s="77">
        <v>-66.949036769263003</v>
      </c>
      <c r="K373" s="77">
        <v>6.2302211988216699E-2</v>
      </c>
      <c r="L373" s="77">
        <v>-66.948953245220906</v>
      </c>
      <c r="M373" s="77">
        <v>6.2302056534767801E-2</v>
      </c>
      <c r="N373" s="77">
        <v>-8.3524042127080994E-5</v>
      </c>
      <c r="O373" s="77">
        <v>1.55453448887E-7</v>
      </c>
      <c r="P373" s="77">
        <v>0</v>
      </c>
      <c r="Q373" s="77">
        <v>0</v>
      </c>
      <c r="R373" s="77">
        <v>0</v>
      </c>
      <c r="S373" s="77">
        <v>0</v>
      </c>
      <c r="T373" s="77" t="s">
        <v>143</v>
      </c>
      <c r="U373" s="105">
        <v>-2.9879658385760002E-6</v>
      </c>
      <c r="V373" s="105">
        <v>0</v>
      </c>
      <c r="W373" s="101">
        <v>3.5281505729567297E-5</v>
      </c>
    </row>
    <row r="374" spans="2:23" x14ac:dyDescent="0.25">
      <c r="B374" s="55" t="s">
        <v>110</v>
      </c>
      <c r="C374" s="76" t="s">
        <v>130</v>
      </c>
      <c r="D374" s="55" t="s">
        <v>61</v>
      </c>
      <c r="E374" s="55" t="s">
        <v>150</v>
      </c>
      <c r="F374" s="70">
        <v>211.6</v>
      </c>
      <c r="G374" s="77">
        <v>51150</v>
      </c>
      <c r="H374" s="77">
        <v>211.84</v>
      </c>
      <c r="I374" s="77">
        <v>1</v>
      </c>
      <c r="J374" s="77">
        <v>25.370597456052401</v>
      </c>
      <c r="K374" s="77">
        <v>1.84088823569236E-2</v>
      </c>
      <c r="L374" s="77">
        <v>25.3706957547024</v>
      </c>
      <c r="M374" s="77">
        <v>1.8409025008021499E-2</v>
      </c>
      <c r="N374" s="77">
        <v>-9.8298650080818996E-5</v>
      </c>
      <c r="O374" s="77">
        <v>-1.4265109790299999E-7</v>
      </c>
      <c r="P374" s="77">
        <v>0</v>
      </c>
      <c r="Q374" s="77">
        <v>0</v>
      </c>
      <c r="R374" s="77">
        <v>0</v>
      </c>
      <c r="S374" s="77">
        <v>0</v>
      </c>
      <c r="T374" s="77" t="s">
        <v>143</v>
      </c>
      <c r="U374" s="105">
        <v>-6.6104144286219997E-6</v>
      </c>
      <c r="V374" s="105">
        <v>0</v>
      </c>
      <c r="W374" s="101">
        <v>7.8054899934663203E-5</v>
      </c>
    </row>
    <row r="375" spans="2:23" x14ac:dyDescent="0.25">
      <c r="B375" s="55" t="s">
        <v>110</v>
      </c>
      <c r="C375" s="76" t="s">
        <v>130</v>
      </c>
      <c r="D375" s="55" t="s">
        <v>61</v>
      </c>
      <c r="E375" s="55" t="s">
        <v>151</v>
      </c>
      <c r="F375" s="70">
        <v>220.05</v>
      </c>
      <c r="G375" s="77">
        <v>50354</v>
      </c>
      <c r="H375" s="77">
        <v>220.05</v>
      </c>
      <c r="I375" s="77">
        <v>1</v>
      </c>
      <c r="J375" s="77">
        <v>2.3568379999999999E-12</v>
      </c>
      <c r="K375" s="77">
        <v>0</v>
      </c>
      <c r="L375" s="77">
        <v>2.3568329999999999E-12</v>
      </c>
      <c r="M375" s="77">
        <v>0</v>
      </c>
      <c r="N375" s="77">
        <v>5.0000000000000004E-18</v>
      </c>
      <c r="O375" s="77">
        <v>0</v>
      </c>
      <c r="P375" s="77">
        <v>0</v>
      </c>
      <c r="Q375" s="77">
        <v>0</v>
      </c>
      <c r="R375" s="77">
        <v>0</v>
      </c>
      <c r="S375" s="77">
        <v>0</v>
      </c>
      <c r="T375" s="77" t="s">
        <v>144</v>
      </c>
      <c r="U375" s="105">
        <v>0</v>
      </c>
      <c r="V375" s="105">
        <v>0</v>
      </c>
      <c r="W375" s="101">
        <v>0</v>
      </c>
    </row>
    <row r="376" spans="2:23" x14ac:dyDescent="0.25">
      <c r="B376" s="55" t="s">
        <v>110</v>
      </c>
      <c r="C376" s="76" t="s">
        <v>130</v>
      </c>
      <c r="D376" s="55" t="s">
        <v>61</v>
      </c>
      <c r="E376" s="55" t="s">
        <v>151</v>
      </c>
      <c r="F376" s="70">
        <v>220.05</v>
      </c>
      <c r="G376" s="77">
        <v>50900</v>
      </c>
      <c r="H376" s="77">
        <v>219.59</v>
      </c>
      <c r="I376" s="77">
        <v>1</v>
      </c>
      <c r="J376" s="77">
        <v>-136.094741734656</v>
      </c>
      <c r="K376" s="77">
        <v>0.1463220519498</v>
      </c>
      <c r="L376" s="77">
        <v>-136.09466582763099</v>
      </c>
      <c r="M376" s="77">
        <v>0.146321888727204</v>
      </c>
      <c r="N376" s="77">
        <v>-7.5907024821298002E-5</v>
      </c>
      <c r="O376" s="77">
        <v>1.6322259611599999E-7</v>
      </c>
      <c r="P376" s="77">
        <v>0</v>
      </c>
      <c r="Q376" s="77">
        <v>0</v>
      </c>
      <c r="R376" s="77">
        <v>0</v>
      </c>
      <c r="S376" s="77">
        <v>0</v>
      </c>
      <c r="T376" s="77" t="s">
        <v>143</v>
      </c>
      <c r="U376" s="105">
        <v>9.6235966044200009E-7</v>
      </c>
      <c r="V376" s="105">
        <v>0</v>
      </c>
      <c r="W376" s="101">
        <v>1.32881350050373E-5</v>
      </c>
    </row>
    <row r="377" spans="2:23" x14ac:dyDescent="0.25">
      <c r="B377" s="55" t="s">
        <v>110</v>
      </c>
      <c r="C377" s="76" t="s">
        <v>130</v>
      </c>
      <c r="D377" s="55" t="s">
        <v>61</v>
      </c>
      <c r="E377" s="55" t="s">
        <v>151</v>
      </c>
      <c r="F377" s="70">
        <v>220.05</v>
      </c>
      <c r="G377" s="77">
        <v>53200</v>
      </c>
      <c r="H377" s="77">
        <v>222.02</v>
      </c>
      <c r="I377" s="77">
        <v>1</v>
      </c>
      <c r="J377" s="77">
        <v>95.355492507884705</v>
      </c>
      <c r="K377" s="77">
        <v>0.439175958653647</v>
      </c>
      <c r="L377" s="77">
        <v>95.355417348427395</v>
      </c>
      <c r="M377" s="77">
        <v>0.43917526633456</v>
      </c>
      <c r="N377" s="77">
        <v>7.5159457346707004E-5</v>
      </c>
      <c r="O377" s="77">
        <v>6.9231908634800001E-7</v>
      </c>
      <c r="P377" s="77">
        <v>0</v>
      </c>
      <c r="Q377" s="77">
        <v>0</v>
      </c>
      <c r="R377" s="77">
        <v>0</v>
      </c>
      <c r="S377" s="77">
        <v>0</v>
      </c>
      <c r="T377" s="77" t="s">
        <v>143</v>
      </c>
      <c r="U377" s="105">
        <v>4.9626182778449999E-6</v>
      </c>
      <c r="V377" s="105">
        <v>0</v>
      </c>
      <c r="W377" s="101">
        <v>6.8523177316246803E-5</v>
      </c>
    </row>
    <row r="378" spans="2:23" x14ac:dyDescent="0.25">
      <c r="B378" s="55" t="s">
        <v>110</v>
      </c>
      <c r="C378" s="76" t="s">
        <v>130</v>
      </c>
      <c r="D378" s="55" t="s">
        <v>61</v>
      </c>
      <c r="E378" s="55" t="s">
        <v>152</v>
      </c>
      <c r="F378" s="70">
        <v>220.05</v>
      </c>
      <c r="G378" s="77">
        <v>50404</v>
      </c>
      <c r="H378" s="77">
        <v>220.05</v>
      </c>
      <c r="I378" s="77">
        <v>1</v>
      </c>
      <c r="J378" s="77">
        <v>3.1863749999999999E-12</v>
      </c>
      <c r="K378" s="77">
        <v>0</v>
      </c>
      <c r="L378" s="77">
        <v>3.1863710000000001E-12</v>
      </c>
      <c r="M378" s="77">
        <v>0</v>
      </c>
      <c r="N378" s="77">
        <v>4.0000000000000003E-18</v>
      </c>
      <c r="O378" s="77">
        <v>0</v>
      </c>
      <c r="P378" s="77">
        <v>0</v>
      </c>
      <c r="Q378" s="77">
        <v>0</v>
      </c>
      <c r="R378" s="77">
        <v>0</v>
      </c>
      <c r="S378" s="77">
        <v>0</v>
      </c>
      <c r="T378" s="77" t="s">
        <v>144</v>
      </c>
      <c r="U378" s="105">
        <v>0</v>
      </c>
      <c r="V378" s="105">
        <v>0</v>
      </c>
      <c r="W378" s="101">
        <v>0</v>
      </c>
    </row>
    <row r="379" spans="2:23" x14ac:dyDescent="0.25">
      <c r="B379" s="55" t="s">
        <v>110</v>
      </c>
      <c r="C379" s="76" t="s">
        <v>130</v>
      </c>
      <c r="D379" s="55" t="s">
        <v>61</v>
      </c>
      <c r="E379" s="55" t="s">
        <v>153</v>
      </c>
      <c r="F379" s="70">
        <v>216.22</v>
      </c>
      <c r="G379" s="77">
        <v>50499</v>
      </c>
      <c r="H379" s="77">
        <v>216.22</v>
      </c>
      <c r="I379" s="77">
        <v>1</v>
      </c>
      <c r="J379" s="77">
        <v>7.5288289999999998E-12</v>
      </c>
      <c r="K379" s="77">
        <v>0</v>
      </c>
      <c r="L379" s="77">
        <v>7.5288309999999993E-12</v>
      </c>
      <c r="M379" s="77">
        <v>0</v>
      </c>
      <c r="N379" s="77">
        <v>-2.0000000000000001E-18</v>
      </c>
      <c r="O379" s="77">
        <v>0</v>
      </c>
      <c r="P379" s="77">
        <v>0</v>
      </c>
      <c r="Q379" s="77">
        <v>0</v>
      </c>
      <c r="R379" s="77">
        <v>0</v>
      </c>
      <c r="S379" s="77">
        <v>0</v>
      </c>
      <c r="T379" s="77" t="s">
        <v>144</v>
      </c>
      <c r="U379" s="105">
        <v>0</v>
      </c>
      <c r="V379" s="105">
        <v>0</v>
      </c>
      <c r="W379" s="101">
        <v>0</v>
      </c>
    </row>
    <row r="380" spans="2:23" x14ac:dyDescent="0.25">
      <c r="B380" s="55" t="s">
        <v>110</v>
      </c>
      <c r="C380" s="76" t="s">
        <v>130</v>
      </c>
      <c r="D380" s="55" t="s">
        <v>61</v>
      </c>
      <c r="E380" s="55" t="s">
        <v>153</v>
      </c>
      <c r="F380" s="70">
        <v>216.22</v>
      </c>
      <c r="G380" s="77">
        <v>50554</v>
      </c>
      <c r="H380" s="77">
        <v>216.22</v>
      </c>
      <c r="I380" s="77">
        <v>1</v>
      </c>
      <c r="J380" s="77">
        <v>2.051137E-12</v>
      </c>
      <c r="K380" s="77">
        <v>0</v>
      </c>
      <c r="L380" s="77">
        <v>2.0511330000000001E-12</v>
      </c>
      <c r="M380" s="77">
        <v>0</v>
      </c>
      <c r="N380" s="77">
        <v>4.0000000000000003E-18</v>
      </c>
      <c r="O380" s="77">
        <v>0</v>
      </c>
      <c r="P380" s="77">
        <v>0</v>
      </c>
      <c r="Q380" s="77">
        <v>0</v>
      </c>
      <c r="R380" s="77">
        <v>0</v>
      </c>
      <c r="S380" s="77">
        <v>0</v>
      </c>
      <c r="T380" s="77" t="s">
        <v>144</v>
      </c>
      <c r="U380" s="105">
        <v>0</v>
      </c>
      <c r="V380" s="105">
        <v>0</v>
      </c>
      <c r="W380" s="101">
        <v>0</v>
      </c>
    </row>
    <row r="381" spans="2:23" x14ac:dyDescent="0.25">
      <c r="B381" s="55" t="s">
        <v>110</v>
      </c>
      <c r="C381" s="76" t="s">
        <v>130</v>
      </c>
      <c r="D381" s="55" t="s">
        <v>61</v>
      </c>
      <c r="E381" s="55" t="s">
        <v>154</v>
      </c>
      <c r="F381" s="70">
        <v>216.22</v>
      </c>
      <c r="G381" s="77">
        <v>50604</v>
      </c>
      <c r="H381" s="77">
        <v>216.22</v>
      </c>
      <c r="I381" s="77">
        <v>1</v>
      </c>
      <c r="J381" s="77">
        <v>1.8041699999999999E-13</v>
      </c>
      <c r="K381" s="77">
        <v>0</v>
      </c>
      <c r="L381" s="77">
        <v>1.8041800000000001E-13</v>
      </c>
      <c r="M381" s="77">
        <v>0</v>
      </c>
      <c r="N381" s="77">
        <v>-1.0000000000000001E-18</v>
      </c>
      <c r="O381" s="77">
        <v>0</v>
      </c>
      <c r="P381" s="77">
        <v>0</v>
      </c>
      <c r="Q381" s="77">
        <v>0</v>
      </c>
      <c r="R381" s="77">
        <v>0</v>
      </c>
      <c r="S381" s="77">
        <v>0</v>
      </c>
      <c r="T381" s="77" t="s">
        <v>144</v>
      </c>
      <c r="U381" s="105">
        <v>0</v>
      </c>
      <c r="V381" s="105">
        <v>0</v>
      </c>
      <c r="W381" s="101">
        <v>0</v>
      </c>
    </row>
    <row r="382" spans="2:23" x14ac:dyDescent="0.25">
      <c r="B382" s="55" t="s">
        <v>110</v>
      </c>
      <c r="C382" s="76" t="s">
        <v>130</v>
      </c>
      <c r="D382" s="55" t="s">
        <v>61</v>
      </c>
      <c r="E382" s="55" t="s">
        <v>155</v>
      </c>
      <c r="F382" s="70">
        <v>219.16</v>
      </c>
      <c r="G382" s="77">
        <v>50750</v>
      </c>
      <c r="H382" s="77">
        <v>219.97</v>
      </c>
      <c r="I382" s="77">
        <v>1</v>
      </c>
      <c r="J382" s="77">
        <v>76.289198440209702</v>
      </c>
      <c r="K382" s="77">
        <v>0.13909899898772801</v>
      </c>
      <c r="L382" s="77">
        <v>76.289140205903806</v>
      </c>
      <c r="M382" s="77">
        <v>0.13909878662920999</v>
      </c>
      <c r="N382" s="77">
        <v>5.8234305921889002E-5</v>
      </c>
      <c r="O382" s="77">
        <v>2.1235851822699999E-7</v>
      </c>
      <c r="P382" s="77">
        <v>0</v>
      </c>
      <c r="Q382" s="77">
        <v>0</v>
      </c>
      <c r="R382" s="77">
        <v>0</v>
      </c>
      <c r="S382" s="77">
        <v>0</v>
      </c>
      <c r="T382" s="77" t="s">
        <v>143</v>
      </c>
      <c r="U382" s="105">
        <v>-5.4328974228600005E-7</v>
      </c>
      <c r="V382" s="105">
        <v>0</v>
      </c>
      <c r="W382" s="101">
        <v>6.4150934752365796E-6</v>
      </c>
    </row>
    <row r="383" spans="2:23" x14ac:dyDescent="0.25">
      <c r="B383" s="55" t="s">
        <v>110</v>
      </c>
      <c r="C383" s="76" t="s">
        <v>130</v>
      </c>
      <c r="D383" s="55" t="s">
        <v>61</v>
      </c>
      <c r="E383" s="55" t="s">
        <v>155</v>
      </c>
      <c r="F383" s="70">
        <v>219.16</v>
      </c>
      <c r="G383" s="77">
        <v>50800</v>
      </c>
      <c r="H383" s="77">
        <v>218.69</v>
      </c>
      <c r="I383" s="77">
        <v>1</v>
      </c>
      <c r="J383" s="77">
        <v>-56.128607492082701</v>
      </c>
      <c r="K383" s="77">
        <v>5.8912864827305303E-2</v>
      </c>
      <c r="L383" s="77">
        <v>-56.128544580430599</v>
      </c>
      <c r="M383" s="77">
        <v>5.8912732762615098E-2</v>
      </c>
      <c r="N383" s="77">
        <v>-6.2911652121133997E-5</v>
      </c>
      <c r="O383" s="77">
        <v>1.3206469022700001E-7</v>
      </c>
      <c r="P383" s="77">
        <v>0</v>
      </c>
      <c r="Q383" s="77">
        <v>0</v>
      </c>
      <c r="R383" s="77">
        <v>0</v>
      </c>
      <c r="S383" s="77">
        <v>0</v>
      </c>
      <c r="T383" s="77" t="s">
        <v>143</v>
      </c>
      <c r="U383" s="105">
        <v>-6.5621418888200003E-7</v>
      </c>
      <c r="V383" s="105">
        <v>0</v>
      </c>
      <c r="W383" s="101">
        <v>7.7484904164424896E-6</v>
      </c>
    </row>
    <row r="384" spans="2:23" x14ac:dyDescent="0.25">
      <c r="B384" s="55" t="s">
        <v>110</v>
      </c>
      <c r="C384" s="76" t="s">
        <v>130</v>
      </c>
      <c r="D384" s="55" t="s">
        <v>61</v>
      </c>
      <c r="E384" s="55" t="s">
        <v>156</v>
      </c>
      <c r="F384" s="70">
        <v>220.26</v>
      </c>
      <c r="G384" s="77">
        <v>50750</v>
      </c>
      <c r="H384" s="77">
        <v>219.97</v>
      </c>
      <c r="I384" s="77">
        <v>1</v>
      </c>
      <c r="J384" s="77">
        <v>-87.077033044517805</v>
      </c>
      <c r="K384" s="77">
        <v>5.7626313597153998E-2</v>
      </c>
      <c r="L384" s="77">
        <v>-87.076978907814095</v>
      </c>
      <c r="M384" s="77">
        <v>5.76262419434104E-2</v>
      </c>
      <c r="N384" s="77">
        <v>-5.4136703719897999E-5</v>
      </c>
      <c r="O384" s="77">
        <v>7.1653743518000003E-8</v>
      </c>
      <c r="P384" s="77">
        <v>0</v>
      </c>
      <c r="Q384" s="77">
        <v>0</v>
      </c>
      <c r="R384" s="77">
        <v>0</v>
      </c>
      <c r="S384" s="77">
        <v>0</v>
      </c>
      <c r="T384" s="77" t="s">
        <v>144</v>
      </c>
      <c r="U384" s="105">
        <v>7.2419675696999995E-8</v>
      </c>
      <c r="V384" s="105">
        <v>0</v>
      </c>
      <c r="W384" s="101">
        <v>9.9996131097262994E-7</v>
      </c>
    </row>
    <row r="385" spans="2:23" x14ac:dyDescent="0.25">
      <c r="B385" s="55" t="s">
        <v>110</v>
      </c>
      <c r="C385" s="76" t="s">
        <v>130</v>
      </c>
      <c r="D385" s="55" t="s">
        <v>61</v>
      </c>
      <c r="E385" s="55" t="s">
        <v>156</v>
      </c>
      <c r="F385" s="70">
        <v>220.26</v>
      </c>
      <c r="G385" s="77">
        <v>50950</v>
      </c>
      <c r="H385" s="77">
        <v>220.79</v>
      </c>
      <c r="I385" s="77">
        <v>1</v>
      </c>
      <c r="J385" s="77">
        <v>135.20747735844401</v>
      </c>
      <c r="K385" s="77">
        <v>0.160873345015981</v>
      </c>
      <c r="L385" s="77">
        <v>135.20743176883201</v>
      </c>
      <c r="M385" s="77">
        <v>0.160873236528606</v>
      </c>
      <c r="N385" s="77">
        <v>4.5589611996632997E-5</v>
      </c>
      <c r="O385" s="77">
        <v>1.084873749E-7</v>
      </c>
      <c r="P385" s="77">
        <v>0</v>
      </c>
      <c r="Q385" s="77">
        <v>0</v>
      </c>
      <c r="R385" s="77">
        <v>0</v>
      </c>
      <c r="S385" s="77">
        <v>0</v>
      </c>
      <c r="T385" s="77" t="s">
        <v>143</v>
      </c>
      <c r="U385" s="105">
        <v>-2.38316008499E-7</v>
      </c>
      <c r="V385" s="105">
        <v>0</v>
      </c>
      <c r="W385" s="101">
        <v>2.8140039322913501E-6</v>
      </c>
    </row>
    <row r="386" spans="2:23" x14ac:dyDescent="0.25">
      <c r="B386" s="55" t="s">
        <v>110</v>
      </c>
      <c r="C386" s="76" t="s">
        <v>130</v>
      </c>
      <c r="D386" s="55" t="s">
        <v>61</v>
      </c>
      <c r="E386" s="55" t="s">
        <v>157</v>
      </c>
      <c r="F386" s="70">
        <v>218.69</v>
      </c>
      <c r="G386" s="77">
        <v>51300</v>
      </c>
      <c r="H386" s="77">
        <v>219.39</v>
      </c>
      <c r="I386" s="77">
        <v>1</v>
      </c>
      <c r="J386" s="77">
        <v>78.756609985012105</v>
      </c>
      <c r="K386" s="77">
        <v>9.4961861366032296E-2</v>
      </c>
      <c r="L386" s="77">
        <v>78.756599632569205</v>
      </c>
      <c r="M386" s="77">
        <v>9.4961836400834401E-2</v>
      </c>
      <c r="N386" s="77">
        <v>1.0352442858519E-5</v>
      </c>
      <c r="O386" s="77">
        <v>2.4965197953999999E-8</v>
      </c>
      <c r="P386" s="77">
        <v>0</v>
      </c>
      <c r="Q386" s="77">
        <v>0</v>
      </c>
      <c r="R386" s="77">
        <v>0</v>
      </c>
      <c r="S386" s="77">
        <v>0</v>
      </c>
      <c r="T386" s="77" t="s">
        <v>143</v>
      </c>
      <c r="U386" s="105">
        <v>-1.7783330412009999E-6</v>
      </c>
      <c r="V386" s="105">
        <v>0</v>
      </c>
      <c r="W386" s="101">
        <v>2.0998321524356301E-5</v>
      </c>
    </row>
    <row r="387" spans="2:23" x14ac:dyDescent="0.25">
      <c r="B387" s="55" t="s">
        <v>110</v>
      </c>
      <c r="C387" s="76" t="s">
        <v>130</v>
      </c>
      <c r="D387" s="55" t="s">
        <v>61</v>
      </c>
      <c r="E387" s="55" t="s">
        <v>158</v>
      </c>
      <c r="F387" s="70">
        <v>219.59</v>
      </c>
      <c r="G387" s="77">
        <v>54750</v>
      </c>
      <c r="H387" s="77">
        <v>223.19</v>
      </c>
      <c r="I387" s="77">
        <v>1</v>
      </c>
      <c r="J387" s="77">
        <v>86.272155192369993</v>
      </c>
      <c r="K387" s="77">
        <v>0.79110422130370095</v>
      </c>
      <c r="L387" s="77">
        <v>86.272107455295298</v>
      </c>
      <c r="M387" s="77">
        <v>0.79110334581865605</v>
      </c>
      <c r="N387" s="77">
        <v>4.7737074693188003E-5</v>
      </c>
      <c r="O387" s="77">
        <v>8.7548504539699999E-7</v>
      </c>
      <c r="P387" s="77">
        <v>0</v>
      </c>
      <c r="Q387" s="77">
        <v>0</v>
      </c>
      <c r="R387" s="77">
        <v>0</v>
      </c>
      <c r="S387" s="77">
        <v>0</v>
      </c>
      <c r="T387" s="77" t="s">
        <v>144</v>
      </c>
      <c r="U387" s="105">
        <v>2.1970165304983001E-5</v>
      </c>
      <c r="V387" s="105">
        <v>0</v>
      </c>
      <c r="W387" s="101">
        <v>3.0336113893377002E-4</v>
      </c>
    </row>
    <row r="388" spans="2:23" x14ac:dyDescent="0.25">
      <c r="B388" s="55" t="s">
        <v>110</v>
      </c>
      <c r="C388" s="76" t="s">
        <v>130</v>
      </c>
      <c r="D388" s="55" t="s">
        <v>61</v>
      </c>
      <c r="E388" s="55" t="s">
        <v>159</v>
      </c>
      <c r="F388" s="70">
        <v>220.79</v>
      </c>
      <c r="G388" s="77">
        <v>53150</v>
      </c>
      <c r="H388" s="77">
        <v>223.22</v>
      </c>
      <c r="I388" s="77">
        <v>1</v>
      </c>
      <c r="J388" s="77">
        <v>105.874951985084</v>
      </c>
      <c r="K388" s="77">
        <v>0.49321824014512999</v>
      </c>
      <c r="L388" s="77">
        <v>105.874956192333</v>
      </c>
      <c r="M388" s="77">
        <v>0.49321827934405499</v>
      </c>
      <c r="N388" s="77">
        <v>-4.2072493267040001E-6</v>
      </c>
      <c r="O388" s="77">
        <v>-3.9198925009000001E-8</v>
      </c>
      <c r="P388" s="77">
        <v>0</v>
      </c>
      <c r="Q388" s="77">
        <v>0</v>
      </c>
      <c r="R388" s="77">
        <v>0</v>
      </c>
      <c r="S388" s="77">
        <v>0</v>
      </c>
      <c r="T388" s="77" t="s">
        <v>143</v>
      </c>
      <c r="U388" s="105">
        <v>1.521258517335E-6</v>
      </c>
      <c r="V388" s="105">
        <v>0</v>
      </c>
      <c r="W388" s="101">
        <v>2.10053365564243E-5</v>
      </c>
    </row>
    <row r="389" spans="2:23" x14ac:dyDescent="0.25">
      <c r="B389" s="55" t="s">
        <v>110</v>
      </c>
      <c r="C389" s="76" t="s">
        <v>130</v>
      </c>
      <c r="D389" s="55" t="s">
        <v>61</v>
      </c>
      <c r="E389" s="55" t="s">
        <v>159</v>
      </c>
      <c r="F389" s="70">
        <v>220.79</v>
      </c>
      <c r="G389" s="77">
        <v>54500</v>
      </c>
      <c r="H389" s="77">
        <v>220.84</v>
      </c>
      <c r="I389" s="77">
        <v>1</v>
      </c>
      <c r="J389" s="77">
        <v>25.350088209425198</v>
      </c>
      <c r="K389" s="77">
        <v>3.5582255452133602E-2</v>
      </c>
      <c r="L389" s="77">
        <v>25.3500388682411</v>
      </c>
      <c r="M389" s="77">
        <v>3.5582116938303203E-2</v>
      </c>
      <c r="N389" s="77">
        <v>4.9341184121809E-5</v>
      </c>
      <c r="O389" s="77">
        <v>1.3851383036999999E-7</v>
      </c>
      <c r="P389" s="77">
        <v>0</v>
      </c>
      <c r="Q389" s="77">
        <v>0</v>
      </c>
      <c r="R389" s="77">
        <v>0</v>
      </c>
      <c r="S389" s="77">
        <v>0</v>
      </c>
      <c r="T389" s="77" t="s">
        <v>143</v>
      </c>
      <c r="U389" s="105">
        <v>2.8118872247004998E-5</v>
      </c>
      <c r="V389" s="105">
        <v>0</v>
      </c>
      <c r="W389" s="101">
        <v>3.8826167177039402E-4</v>
      </c>
    </row>
    <row r="390" spans="2:23" x14ac:dyDescent="0.25">
      <c r="B390" s="55" t="s">
        <v>110</v>
      </c>
      <c r="C390" s="76" t="s">
        <v>130</v>
      </c>
      <c r="D390" s="55" t="s">
        <v>61</v>
      </c>
      <c r="E390" s="55" t="s">
        <v>160</v>
      </c>
      <c r="F390" s="70">
        <v>214.09</v>
      </c>
      <c r="G390" s="77">
        <v>51250</v>
      </c>
      <c r="H390" s="77">
        <v>214.09</v>
      </c>
      <c r="I390" s="77">
        <v>1</v>
      </c>
      <c r="J390" s="77">
        <v>-4.0512280000000004E-12</v>
      </c>
      <c r="K390" s="77">
        <v>0</v>
      </c>
      <c r="L390" s="77">
        <v>-4.051226E-12</v>
      </c>
      <c r="M390" s="77">
        <v>0</v>
      </c>
      <c r="N390" s="77">
        <v>-1.0000000000000001E-18</v>
      </c>
      <c r="O390" s="77">
        <v>0</v>
      </c>
      <c r="P390" s="77">
        <v>0</v>
      </c>
      <c r="Q390" s="77">
        <v>0</v>
      </c>
      <c r="R390" s="77">
        <v>0</v>
      </c>
      <c r="S390" s="77">
        <v>0</v>
      </c>
      <c r="T390" s="77" t="s">
        <v>144</v>
      </c>
      <c r="U390" s="105">
        <v>0</v>
      </c>
      <c r="V390" s="105">
        <v>0</v>
      </c>
      <c r="W390" s="101">
        <v>0</v>
      </c>
    </row>
    <row r="391" spans="2:23" x14ac:dyDescent="0.25">
      <c r="B391" s="55" t="s">
        <v>110</v>
      </c>
      <c r="C391" s="76" t="s">
        <v>130</v>
      </c>
      <c r="D391" s="55" t="s">
        <v>61</v>
      </c>
      <c r="E391" s="55" t="s">
        <v>161</v>
      </c>
      <c r="F391" s="70">
        <v>219.39</v>
      </c>
      <c r="G391" s="77">
        <v>53200</v>
      </c>
      <c r="H391" s="77">
        <v>222.02</v>
      </c>
      <c r="I391" s="77">
        <v>1</v>
      </c>
      <c r="J391" s="77">
        <v>94.479274201288106</v>
      </c>
      <c r="K391" s="77">
        <v>0.459706162560513</v>
      </c>
      <c r="L391" s="77">
        <v>94.479266457380007</v>
      </c>
      <c r="M391" s="77">
        <v>0.45970608720171802</v>
      </c>
      <c r="N391" s="77">
        <v>7.7439080925500003E-6</v>
      </c>
      <c r="O391" s="77">
        <v>7.5358794985000004E-8</v>
      </c>
      <c r="P391" s="77">
        <v>0</v>
      </c>
      <c r="Q391" s="77">
        <v>0</v>
      </c>
      <c r="R391" s="77">
        <v>0</v>
      </c>
      <c r="S391" s="77">
        <v>0</v>
      </c>
      <c r="T391" s="77" t="s">
        <v>144</v>
      </c>
      <c r="U391" s="105">
        <v>-3.73441543614E-6</v>
      </c>
      <c r="V391" s="105">
        <v>0</v>
      </c>
      <c r="W391" s="101">
        <v>4.4095483926131498E-5</v>
      </c>
    </row>
    <row r="392" spans="2:23" x14ac:dyDescent="0.25">
      <c r="B392" s="55" t="s">
        <v>110</v>
      </c>
      <c r="C392" s="76" t="s">
        <v>130</v>
      </c>
      <c r="D392" s="55" t="s">
        <v>61</v>
      </c>
      <c r="E392" s="55" t="s">
        <v>162</v>
      </c>
      <c r="F392" s="70">
        <v>223.64</v>
      </c>
      <c r="G392" s="77">
        <v>53100</v>
      </c>
      <c r="H392" s="77">
        <v>223.64</v>
      </c>
      <c r="I392" s="77">
        <v>1</v>
      </c>
      <c r="J392" s="77">
        <v>6.5943042000000005E-11</v>
      </c>
      <c r="K392" s="77">
        <v>0</v>
      </c>
      <c r="L392" s="77">
        <v>6.5943102000000001E-11</v>
      </c>
      <c r="M392" s="77">
        <v>0</v>
      </c>
      <c r="N392" s="77">
        <v>-6.0000000000000001E-17</v>
      </c>
      <c r="O392" s="77">
        <v>0</v>
      </c>
      <c r="P392" s="77">
        <v>0</v>
      </c>
      <c r="Q392" s="77">
        <v>0</v>
      </c>
      <c r="R392" s="77">
        <v>0</v>
      </c>
      <c r="S392" s="77">
        <v>0</v>
      </c>
      <c r="T392" s="77" t="s">
        <v>144</v>
      </c>
      <c r="U392" s="105">
        <v>0</v>
      </c>
      <c r="V392" s="105">
        <v>0</v>
      </c>
      <c r="W392" s="101">
        <v>0</v>
      </c>
    </row>
    <row r="393" spans="2:23" x14ac:dyDescent="0.25">
      <c r="B393" s="55" t="s">
        <v>110</v>
      </c>
      <c r="C393" s="76" t="s">
        <v>130</v>
      </c>
      <c r="D393" s="55" t="s">
        <v>61</v>
      </c>
      <c r="E393" s="55" t="s">
        <v>163</v>
      </c>
      <c r="F393" s="70">
        <v>223.64</v>
      </c>
      <c r="G393" s="77">
        <v>52000</v>
      </c>
      <c r="H393" s="77">
        <v>223.64</v>
      </c>
      <c r="I393" s="77">
        <v>1</v>
      </c>
      <c r="J393" s="77">
        <v>-6.5355329999999998E-12</v>
      </c>
      <c r="K393" s="77">
        <v>0</v>
      </c>
      <c r="L393" s="77">
        <v>-6.5355229999999997E-12</v>
      </c>
      <c r="M393" s="77">
        <v>0</v>
      </c>
      <c r="N393" s="77">
        <v>-1.0000000000000001E-17</v>
      </c>
      <c r="O393" s="77">
        <v>0</v>
      </c>
      <c r="P393" s="77">
        <v>0</v>
      </c>
      <c r="Q393" s="77">
        <v>0</v>
      </c>
      <c r="R393" s="77">
        <v>0</v>
      </c>
      <c r="S393" s="77">
        <v>0</v>
      </c>
      <c r="T393" s="77" t="s">
        <v>144</v>
      </c>
      <c r="U393" s="105">
        <v>0</v>
      </c>
      <c r="V393" s="105">
        <v>0</v>
      </c>
      <c r="W393" s="101">
        <v>0</v>
      </c>
    </row>
    <row r="394" spans="2:23" x14ac:dyDescent="0.25">
      <c r="B394" s="55" t="s">
        <v>110</v>
      </c>
      <c r="C394" s="76" t="s">
        <v>130</v>
      </c>
      <c r="D394" s="55" t="s">
        <v>61</v>
      </c>
      <c r="E394" s="55" t="s">
        <v>163</v>
      </c>
      <c r="F394" s="70">
        <v>223.64</v>
      </c>
      <c r="G394" s="77">
        <v>53050</v>
      </c>
      <c r="H394" s="77">
        <v>223.29</v>
      </c>
      <c r="I394" s="77">
        <v>1</v>
      </c>
      <c r="J394" s="77">
        <v>-81.183702029933698</v>
      </c>
      <c r="K394" s="77">
        <v>6.1953458667679602E-2</v>
      </c>
      <c r="L394" s="77">
        <v>-81.183709345445806</v>
      </c>
      <c r="M394" s="77">
        <v>6.19534698330068E-2</v>
      </c>
      <c r="N394" s="77">
        <v>7.3155121405039999E-6</v>
      </c>
      <c r="O394" s="77">
        <v>-1.1165327224E-8</v>
      </c>
      <c r="P394" s="77">
        <v>0</v>
      </c>
      <c r="Q394" s="77">
        <v>0</v>
      </c>
      <c r="R394" s="77">
        <v>0</v>
      </c>
      <c r="S394" s="77">
        <v>0</v>
      </c>
      <c r="T394" s="77" t="s">
        <v>143</v>
      </c>
      <c r="U394" s="105">
        <v>6.5369401070000001E-8</v>
      </c>
      <c r="V394" s="105">
        <v>0</v>
      </c>
      <c r="W394" s="101">
        <v>9.0261205069385004E-7</v>
      </c>
    </row>
    <row r="395" spans="2:23" x14ac:dyDescent="0.25">
      <c r="B395" s="55" t="s">
        <v>110</v>
      </c>
      <c r="C395" s="76" t="s">
        <v>130</v>
      </c>
      <c r="D395" s="55" t="s">
        <v>61</v>
      </c>
      <c r="E395" s="55" t="s">
        <v>163</v>
      </c>
      <c r="F395" s="70">
        <v>223.64</v>
      </c>
      <c r="G395" s="77">
        <v>53050</v>
      </c>
      <c r="H395" s="77">
        <v>223.29</v>
      </c>
      <c r="I395" s="77">
        <v>2</v>
      </c>
      <c r="J395" s="77">
        <v>-71.799946628922697</v>
      </c>
      <c r="K395" s="77">
        <v>4.3819474855287199E-2</v>
      </c>
      <c r="L395" s="77">
        <v>-71.799953098859007</v>
      </c>
      <c r="M395" s="77">
        <v>4.3819482752485997E-2</v>
      </c>
      <c r="N395" s="77">
        <v>6.4699363311329997E-6</v>
      </c>
      <c r="O395" s="77">
        <v>-7.8971987690000004E-9</v>
      </c>
      <c r="P395" s="77">
        <v>0</v>
      </c>
      <c r="Q395" s="77">
        <v>0</v>
      </c>
      <c r="R395" s="77">
        <v>0</v>
      </c>
      <c r="S395" s="77">
        <v>0</v>
      </c>
      <c r="T395" s="77" t="s">
        <v>143</v>
      </c>
      <c r="U395" s="105">
        <v>4.9973019287199998E-7</v>
      </c>
      <c r="V395" s="105">
        <v>0</v>
      </c>
      <c r="W395" s="101">
        <v>6.9002084583705401E-6</v>
      </c>
    </row>
    <row r="396" spans="2:23" x14ac:dyDescent="0.25">
      <c r="B396" s="55" t="s">
        <v>110</v>
      </c>
      <c r="C396" s="76" t="s">
        <v>130</v>
      </c>
      <c r="D396" s="55" t="s">
        <v>61</v>
      </c>
      <c r="E396" s="55" t="s">
        <v>163</v>
      </c>
      <c r="F396" s="70">
        <v>223.64</v>
      </c>
      <c r="G396" s="77">
        <v>53100</v>
      </c>
      <c r="H396" s="77">
        <v>223.64</v>
      </c>
      <c r="I396" s="77">
        <v>2</v>
      </c>
      <c r="J396" s="77">
        <v>8.0269360000000006E-12</v>
      </c>
      <c r="K396" s="77">
        <v>0</v>
      </c>
      <c r="L396" s="77">
        <v>8.0269550000000003E-12</v>
      </c>
      <c r="M396" s="77">
        <v>0</v>
      </c>
      <c r="N396" s="77">
        <v>-1.9000000000000001E-17</v>
      </c>
      <c r="O396" s="77">
        <v>0</v>
      </c>
      <c r="P396" s="77">
        <v>0</v>
      </c>
      <c r="Q396" s="77">
        <v>0</v>
      </c>
      <c r="R396" s="77">
        <v>0</v>
      </c>
      <c r="S396" s="77">
        <v>0</v>
      </c>
      <c r="T396" s="77" t="s">
        <v>144</v>
      </c>
      <c r="U396" s="105">
        <v>0</v>
      </c>
      <c r="V396" s="105">
        <v>0</v>
      </c>
      <c r="W396" s="101">
        <v>0</v>
      </c>
    </row>
    <row r="397" spans="2:23" x14ac:dyDescent="0.25">
      <c r="B397" s="55" t="s">
        <v>110</v>
      </c>
      <c r="C397" s="76" t="s">
        <v>130</v>
      </c>
      <c r="D397" s="55" t="s">
        <v>61</v>
      </c>
      <c r="E397" s="55" t="s">
        <v>164</v>
      </c>
      <c r="F397" s="70">
        <v>223.84</v>
      </c>
      <c r="G397" s="77">
        <v>53000</v>
      </c>
      <c r="H397" s="77">
        <v>223.64</v>
      </c>
      <c r="I397" s="77">
        <v>2</v>
      </c>
      <c r="J397" s="77">
        <v>-28.876190105340601</v>
      </c>
      <c r="K397" s="77">
        <v>0</v>
      </c>
      <c r="L397" s="77">
        <v>-28.876179397680701</v>
      </c>
      <c r="M397" s="77">
        <v>0</v>
      </c>
      <c r="N397" s="77">
        <v>-1.0707659869879999E-5</v>
      </c>
      <c r="O397" s="77">
        <v>0</v>
      </c>
      <c r="P397" s="77">
        <v>0</v>
      </c>
      <c r="Q397" s="77">
        <v>0</v>
      </c>
      <c r="R397" s="77">
        <v>0</v>
      </c>
      <c r="S397" s="77">
        <v>0</v>
      </c>
      <c r="T397" s="77" t="s">
        <v>143</v>
      </c>
      <c r="U397" s="105">
        <v>-2.1415319739760001E-6</v>
      </c>
      <c r="V397" s="105">
        <v>0</v>
      </c>
      <c r="W397" s="101">
        <v>2.5286926521855499E-5</v>
      </c>
    </row>
    <row r="398" spans="2:23" x14ac:dyDescent="0.25">
      <c r="B398" s="55" t="s">
        <v>110</v>
      </c>
      <c r="C398" s="76" t="s">
        <v>130</v>
      </c>
      <c r="D398" s="55" t="s">
        <v>61</v>
      </c>
      <c r="E398" s="55" t="s">
        <v>164</v>
      </c>
      <c r="F398" s="70">
        <v>223.84</v>
      </c>
      <c r="G398" s="77">
        <v>53000</v>
      </c>
      <c r="H398" s="77">
        <v>223.64</v>
      </c>
      <c r="I398" s="77">
        <v>3</v>
      </c>
      <c r="J398" s="77">
        <v>-28.876190105340601</v>
      </c>
      <c r="K398" s="77">
        <v>0</v>
      </c>
      <c r="L398" s="77">
        <v>-28.876179397680701</v>
      </c>
      <c r="M398" s="77">
        <v>0</v>
      </c>
      <c r="N398" s="77">
        <v>-1.0707659869879999E-5</v>
      </c>
      <c r="O398" s="77">
        <v>0</v>
      </c>
      <c r="P398" s="77">
        <v>0</v>
      </c>
      <c r="Q398" s="77">
        <v>0</v>
      </c>
      <c r="R398" s="77">
        <v>0</v>
      </c>
      <c r="S398" s="77">
        <v>0</v>
      </c>
      <c r="T398" s="77" t="s">
        <v>143</v>
      </c>
      <c r="U398" s="105">
        <v>-2.1415319739760001E-6</v>
      </c>
      <c r="V398" s="105">
        <v>0</v>
      </c>
      <c r="W398" s="101">
        <v>2.5286926521855499E-5</v>
      </c>
    </row>
    <row r="399" spans="2:23" x14ac:dyDescent="0.25">
      <c r="B399" s="55" t="s">
        <v>110</v>
      </c>
      <c r="C399" s="76" t="s">
        <v>130</v>
      </c>
      <c r="D399" s="55" t="s">
        <v>61</v>
      </c>
      <c r="E399" s="55" t="s">
        <v>164</v>
      </c>
      <c r="F399" s="70">
        <v>223.84</v>
      </c>
      <c r="G399" s="77">
        <v>53000</v>
      </c>
      <c r="H399" s="77">
        <v>223.64</v>
      </c>
      <c r="I399" s="77">
        <v>4</v>
      </c>
      <c r="J399" s="77">
        <v>-31.6933793839105</v>
      </c>
      <c r="K399" s="77">
        <v>0</v>
      </c>
      <c r="L399" s="77">
        <v>-31.6933676316009</v>
      </c>
      <c r="M399" s="77">
        <v>0</v>
      </c>
      <c r="N399" s="77">
        <v>-1.1752309614365999E-5</v>
      </c>
      <c r="O399" s="77">
        <v>0</v>
      </c>
      <c r="P399" s="77">
        <v>0</v>
      </c>
      <c r="Q399" s="77">
        <v>0</v>
      </c>
      <c r="R399" s="77">
        <v>0</v>
      </c>
      <c r="S399" s="77">
        <v>0</v>
      </c>
      <c r="T399" s="77" t="s">
        <v>143</v>
      </c>
      <c r="U399" s="105">
        <v>-2.3504619228729999E-6</v>
      </c>
      <c r="V399" s="105">
        <v>0</v>
      </c>
      <c r="W399" s="101">
        <v>2.7753943746055401E-5</v>
      </c>
    </row>
    <row r="400" spans="2:23" x14ac:dyDescent="0.25">
      <c r="B400" s="55" t="s">
        <v>110</v>
      </c>
      <c r="C400" s="76" t="s">
        <v>130</v>
      </c>
      <c r="D400" s="55" t="s">
        <v>61</v>
      </c>
      <c r="E400" s="55" t="s">
        <v>164</v>
      </c>
      <c r="F400" s="70">
        <v>223.84</v>
      </c>
      <c r="G400" s="77">
        <v>53204</v>
      </c>
      <c r="H400" s="77">
        <v>223.64</v>
      </c>
      <c r="I400" s="77">
        <v>1</v>
      </c>
      <c r="J400" s="77">
        <v>7.8463798608290798</v>
      </c>
      <c r="K400" s="77">
        <v>7.8680935104302099E-3</v>
      </c>
      <c r="L400" s="77">
        <v>7.8463884757672204</v>
      </c>
      <c r="M400" s="77">
        <v>7.8681107879970003E-3</v>
      </c>
      <c r="N400" s="77">
        <v>-8.6149381350879994E-6</v>
      </c>
      <c r="O400" s="77">
        <v>-1.7277566788999999E-8</v>
      </c>
      <c r="P400" s="77">
        <v>0</v>
      </c>
      <c r="Q400" s="77">
        <v>0</v>
      </c>
      <c r="R400" s="77">
        <v>0</v>
      </c>
      <c r="S400" s="77">
        <v>0</v>
      </c>
      <c r="T400" s="77" t="s">
        <v>143</v>
      </c>
      <c r="U400" s="105">
        <v>-5.5886704204110001E-6</v>
      </c>
      <c r="V400" s="105">
        <v>0</v>
      </c>
      <c r="W400" s="101">
        <v>6.5990281720344003E-5</v>
      </c>
    </row>
    <row r="401" spans="2:23" x14ac:dyDescent="0.25">
      <c r="B401" s="55" t="s">
        <v>110</v>
      </c>
      <c r="C401" s="76" t="s">
        <v>130</v>
      </c>
      <c r="D401" s="55" t="s">
        <v>61</v>
      </c>
      <c r="E401" s="55" t="s">
        <v>164</v>
      </c>
      <c r="F401" s="70">
        <v>223.84</v>
      </c>
      <c r="G401" s="77">
        <v>53304</v>
      </c>
      <c r="H401" s="77">
        <v>224.73</v>
      </c>
      <c r="I401" s="77">
        <v>1</v>
      </c>
      <c r="J401" s="77">
        <v>28.586202572913201</v>
      </c>
      <c r="K401" s="77">
        <v>7.5751749617923803E-2</v>
      </c>
      <c r="L401" s="77">
        <v>28.5862077773421</v>
      </c>
      <c r="M401" s="77">
        <v>7.5751777200785006E-2</v>
      </c>
      <c r="N401" s="77">
        <v>-5.2044288767480002E-6</v>
      </c>
      <c r="O401" s="77">
        <v>-2.7582861212E-8</v>
      </c>
      <c r="P401" s="77">
        <v>0</v>
      </c>
      <c r="Q401" s="77">
        <v>0</v>
      </c>
      <c r="R401" s="77">
        <v>0</v>
      </c>
      <c r="S401" s="77">
        <v>0</v>
      </c>
      <c r="T401" s="77" t="s">
        <v>143</v>
      </c>
      <c r="U401" s="105">
        <v>-1.5544803266470001E-6</v>
      </c>
      <c r="V401" s="105">
        <v>0</v>
      </c>
      <c r="W401" s="101">
        <v>1.8355098255485199E-5</v>
      </c>
    </row>
    <row r="402" spans="2:23" x14ac:dyDescent="0.25">
      <c r="B402" s="55" t="s">
        <v>110</v>
      </c>
      <c r="C402" s="76" t="s">
        <v>130</v>
      </c>
      <c r="D402" s="55" t="s">
        <v>61</v>
      </c>
      <c r="E402" s="55" t="s">
        <v>164</v>
      </c>
      <c r="F402" s="70">
        <v>223.84</v>
      </c>
      <c r="G402" s="77">
        <v>53354</v>
      </c>
      <c r="H402" s="77">
        <v>224.14</v>
      </c>
      <c r="I402" s="77">
        <v>1</v>
      </c>
      <c r="J402" s="77">
        <v>25.806021770788099</v>
      </c>
      <c r="K402" s="77">
        <v>1.3984965952322201E-2</v>
      </c>
      <c r="L402" s="77">
        <v>25.806006654416102</v>
      </c>
      <c r="M402" s="77">
        <v>1.3984949568403199E-2</v>
      </c>
      <c r="N402" s="77">
        <v>1.5116371987478E-5</v>
      </c>
      <c r="O402" s="77">
        <v>1.6383919033999999E-8</v>
      </c>
      <c r="P402" s="77">
        <v>0</v>
      </c>
      <c r="Q402" s="77">
        <v>0</v>
      </c>
      <c r="R402" s="77">
        <v>0</v>
      </c>
      <c r="S402" s="77">
        <v>0</v>
      </c>
      <c r="T402" s="77" t="s">
        <v>144</v>
      </c>
      <c r="U402" s="105">
        <v>-8.6507757175200002E-7</v>
      </c>
      <c r="V402" s="105">
        <v>0</v>
      </c>
      <c r="W402" s="101">
        <v>1.02147216377929E-5</v>
      </c>
    </row>
    <row r="403" spans="2:23" x14ac:dyDescent="0.25">
      <c r="B403" s="55" t="s">
        <v>110</v>
      </c>
      <c r="C403" s="76" t="s">
        <v>130</v>
      </c>
      <c r="D403" s="55" t="s">
        <v>61</v>
      </c>
      <c r="E403" s="55" t="s">
        <v>164</v>
      </c>
      <c r="F403" s="70">
        <v>223.84</v>
      </c>
      <c r="G403" s="77">
        <v>53454</v>
      </c>
      <c r="H403" s="77">
        <v>224.47</v>
      </c>
      <c r="I403" s="77">
        <v>1</v>
      </c>
      <c r="J403" s="77">
        <v>19.7003510500553</v>
      </c>
      <c r="K403" s="77">
        <v>2.64686813079873E-2</v>
      </c>
      <c r="L403" s="77">
        <v>19.700335342216899</v>
      </c>
      <c r="M403" s="77">
        <v>2.6468639099033599E-2</v>
      </c>
      <c r="N403" s="77">
        <v>1.5707838418866001E-5</v>
      </c>
      <c r="O403" s="77">
        <v>4.2208953769000003E-8</v>
      </c>
      <c r="P403" s="77">
        <v>0</v>
      </c>
      <c r="Q403" s="77">
        <v>0</v>
      </c>
      <c r="R403" s="77">
        <v>0</v>
      </c>
      <c r="S403" s="77">
        <v>0</v>
      </c>
      <c r="T403" s="77" t="s">
        <v>144</v>
      </c>
      <c r="U403" s="105">
        <v>-4.3459017174399998E-7</v>
      </c>
      <c r="V403" s="105">
        <v>0</v>
      </c>
      <c r="W403" s="101">
        <v>5.1315833121127601E-6</v>
      </c>
    </row>
    <row r="404" spans="2:23" x14ac:dyDescent="0.25">
      <c r="B404" s="55" t="s">
        <v>110</v>
      </c>
      <c r="C404" s="76" t="s">
        <v>130</v>
      </c>
      <c r="D404" s="55" t="s">
        <v>61</v>
      </c>
      <c r="E404" s="55" t="s">
        <v>164</v>
      </c>
      <c r="F404" s="70">
        <v>223.84</v>
      </c>
      <c r="G404" s="77">
        <v>53604</v>
      </c>
      <c r="H404" s="77">
        <v>224.4</v>
      </c>
      <c r="I404" s="77">
        <v>1</v>
      </c>
      <c r="J404" s="77">
        <v>21.160543654081401</v>
      </c>
      <c r="K404" s="77">
        <v>1.9477934436528298E-2</v>
      </c>
      <c r="L404" s="77">
        <v>21.160537361529101</v>
      </c>
      <c r="M404" s="77">
        <v>1.9477922852147E-2</v>
      </c>
      <c r="N404" s="77">
        <v>6.2925523097719996E-6</v>
      </c>
      <c r="O404" s="77">
        <v>1.15843813E-8</v>
      </c>
      <c r="P404" s="77">
        <v>0</v>
      </c>
      <c r="Q404" s="77">
        <v>0</v>
      </c>
      <c r="R404" s="77">
        <v>0</v>
      </c>
      <c r="S404" s="77">
        <v>0</v>
      </c>
      <c r="T404" s="77" t="s">
        <v>144</v>
      </c>
      <c r="U404" s="105">
        <v>-9.2753775643600001E-7</v>
      </c>
      <c r="V404" s="105">
        <v>0</v>
      </c>
      <c r="W404" s="101">
        <v>1.09522432437456E-5</v>
      </c>
    </row>
    <row r="405" spans="2:23" x14ac:dyDescent="0.25">
      <c r="B405" s="55" t="s">
        <v>110</v>
      </c>
      <c r="C405" s="76" t="s">
        <v>130</v>
      </c>
      <c r="D405" s="55" t="s">
        <v>61</v>
      </c>
      <c r="E405" s="55" t="s">
        <v>164</v>
      </c>
      <c r="F405" s="70">
        <v>223.84</v>
      </c>
      <c r="G405" s="77">
        <v>53654</v>
      </c>
      <c r="H405" s="77">
        <v>223.84</v>
      </c>
      <c r="I405" s="77">
        <v>1</v>
      </c>
      <c r="J405" s="77">
        <v>-13.730111988545801</v>
      </c>
      <c r="K405" s="77">
        <v>9.1939241113823695E-3</v>
      </c>
      <c r="L405" s="77">
        <v>-13.730121852726301</v>
      </c>
      <c r="M405" s="77">
        <v>9.1939373218440004E-3</v>
      </c>
      <c r="N405" s="77">
        <v>9.8641804224809994E-6</v>
      </c>
      <c r="O405" s="77">
        <v>-1.3210461631E-8</v>
      </c>
      <c r="P405" s="77">
        <v>0</v>
      </c>
      <c r="Q405" s="77">
        <v>0</v>
      </c>
      <c r="R405" s="77">
        <v>0</v>
      </c>
      <c r="S405" s="77">
        <v>0</v>
      </c>
      <c r="T405" s="77" t="s">
        <v>144</v>
      </c>
      <c r="U405" s="105">
        <v>-2.9570297314509999E-6</v>
      </c>
      <c r="V405" s="105">
        <v>0</v>
      </c>
      <c r="W405" s="101">
        <v>3.49162162651799E-5</v>
      </c>
    </row>
    <row r="406" spans="2:23" x14ac:dyDescent="0.25">
      <c r="B406" s="55" t="s">
        <v>110</v>
      </c>
      <c r="C406" s="76" t="s">
        <v>130</v>
      </c>
      <c r="D406" s="55" t="s">
        <v>61</v>
      </c>
      <c r="E406" s="55" t="s">
        <v>165</v>
      </c>
      <c r="F406" s="70">
        <v>223.29</v>
      </c>
      <c r="G406" s="77">
        <v>53150</v>
      </c>
      <c r="H406" s="77">
        <v>223.22</v>
      </c>
      <c r="I406" s="77">
        <v>1</v>
      </c>
      <c r="J406" s="77">
        <v>11.346983499234399</v>
      </c>
      <c r="K406" s="77">
        <v>3.5227103847927E-3</v>
      </c>
      <c r="L406" s="77">
        <v>11.346943263336399</v>
      </c>
      <c r="M406" s="77">
        <v>3.5226854020888399E-3</v>
      </c>
      <c r="N406" s="77">
        <v>4.0235897945384E-5</v>
      </c>
      <c r="O406" s="77">
        <v>2.4982703860999998E-8</v>
      </c>
      <c r="P406" s="77">
        <v>0</v>
      </c>
      <c r="Q406" s="77">
        <v>0</v>
      </c>
      <c r="R406" s="77">
        <v>0</v>
      </c>
      <c r="S406" s="77">
        <v>0</v>
      </c>
      <c r="T406" s="77" t="s">
        <v>144</v>
      </c>
      <c r="U406" s="105">
        <v>8.3940264065960002E-6</v>
      </c>
      <c r="V406" s="105">
        <v>0</v>
      </c>
      <c r="W406" s="101">
        <v>1.1590360725995799E-4</v>
      </c>
    </row>
    <row r="407" spans="2:23" x14ac:dyDescent="0.25">
      <c r="B407" s="55" t="s">
        <v>110</v>
      </c>
      <c r="C407" s="76" t="s">
        <v>130</v>
      </c>
      <c r="D407" s="55" t="s">
        <v>61</v>
      </c>
      <c r="E407" s="55" t="s">
        <v>165</v>
      </c>
      <c r="F407" s="70">
        <v>223.29</v>
      </c>
      <c r="G407" s="77">
        <v>53150</v>
      </c>
      <c r="H407" s="77">
        <v>223.22</v>
      </c>
      <c r="I407" s="77">
        <v>2</v>
      </c>
      <c r="J407" s="77">
        <v>11.313667332513599</v>
      </c>
      <c r="K407" s="77">
        <v>3.50589448651039E-3</v>
      </c>
      <c r="L407" s="77">
        <v>11.3136272147533</v>
      </c>
      <c r="M407" s="77">
        <v>3.50586962306321E-3</v>
      </c>
      <c r="N407" s="77">
        <v>4.0117760241598003E-5</v>
      </c>
      <c r="O407" s="77">
        <v>2.4863447181000001E-8</v>
      </c>
      <c r="P407" s="77">
        <v>0</v>
      </c>
      <c r="Q407" s="77">
        <v>0</v>
      </c>
      <c r="R407" s="77">
        <v>0</v>
      </c>
      <c r="S407" s="77">
        <v>0</v>
      </c>
      <c r="T407" s="77" t="s">
        <v>144</v>
      </c>
      <c r="U407" s="105">
        <v>8.3591321172980002E-6</v>
      </c>
      <c r="V407" s="105">
        <v>0</v>
      </c>
      <c r="W407" s="101">
        <v>1.15421791524992E-4</v>
      </c>
    </row>
    <row r="408" spans="2:23" x14ac:dyDescent="0.25">
      <c r="B408" s="55" t="s">
        <v>110</v>
      </c>
      <c r="C408" s="76" t="s">
        <v>130</v>
      </c>
      <c r="D408" s="55" t="s">
        <v>61</v>
      </c>
      <c r="E408" s="55" t="s">
        <v>165</v>
      </c>
      <c r="F408" s="70">
        <v>223.29</v>
      </c>
      <c r="G408" s="77">
        <v>53900</v>
      </c>
      <c r="H408" s="77">
        <v>223.33</v>
      </c>
      <c r="I408" s="77">
        <v>1</v>
      </c>
      <c r="J408" s="77">
        <v>10.683624865835201</v>
      </c>
      <c r="K408" s="77">
        <v>5.3645724928729297E-3</v>
      </c>
      <c r="L408" s="77">
        <v>10.683602335723901</v>
      </c>
      <c r="M408" s="77">
        <v>5.3645498667905696E-3</v>
      </c>
      <c r="N408" s="77">
        <v>2.2530111332131E-5</v>
      </c>
      <c r="O408" s="77">
        <v>2.2626082362999999E-8</v>
      </c>
      <c r="P408" s="77">
        <v>0</v>
      </c>
      <c r="Q408" s="77">
        <v>0</v>
      </c>
      <c r="R408" s="77">
        <v>0</v>
      </c>
      <c r="S408" s="77">
        <v>0</v>
      </c>
      <c r="T408" s="77" t="s">
        <v>143</v>
      </c>
      <c r="U408" s="105">
        <v>4.1514259991539996E-6</v>
      </c>
      <c r="V408" s="105">
        <v>0</v>
      </c>
      <c r="W408" s="101">
        <v>5.7322341540005802E-5</v>
      </c>
    </row>
    <row r="409" spans="2:23" x14ac:dyDescent="0.25">
      <c r="B409" s="55" t="s">
        <v>110</v>
      </c>
      <c r="C409" s="76" t="s">
        <v>130</v>
      </c>
      <c r="D409" s="55" t="s">
        <v>61</v>
      </c>
      <c r="E409" s="55" t="s">
        <v>165</v>
      </c>
      <c r="F409" s="70">
        <v>223.29</v>
      </c>
      <c r="G409" s="77">
        <v>53900</v>
      </c>
      <c r="H409" s="77">
        <v>223.33</v>
      </c>
      <c r="I409" s="77">
        <v>2</v>
      </c>
      <c r="J409" s="77">
        <v>10.670688578896</v>
      </c>
      <c r="K409" s="77">
        <v>5.3356480498809996E-3</v>
      </c>
      <c r="L409" s="77">
        <v>10.6706660760653</v>
      </c>
      <c r="M409" s="77">
        <v>5.3356255457928901E-3</v>
      </c>
      <c r="N409" s="77">
        <v>2.2502830672455001E-5</v>
      </c>
      <c r="O409" s="77">
        <v>2.2504088111000001E-8</v>
      </c>
      <c r="P409" s="77">
        <v>0</v>
      </c>
      <c r="Q409" s="77">
        <v>0</v>
      </c>
      <c r="R409" s="77">
        <v>0</v>
      </c>
      <c r="S409" s="77">
        <v>0</v>
      </c>
      <c r="T409" s="77" t="s">
        <v>143</v>
      </c>
      <c r="U409" s="105">
        <v>4.1252746890679999E-6</v>
      </c>
      <c r="V409" s="105">
        <v>0</v>
      </c>
      <c r="W409" s="101">
        <v>5.6961247706519703E-5</v>
      </c>
    </row>
    <row r="410" spans="2:23" x14ac:dyDescent="0.25">
      <c r="B410" s="55" t="s">
        <v>110</v>
      </c>
      <c r="C410" s="76" t="s">
        <v>130</v>
      </c>
      <c r="D410" s="55" t="s">
        <v>61</v>
      </c>
      <c r="E410" s="55" t="s">
        <v>166</v>
      </c>
      <c r="F410" s="70">
        <v>223.22</v>
      </c>
      <c r="G410" s="77">
        <v>53550</v>
      </c>
      <c r="H410" s="77">
        <v>223.27</v>
      </c>
      <c r="I410" s="77">
        <v>1</v>
      </c>
      <c r="J410" s="77">
        <v>14.8926795073517</v>
      </c>
      <c r="K410" s="77">
        <v>5.4560808115538401E-3</v>
      </c>
      <c r="L410" s="77">
        <v>14.8926499059147</v>
      </c>
      <c r="M410" s="77">
        <v>5.4560591220154603E-3</v>
      </c>
      <c r="N410" s="77">
        <v>2.9601436993264999E-5</v>
      </c>
      <c r="O410" s="77">
        <v>2.1689538377000001E-8</v>
      </c>
      <c r="P410" s="77">
        <v>0</v>
      </c>
      <c r="Q410" s="77">
        <v>0</v>
      </c>
      <c r="R410" s="77">
        <v>0</v>
      </c>
      <c r="S410" s="77">
        <v>0</v>
      </c>
      <c r="T410" s="77" t="s">
        <v>143</v>
      </c>
      <c r="U410" s="105">
        <v>3.3620091452499999E-6</v>
      </c>
      <c r="V410" s="105">
        <v>0</v>
      </c>
      <c r="W410" s="101">
        <v>4.6422177951363399E-5</v>
      </c>
    </row>
    <row r="411" spans="2:23" x14ac:dyDescent="0.25">
      <c r="B411" s="55" t="s">
        <v>110</v>
      </c>
      <c r="C411" s="76" t="s">
        <v>130</v>
      </c>
      <c r="D411" s="55" t="s">
        <v>61</v>
      </c>
      <c r="E411" s="55" t="s">
        <v>166</v>
      </c>
      <c r="F411" s="70">
        <v>223.22</v>
      </c>
      <c r="G411" s="77">
        <v>54200</v>
      </c>
      <c r="H411" s="77">
        <v>223.26</v>
      </c>
      <c r="I411" s="77">
        <v>1</v>
      </c>
      <c r="J411" s="77">
        <v>26.532025312934501</v>
      </c>
      <c r="K411" s="77">
        <v>4.64605922356088E-3</v>
      </c>
      <c r="L411" s="77">
        <v>26.531995222230499</v>
      </c>
      <c r="M411" s="77">
        <v>4.6460486851182701E-3</v>
      </c>
      <c r="N411" s="77">
        <v>3.0090703911911E-5</v>
      </c>
      <c r="O411" s="77">
        <v>1.053844262E-8</v>
      </c>
      <c r="P411" s="77">
        <v>0</v>
      </c>
      <c r="Q411" s="77">
        <v>0</v>
      </c>
      <c r="R411" s="77">
        <v>0</v>
      </c>
      <c r="S411" s="77">
        <v>0</v>
      </c>
      <c r="T411" s="77" t="s">
        <v>143</v>
      </c>
      <c r="U411" s="105">
        <v>1.1489737739020001E-6</v>
      </c>
      <c r="V411" s="105">
        <v>0</v>
      </c>
      <c r="W411" s="101">
        <v>1.5864878020598599E-5</v>
      </c>
    </row>
    <row r="412" spans="2:23" x14ac:dyDescent="0.25">
      <c r="B412" s="55" t="s">
        <v>110</v>
      </c>
      <c r="C412" s="76" t="s">
        <v>130</v>
      </c>
      <c r="D412" s="55" t="s">
        <v>61</v>
      </c>
      <c r="E412" s="55" t="s">
        <v>167</v>
      </c>
      <c r="F412" s="70">
        <v>223.23</v>
      </c>
      <c r="G412" s="77">
        <v>53150</v>
      </c>
      <c r="H412" s="77">
        <v>223.22</v>
      </c>
      <c r="I412" s="77">
        <v>1</v>
      </c>
      <c r="J412" s="77">
        <v>-20.9086283828738</v>
      </c>
      <c r="K412" s="77">
        <v>0</v>
      </c>
      <c r="L412" s="77">
        <v>-20.9086226509841</v>
      </c>
      <c r="M412" s="77">
        <v>0</v>
      </c>
      <c r="N412" s="77">
        <v>-5.7318896184990002E-6</v>
      </c>
      <c r="O412" s="77">
        <v>0</v>
      </c>
      <c r="P412" s="77">
        <v>0</v>
      </c>
      <c r="Q412" s="77">
        <v>0</v>
      </c>
      <c r="R412" s="77">
        <v>0</v>
      </c>
      <c r="S412" s="77">
        <v>0</v>
      </c>
      <c r="T412" s="77" t="s">
        <v>144</v>
      </c>
      <c r="U412" s="105">
        <v>-5.7318896185000001E-8</v>
      </c>
      <c r="V412" s="105">
        <v>0</v>
      </c>
      <c r="W412" s="101">
        <v>6.7681395083397002E-7</v>
      </c>
    </row>
    <row r="413" spans="2:23" x14ac:dyDescent="0.25">
      <c r="B413" s="55" t="s">
        <v>110</v>
      </c>
      <c r="C413" s="76" t="s">
        <v>130</v>
      </c>
      <c r="D413" s="55" t="s">
        <v>61</v>
      </c>
      <c r="E413" s="55" t="s">
        <v>167</v>
      </c>
      <c r="F413" s="70">
        <v>223.23</v>
      </c>
      <c r="G413" s="77">
        <v>53150</v>
      </c>
      <c r="H413" s="77">
        <v>223.22</v>
      </c>
      <c r="I413" s="77">
        <v>2</v>
      </c>
      <c r="J413" s="77">
        <v>-17.555082686875501</v>
      </c>
      <c r="K413" s="77">
        <v>0</v>
      </c>
      <c r="L413" s="77">
        <v>-17.555077874326599</v>
      </c>
      <c r="M413" s="77">
        <v>0</v>
      </c>
      <c r="N413" s="77">
        <v>-4.8125488733009997E-6</v>
      </c>
      <c r="O413" s="77">
        <v>0</v>
      </c>
      <c r="P413" s="77">
        <v>0</v>
      </c>
      <c r="Q413" s="77">
        <v>0</v>
      </c>
      <c r="R413" s="77">
        <v>0</v>
      </c>
      <c r="S413" s="77">
        <v>0</v>
      </c>
      <c r="T413" s="77" t="s">
        <v>144</v>
      </c>
      <c r="U413" s="105">
        <v>-4.8125488732999998E-8</v>
      </c>
      <c r="V413" s="105">
        <v>0</v>
      </c>
      <c r="W413" s="101">
        <v>5.6825941065000997E-7</v>
      </c>
    </row>
    <row r="414" spans="2:23" x14ac:dyDescent="0.25">
      <c r="B414" s="55" t="s">
        <v>110</v>
      </c>
      <c r="C414" s="76" t="s">
        <v>130</v>
      </c>
      <c r="D414" s="55" t="s">
        <v>61</v>
      </c>
      <c r="E414" s="55" t="s">
        <v>167</v>
      </c>
      <c r="F414" s="70">
        <v>223.23</v>
      </c>
      <c r="G414" s="77">
        <v>53150</v>
      </c>
      <c r="H414" s="77">
        <v>223.22</v>
      </c>
      <c r="I414" s="77">
        <v>3</v>
      </c>
      <c r="J414" s="77">
        <v>-21.4795124342835</v>
      </c>
      <c r="K414" s="77">
        <v>0</v>
      </c>
      <c r="L414" s="77">
        <v>-21.479506545891699</v>
      </c>
      <c r="M414" s="77">
        <v>0</v>
      </c>
      <c r="N414" s="77">
        <v>-5.8883917186670004E-6</v>
      </c>
      <c r="O414" s="77">
        <v>0</v>
      </c>
      <c r="P414" s="77">
        <v>0</v>
      </c>
      <c r="Q414" s="77">
        <v>0</v>
      </c>
      <c r="R414" s="77">
        <v>0</v>
      </c>
      <c r="S414" s="77">
        <v>0</v>
      </c>
      <c r="T414" s="77" t="s">
        <v>144</v>
      </c>
      <c r="U414" s="105">
        <v>-5.8883917187000003E-8</v>
      </c>
      <c r="V414" s="105">
        <v>0</v>
      </c>
      <c r="W414" s="101">
        <v>6.9529351199096005E-7</v>
      </c>
    </row>
    <row r="415" spans="2:23" x14ac:dyDescent="0.25">
      <c r="B415" s="55" t="s">
        <v>110</v>
      </c>
      <c r="C415" s="76" t="s">
        <v>130</v>
      </c>
      <c r="D415" s="55" t="s">
        <v>61</v>
      </c>
      <c r="E415" s="55" t="s">
        <v>167</v>
      </c>
      <c r="F415" s="70">
        <v>223.23</v>
      </c>
      <c r="G415" s="77">
        <v>53654</v>
      </c>
      <c r="H415" s="77">
        <v>223.84</v>
      </c>
      <c r="I415" s="77">
        <v>1</v>
      </c>
      <c r="J415" s="77">
        <v>53.507574206191897</v>
      </c>
      <c r="K415" s="77">
        <v>8.9900099619337703E-2</v>
      </c>
      <c r="L415" s="77">
        <v>53.507582308433697</v>
      </c>
      <c r="M415" s="77">
        <v>8.9900126845105593E-2</v>
      </c>
      <c r="N415" s="77">
        <v>-8.1022417885989993E-6</v>
      </c>
      <c r="O415" s="77">
        <v>-2.7225767929000002E-8</v>
      </c>
      <c r="P415" s="77">
        <v>0</v>
      </c>
      <c r="Q415" s="77">
        <v>0</v>
      </c>
      <c r="R415" s="77">
        <v>0</v>
      </c>
      <c r="S415" s="77">
        <v>0</v>
      </c>
      <c r="T415" s="77" t="s">
        <v>144</v>
      </c>
      <c r="U415" s="105">
        <v>-1.143544543006E-6</v>
      </c>
      <c r="V415" s="105">
        <v>0</v>
      </c>
      <c r="W415" s="101">
        <v>1.35028228319068E-5</v>
      </c>
    </row>
    <row r="416" spans="2:23" x14ac:dyDescent="0.25">
      <c r="B416" s="55" t="s">
        <v>110</v>
      </c>
      <c r="C416" s="76" t="s">
        <v>130</v>
      </c>
      <c r="D416" s="55" t="s">
        <v>61</v>
      </c>
      <c r="E416" s="55" t="s">
        <v>167</v>
      </c>
      <c r="F416" s="70">
        <v>223.23</v>
      </c>
      <c r="G416" s="77">
        <v>53654</v>
      </c>
      <c r="H416" s="77">
        <v>223.84</v>
      </c>
      <c r="I416" s="77">
        <v>2</v>
      </c>
      <c r="J416" s="77">
        <v>53.507574206191897</v>
      </c>
      <c r="K416" s="77">
        <v>8.9900099619337703E-2</v>
      </c>
      <c r="L416" s="77">
        <v>53.507582308433697</v>
      </c>
      <c r="M416" s="77">
        <v>8.9900126845105593E-2</v>
      </c>
      <c r="N416" s="77">
        <v>-8.1022417885989993E-6</v>
      </c>
      <c r="O416" s="77">
        <v>-2.7225767929000002E-8</v>
      </c>
      <c r="P416" s="77">
        <v>0</v>
      </c>
      <c r="Q416" s="77">
        <v>0</v>
      </c>
      <c r="R416" s="77">
        <v>0</v>
      </c>
      <c r="S416" s="77">
        <v>0</v>
      </c>
      <c r="T416" s="77" t="s">
        <v>144</v>
      </c>
      <c r="U416" s="105">
        <v>-1.143544543006E-6</v>
      </c>
      <c r="V416" s="105">
        <v>0</v>
      </c>
      <c r="W416" s="101">
        <v>1.35028228319068E-5</v>
      </c>
    </row>
    <row r="417" spans="2:23" x14ac:dyDescent="0.25">
      <c r="B417" s="55" t="s">
        <v>110</v>
      </c>
      <c r="C417" s="76" t="s">
        <v>130</v>
      </c>
      <c r="D417" s="55" t="s">
        <v>61</v>
      </c>
      <c r="E417" s="55" t="s">
        <v>167</v>
      </c>
      <c r="F417" s="70">
        <v>223.23</v>
      </c>
      <c r="G417" s="77">
        <v>53704</v>
      </c>
      <c r="H417" s="77">
        <v>223.42</v>
      </c>
      <c r="I417" s="77">
        <v>1</v>
      </c>
      <c r="J417" s="77">
        <v>0.97116452403686104</v>
      </c>
      <c r="K417" s="77">
        <v>3.9424110268855998E-5</v>
      </c>
      <c r="L417" s="77">
        <v>0.97114945662279895</v>
      </c>
      <c r="M417" s="77">
        <v>3.9422886964727999E-5</v>
      </c>
      <c r="N417" s="77">
        <v>1.5067414061744E-5</v>
      </c>
      <c r="O417" s="77">
        <v>1.223304128E-9</v>
      </c>
      <c r="P417" s="77">
        <v>0</v>
      </c>
      <c r="Q417" s="77">
        <v>0</v>
      </c>
      <c r="R417" s="77">
        <v>0</v>
      </c>
      <c r="S417" s="77">
        <v>0</v>
      </c>
      <c r="T417" s="77" t="s">
        <v>144</v>
      </c>
      <c r="U417" s="105">
        <v>-2.5896142774449999E-6</v>
      </c>
      <c r="V417" s="105">
        <v>0</v>
      </c>
      <c r="W417" s="101">
        <v>3.0577823142244398E-5</v>
      </c>
    </row>
    <row r="418" spans="2:23" x14ac:dyDescent="0.25">
      <c r="B418" s="55" t="s">
        <v>110</v>
      </c>
      <c r="C418" s="76" t="s">
        <v>130</v>
      </c>
      <c r="D418" s="55" t="s">
        <v>61</v>
      </c>
      <c r="E418" s="55" t="s">
        <v>167</v>
      </c>
      <c r="F418" s="70">
        <v>223.23</v>
      </c>
      <c r="G418" s="77">
        <v>58004</v>
      </c>
      <c r="H418" s="77">
        <v>219.71</v>
      </c>
      <c r="I418" s="77">
        <v>1</v>
      </c>
      <c r="J418" s="77">
        <v>-48.380890492890202</v>
      </c>
      <c r="K418" s="77">
        <v>0.49576249764265001</v>
      </c>
      <c r="L418" s="77">
        <v>-48.3809082715836</v>
      </c>
      <c r="M418" s="77">
        <v>0.495762862001842</v>
      </c>
      <c r="N418" s="77">
        <v>1.7778693461866999E-5</v>
      </c>
      <c r="O418" s="77">
        <v>-3.6435919238300002E-7</v>
      </c>
      <c r="P418" s="77">
        <v>0</v>
      </c>
      <c r="Q418" s="77">
        <v>0</v>
      </c>
      <c r="R418" s="77">
        <v>0</v>
      </c>
      <c r="S418" s="77">
        <v>0</v>
      </c>
      <c r="T418" s="77" t="s">
        <v>144</v>
      </c>
      <c r="U418" s="105">
        <v>-1.8113629351377999E-5</v>
      </c>
      <c r="V418" s="105">
        <v>0</v>
      </c>
      <c r="W418" s="101">
        <v>2.1388334146700601E-4</v>
      </c>
    </row>
    <row r="419" spans="2:23" x14ac:dyDescent="0.25">
      <c r="B419" s="55" t="s">
        <v>110</v>
      </c>
      <c r="C419" s="76" t="s">
        <v>130</v>
      </c>
      <c r="D419" s="55" t="s">
        <v>61</v>
      </c>
      <c r="E419" s="55" t="s">
        <v>168</v>
      </c>
      <c r="F419" s="70">
        <v>222.02</v>
      </c>
      <c r="G419" s="77">
        <v>53050</v>
      </c>
      <c r="H419" s="77">
        <v>223.29</v>
      </c>
      <c r="I419" s="77">
        <v>1</v>
      </c>
      <c r="J419" s="77">
        <v>130.13656388942999</v>
      </c>
      <c r="K419" s="77">
        <v>0.40814615878884097</v>
      </c>
      <c r="L419" s="77">
        <v>130.13649697040901</v>
      </c>
      <c r="M419" s="77">
        <v>0.40814573903387402</v>
      </c>
      <c r="N419" s="77">
        <v>6.6919021546318997E-5</v>
      </c>
      <c r="O419" s="77">
        <v>4.1975496750299998E-7</v>
      </c>
      <c r="P419" s="77">
        <v>0</v>
      </c>
      <c r="Q419" s="77">
        <v>0</v>
      </c>
      <c r="R419" s="77">
        <v>0</v>
      </c>
      <c r="S419" s="77">
        <v>0</v>
      </c>
      <c r="T419" s="77" t="s">
        <v>143</v>
      </c>
      <c r="U419" s="105">
        <v>8.473384925604E-6</v>
      </c>
      <c r="V419" s="105">
        <v>0</v>
      </c>
      <c r="W419" s="101">
        <v>1.16999379202324E-4</v>
      </c>
    </row>
    <row r="420" spans="2:23" x14ac:dyDescent="0.25">
      <c r="B420" s="55" t="s">
        <v>110</v>
      </c>
      <c r="C420" s="76" t="s">
        <v>130</v>
      </c>
      <c r="D420" s="55" t="s">
        <v>61</v>
      </c>
      <c r="E420" s="55" t="s">
        <v>168</v>
      </c>
      <c r="F420" s="70">
        <v>222.02</v>
      </c>
      <c r="G420" s="77">
        <v>53204</v>
      </c>
      <c r="H420" s="77">
        <v>223.64</v>
      </c>
      <c r="I420" s="77">
        <v>1</v>
      </c>
      <c r="J420" s="77">
        <v>29.522344339867999</v>
      </c>
      <c r="K420" s="77">
        <v>0</v>
      </c>
      <c r="L420" s="77">
        <v>29.522336644554201</v>
      </c>
      <c r="M420" s="77">
        <v>0</v>
      </c>
      <c r="N420" s="77">
        <v>7.6953137750909996E-6</v>
      </c>
      <c r="O420" s="77">
        <v>0</v>
      </c>
      <c r="P420" s="77">
        <v>0</v>
      </c>
      <c r="Q420" s="77">
        <v>0</v>
      </c>
      <c r="R420" s="77">
        <v>0</v>
      </c>
      <c r="S420" s="77">
        <v>0</v>
      </c>
      <c r="T420" s="77" t="s">
        <v>144</v>
      </c>
      <c r="U420" s="105">
        <v>-1.2466408315648E-5</v>
      </c>
      <c r="V420" s="105">
        <v>0</v>
      </c>
      <c r="W420" s="101">
        <v>1.47201701819079E-4</v>
      </c>
    </row>
    <row r="421" spans="2:23" x14ac:dyDescent="0.25">
      <c r="B421" s="55" t="s">
        <v>110</v>
      </c>
      <c r="C421" s="76" t="s">
        <v>130</v>
      </c>
      <c r="D421" s="55" t="s">
        <v>61</v>
      </c>
      <c r="E421" s="55" t="s">
        <v>168</v>
      </c>
      <c r="F421" s="70">
        <v>222.02</v>
      </c>
      <c r="G421" s="77">
        <v>53204</v>
      </c>
      <c r="H421" s="77">
        <v>223.64</v>
      </c>
      <c r="I421" s="77">
        <v>2</v>
      </c>
      <c r="J421" s="77">
        <v>29.522344339867999</v>
      </c>
      <c r="K421" s="77">
        <v>0</v>
      </c>
      <c r="L421" s="77">
        <v>29.522336644554201</v>
      </c>
      <c r="M421" s="77">
        <v>0</v>
      </c>
      <c r="N421" s="77">
        <v>7.6953137750909996E-6</v>
      </c>
      <c r="O421" s="77">
        <v>0</v>
      </c>
      <c r="P421" s="77">
        <v>0</v>
      </c>
      <c r="Q421" s="77">
        <v>0</v>
      </c>
      <c r="R421" s="77">
        <v>0</v>
      </c>
      <c r="S421" s="77">
        <v>0</v>
      </c>
      <c r="T421" s="77" t="s">
        <v>144</v>
      </c>
      <c r="U421" s="105">
        <v>-1.2466408315648E-5</v>
      </c>
      <c r="V421" s="105">
        <v>0</v>
      </c>
      <c r="W421" s="101">
        <v>1.47201701819079E-4</v>
      </c>
    </row>
    <row r="422" spans="2:23" x14ac:dyDescent="0.25">
      <c r="B422" s="55" t="s">
        <v>110</v>
      </c>
      <c r="C422" s="76" t="s">
        <v>130</v>
      </c>
      <c r="D422" s="55" t="s">
        <v>61</v>
      </c>
      <c r="E422" s="55" t="s">
        <v>169</v>
      </c>
      <c r="F422" s="70">
        <v>223.64</v>
      </c>
      <c r="G422" s="77">
        <v>53254</v>
      </c>
      <c r="H422" s="77">
        <v>224.54</v>
      </c>
      <c r="I422" s="77">
        <v>1</v>
      </c>
      <c r="J422" s="77">
        <v>18.9131135311411</v>
      </c>
      <c r="K422" s="77">
        <v>3.7702198006769203E-2</v>
      </c>
      <c r="L422" s="77">
        <v>18.913113166973901</v>
      </c>
      <c r="M422" s="77">
        <v>3.77021965548767E-2</v>
      </c>
      <c r="N422" s="77">
        <v>3.6416719639799998E-7</v>
      </c>
      <c r="O422" s="77">
        <v>1.4518924799999999E-9</v>
      </c>
      <c r="P422" s="77">
        <v>0</v>
      </c>
      <c r="Q422" s="77">
        <v>0</v>
      </c>
      <c r="R422" s="77">
        <v>0</v>
      </c>
      <c r="S422" s="77">
        <v>0</v>
      </c>
      <c r="T422" s="77" t="s">
        <v>144</v>
      </c>
      <c r="U422" s="105">
        <v>-2.3958909290000002E-9</v>
      </c>
      <c r="V422" s="105">
        <v>0</v>
      </c>
      <c r="W422" s="101">
        <v>2.8290363446459999E-8</v>
      </c>
    </row>
    <row r="423" spans="2:23" x14ac:dyDescent="0.25">
      <c r="B423" s="55" t="s">
        <v>110</v>
      </c>
      <c r="C423" s="76" t="s">
        <v>130</v>
      </c>
      <c r="D423" s="55" t="s">
        <v>61</v>
      </c>
      <c r="E423" s="55" t="s">
        <v>169</v>
      </c>
      <c r="F423" s="70">
        <v>223.64</v>
      </c>
      <c r="G423" s="77">
        <v>53304</v>
      </c>
      <c r="H423" s="77">
        <v>224.73</v>
      </c>
      <c r="I423" s="77">
        <v>1</v>
      </c>
      <c r="J423" s="77">
        <v>14.516611456785901</v>
      </c>
      <c r="K423" s="77">
        <v>2.3475545712063901E-2</v>
      </c>
      <c r="L423" s="77">
        <v>14.5166057051982</v>
      </c>
      <c r="M423" s="77">
        <v>2.34755271097014E-2</v>
      </c>
      <c r="N423" s="77">
        <v>5.75158775884E-6</v>
      </c>
      <c r="O423" s="77">
        <v>1.8602362543E-8</v>
      </c>
      <c r="P423" s="77">
        <v>0</v>
      </c>
      <c r="Q423" s="77">
        <v>0</v>
      </c>
      <c r="R423" s="77">
        <v>0</v>
      </c>
      <c r="S423" s="77">
        <v>0</v>
      </c>
      <c r="T423" s="77" t="s">
        <v>144</v>
      </c>
      <c r="U423" s="105">
        <v>-2.0988600103979999E-6</v>
      </c>
      <c r="V423" s="105">
        <v>0</v>
      </c>
      <c r="W423" s="101">
        <v>2.4783061615492801E-5</v>
      </c>
    </row>
    <row r="424" spans="2:23" x14ac:dyDescent="0.25">
      <c r="B424" s="55" t="s">
        <v>110</v>
      </c>
      <c r="C424" s="76" t="s">
        <v>130</v>
      </c>
      <c r="D424" s="55" t="s">
        <v>61</v>
      </c>
      <c r="E424" s="55" t="s">
        <v>169</v>
      </c>
      <c r="F424" s="70">
        <v>223.64</v>
      </c>
      <c r="G424" s="77">
        <v>54104</v>
      </c>
      <c r="H424" s="77">
        <v>224.36</v>
      </c>
      <c r="I424" s="77">
        <v>1</v>
      </c>
      <c r="J424" s="77">
        <v>16.197759683530698</v>
      </c>
      <c r="K424" s="77">
        <v>2.5921900974022801E-2</v>
      </c>
      <c r="L424" s="77">
        <v>16.197759026036799</v>
      </c>
      <c r="M424" s="77">
        <v>2.5921898869597001E-2</v>
      </c>
      <c r="N424" s="77">
        <v>6.57493934297E-7</v>
      </c>
      <c r="O424" s="77">
        <v>2.1044258779999999E-9</v>
      </c>
      <c r="P424" s="77">
        <v>0</v>
      </c>
      <c r="Q424" s="77">
        <v>0</v>
      </c>
      <c r="R424" s="77">
        <v>0</v>
      </c>
      <c r="S424" s="77">
        <v>0</v>
      </c>
      <c r="T424" s="77" t="s">
        <v>144</v>
      </c>
      <c r="U424" s="105">
        <v>-2.004235944E-9</v>
      </c>
      <c r="V424" s="105">
        <v>0</v>
      </c>
      <c r="W424" s="101">
        <v>2.3665753145069998E-8</v>
      </c>
    </row>
    <row r="425" spans="2:23" x14ac:dyDescent="0.25">
      <c r="B425" s="55" t="s">
        <v>110</v>
      </c>
      <c r="C425" s="76" t="s">
        <v>130</v>
      </c>
      <c r="D425" s="55" t="s">
        <v>61</v>
      </c>
      <c r="E425" s="55" t="s">
        <v>170</v>
      </c>
      <c r="F425" s="70">
        <v>224.54</v>
      </c>
      <c r="G425" s="77">
        <v>54104</v>
      </c>
      <c r="H425" s="77">
        <v>224.36</v>
      </c>
      <c r="I425" s="77">
        <v>1</v>
      </c>
      <c r="J425" s="77">
        <v>-4.8498678304315996</v>
      </c>
      <c r="K425" s="77">
        <v>2.06045869440461E-3</v>
      </c>
      <c r="L425" s="77">
        <v>-4.8498681460374504</v>
      </c>
      <c r="M425" s="77">
        <v>2.0604589625739102E-3</v>
      </c>
      <c r="N425" s="77">
        <v>3.1560584493099998E-7</v>
      </c>
      <c r="O425" s="77">
        <v>-2.6816929900000001E-10</v>
      </c>
      <c r="P425" s="77">
        <v>0</v>
      </c>
      <c r="Q425" s="77">
        <v>0</v>
      </c>
      <c r="R425" s="77">
        <v>0</v>
      </c>
      <c r="S425" s="77">
        <v>0</v>
      </c>
      <c r="T425" s="77" t="s">
        <v>144</v>
      </c>
      <c r="U425" s="105">
        <v>-3.3815471239999999E-9</v>
      </c>
      <c r="V425" s="105">
        <v>0</v>
      </c>
      <c r="W425" s="101">
        <v>3.992886153179E-8</v>
      </c>
    </row>
    <row r="426" spans="2:23" x14ac:dyDescent="0.25">
      <c r="B426" s="55" t="s">
        <v>110</v>
      </c>
      <c r="C426" s="76" t="s">
        <v>130</v>
      </c>
      <c r="D426" s="55" t="s">
        <v>61</v>
      </c>
      <c r="E426" s="55" t="s">
        <v>171</v>
      </c>
      <c r="F426" s="70">
        <v>224.14</v>
      </c>
      <c r="G426" s="77">
        <v>53404</v>
      </c>
      <c r="H426" s="77">
        <v>224.5</v>
      </c>
      <c r="I426" s="77">
        <v>1</v>
      </c>
      <c r="J426" s="77">
        <v>1.9695403897788799</v>
      </c>
      <c r="K426" s="77">
        <v>3.7704748452551599E-4</v>
      </c>
      <c r="L426" s="77">
        <v>1.96952582484339</v>
      </c>
      <c r="M426" s="77">
        <v>3.77041907943272E-4</v>
      </c>
      <c r="N426" s="77">
        <v>1.4564935490666001E-5</v>
      </c>
      <c r="O426" s="77">
        <v>5.576582244E-9</v>
      </c>
      <c r="P426" s="77">
        <v>0</v>
      </c>
      <c r="Q426" s="77">
        <v>0</v>
      </c>
      <c r="R426" s="77">
        <v>0</v>
      </c>
      <c r="S426" s="77">
        <v>0</v>
      </c>
      <c r="T426" s="77" t="s">
        <v>144</v>
      </c>
      <c r="U426" s="105">
        <v>-3.9924378476389998E-6</v>
      </c>
      <c r="V426" s="105">
        <v>0</v>
      </c>
      <c r="W426" s="101">
        <v>4.7142178460630297E-5</v>
      </c>
    </row>
    <row r="427" spans="2:23" x14ac:dyDescent="0.25">
      <c r="B427" s="55" t="s">
        <v>110</v>
      </c>
      <c r="C427" s="76" t="s">
        <v>130</v>
      </c>
      <c r="D427" s="55" t="s">
        <v>61</v>
      </c>
      <c r="E427" s="55" t="s">
        <v>172</v>
      </c>
      <c r="F427" s="70">
        <v>224.5</v>
      </c>
      <c r="G427" s="77">
        <v>53854</v>
      </c>
      <c r="H427" s="77">
        <v>221.27</v>
      </c>
      <c r="I427" s="77">
        <v>1</v>
      </c>
      <c r="J427" s="77">
        <v>-43.034565732342898</v>
      </c>
      <c r="K427" s="77">
        <v>0.365635196765496</v>
      </c>
      <c r="L427" s="77">
        <v>-43.034580419274903</v>
      </c>
      <c r="M427" s="77">
        <v>0.36563544633512002</v>
      </c>
      <c r="N427" s="77">
        <v>1.4686931998352999E-5</v>
      </c>
      <c r="O427" s="77">
        <v>-2.4956962373399999E-7</v>
      </c>
      <c r="P427" s="77">
        <v>0</v>
      </c>
      <c r="Q427" s="77">
        <v>0</v>
      </c>
      <c r="R427" s="77">
        <v>0</v>
      </c>
      <c r="S427" s="77">
        <v>0</v>
      </c>
      <c r="T427" s="77" t="s">
        <v>144</v>
      </c>
      <c r="U427" s="105">
        <v>-8.1865352313550007E-6</v>
      </c>
      <c r="V427" s="105">
        <v>0</v>
      </c>
      <c r="W427" s="101">
        <v>9.6665526071746505E-5</v>
      </c>
    </row>
    <row r="428" spans="2:23" x14ac:dyDescent="0.25">
      <c r="B428" s="55" t="s">
        <v>110</v>
      </c>
      <c r="C428" s="76" t="s">
        <v>130</v>
      </c>
      <c r="D428" s="55" t="s">
        <v>61</v>
      </c>
      <c r="E428" s="55" t="s">
        <v>173</v>
      </c>
      <c r="F428" s="70">
        <v>224.47</v>
      </c>
      <c r="G428" s="77">
        <v>53754</v>
      </c>
      <c r="H428" s="77">
        <v>221.62</v>
      </c>
      <c r="I428" s="77">
        <v>1</v>
      </c>
      <c r="J428" s="77">
        <v>-40.504235389755998</v>
      </c>
      <c r="K428" s="77">
        <v>0.26610419830732102</v>
      </c>
      <c r="L428" s="77">
        <v>-40.50425118023</v>
      </c>
      <c r="M428" s="77">
        <v>0.26610440578746303</v>
      </c>
      <c r="N428" s="77">
        <v>1.5790474011679002E-5</v>
      </c>
      <c r="O428" s="77">
        <v>-2.0748014157399999E-7</v>
      </c>
      <c r="P428" s="77">
        <v>0</v>
      </c>
      <c r="Q428" s="77">
        <v>0</v>
      </c>
      <c r="R428" s="77">
        <v>0</v>
      </c>
      <c r="S428" s="77">
        <v>0</v>
      </c>
      <c r="T428" s="77" t="s">
        <v>144</v>
      </c>
      <c r="U428" s="105">
        <v>-1.2745572441779999E-6</v>
      </c>
      <c r="V428" s="105">
        <v>0</v>
      </c>
      <c r="W428" s="101">
        <v>1.5049803492585599E-5</v>
      </c>
    </row>
    <row r="429" spans="2:23" x14ac:dyDescent="0.25">
      <c r="B429" s="55" t="s">
        <v>110</v>
      </c>
      <c r="C429" s="76" t="s">
        <v>130</v>
      </c>
      <c r="D429" s="55" t="s">
        <v>61</v>
      </c>
      <c r="E429" s="55" t="s">
        <v>174</v>
      </c>
      <c r="F429" s="70">
        <v>223.27</v>
      </c>
      <c r="G429" s="77">
        <v>54050</v>
      </c>
      <c r="H429" s="77">
        <v>223.07</v>
      </c>
      <c r="I429" s="77">
        <v>1</v>
      </c>
      <c r="J429" s="77">
        <v>4.0600547192521903</v>
      </c>
      <c r="K429" s="77">
        <v>2.3901864268816901E-4</v>
      </c>
      <c r="L429" s="77">
        <v>4.0599766624460498</v>
      </c>
      <c r="M429" s="77">
        <v>2.3900945224429501E-4</v>
      </c>
      <c r="N429" s="77">
        <v>7.8056806146476002E-5</v>
      </c>
      <c r="O429" s="77">
        <v>9.1904438740000002E-9</v>
      </c>
      <c r="P429" s="77">
        <v>0</v>
      </c>
      <c r="Q429" s="77">
        <v>0</v>
      </c>
      <c r="R429" s="77">
        <v>0</v>
      </c>
      <c r="S429" s="77">
        <v>0</v>
      </c>
      <c r="T429" s="77" t="s">
        <v>143</v>
      </c>
      <c r="U429" s="105">
        <v>1.7662392588720001E-5</v>
      </c>
      <c r="V429" s="105">
        <v>0</v>
      </c>
      <c r="W429" s="101">
        <v>2.4387998258685001E-4</v>
      </c>
    </row>
    <row r="430" spans="2:23" x14ac:dyDescent="0.25">
      <c r="B430" s="55" t="s">
        <v>110</v>
      </c>
      <c r="C430" s="76" t="s">
        <v>130</v>
      </c>
      <c r="D430" s="55" t="s">
        <v>61</v>
      </c>
      <c r="E430" s="55" t="s">
        <v>174</v>
      </c>
      <c r="F430" s="70">
        <v>223.27</v>
      </c>
      <c r="G430" s="77">
        <v>54850</v>
      </c>
      <c r="H430" s="77">
        <v>223.35</v>
      </c>
      <c r="I430" s="77">
        <v>1</v>
      </c>
      <c r="J430" s="77">
        <v>-2.81352504060145</v>
      </c>
      <c r="K430" s="77">
        <v>2.0660559432178599E-4</v>
      </c>
      <c r="L430" s="77">
        <v>-2.8135066422741102</v>
      </c>
      <c r="M430" s="77">
        <v>2.0660289224174599E-4</v>
      </c>
      <c r="N430" s="77">
        <v>-1.8398327340449E-5</v>
      </c>
      <c r="O430" s="77">
        <v>2.7020800389999999E-9</v>
      </c>
      <c r="P430" s="77">
        <v>0</v>
      </c>
      <c r="Q430" s="77">
        <v>0</v>
      </c>
      <c r="R430" s="77">
        <v>0</v>
      </c>
      <c r="S430" s="77">
        <v>0</v>
      </c>
      <c r="T430" s="77" t="s">
        <v>144</v>
      </c>
      <c r="U430" s="105">
        <v>2.0752676808199998E-6</v>
      </c>
      <c r="V430" s="105">
        <v>0</v>
      </c>
      <c r="W430" s="101">
        <v>2.8655021867460001E-5</v>
      </c>
    </row>
    <row r="431" spans="2:23" x14ac:dyDescent="0.25">
      <c r="B431" s="55" t="s">
        <v>110</v>
      </c>
      <c r="C431" s="76" t="s">
        <v>130</v>
      </c>
      <c r="D431" s="55" t="s">
        <v>61</v>
      </c>
      <c r="E431" s="55" t="s">
        <v>175</v>
      </c>
      <c r="F431" s="70">
        <v>224.4</v>
      </c>
      <c r="G431" s="77">
        <v>53654</v>
      </c>
      <c r="H431" s="77">
        <v>223.84</v>
      </c>
      <c r="I431" s="77">
        <v>1</v>
      </c>
      <c r="J431" s="77">
        <v>-39.829167337650702</v>
      </c>
      <c r="K431" s="77">
        <v>6.2344049032856001E-2</v>
      </c>
      <c r="L431" s="77">
        <v>-39.829173634266901</v>
      </c>
      <c r="M431" s="77">
        <v>6.2344068744871202E-2</v>
      </c>
      <c r="N431" s="77">
        <v>6.2966161507030004E-6</v>
      </c>
      <c r="O431" s="77">
        <v>-1.9712015256000001E-8</v>
      </c>
      <c r="P431" s="77">
        <v>0</v>
      </c>
      <c r="Q431" s="77">
        <v>0</v>
      </c>
      <c r="R431" s="77">
        <v>0</v>
      </c>
      <c r="S431" s="77">
        <v>0</v>
      </c>
      <c r="T431" s="77" t="s">
        <v>144</v>
      </c>
      <c r="U431" s="105">
        <v>-8.91751814727E-7</v>
      </c>
      <c r="V431" s="105">
        <v>0</v>
      </c>
      <c r="W431" s="101">
        <v>1.0529687573549E-5</v>
      </c>
    </row>
    <row r="432" spans="2:23" x14ac:dyDescent="0.25">
      <c r="B432" s="55" t="s">
        <v>110</v>
      </c>
      <c r="C432" s="76" t="s">
        <v>130</v>
      </c>
      <c r="D432" s="55" t="s">
        <v>61</v>
      </c>
      <c r="E432" s="55" t="s">
        <v>176</v>
      </c>
      <c r="F432" s="70">
        <v>223.42</v>
      </c>
      <c r="G432" s="77">
        <v>58004</v>
      </c>
      <c r="H432" s="77">
        <v>219.71</v>
      </c>
      <c r="I432" s="77">
        <v>1</v>
      </c>
      <c r="J432" s="77">
        <v>-49.9447107472798</v>
      </c>
      <c r="K432" s="77">
        <v>0.51411111852882896</v>
      </c>
      <c r="L432" s="77">
        <v>-49.944725970786997</v>
      </c>
      <c r="M432" s="77">
        <v>0.51411143193841302</v>
      </c>
      <c r="N432" s="77">
        <v>1.5223507188189E-5</v>
      </c>
      <c r="O432" s="77">
        <v>-3.1340958370200002E-7</v>
      </c>
      <c r="P432" s="77">
        <v>0</v>
      </c>
      <c r="Q432" s="77">
        <v>0</v>
      </c>
      <c r="R432" s="77">
        <v>0</v>
      </c>
      <c r="S432" s="77">
        <v>0</v>
      </c>
      <c r="T432" s="77" t="s">
        <v>144</v>
      </c>
      <c r="U432" s="105">
        <v>-1.2961382744768999E-5</v>
      </c>
      <c r="V432" s="105">
        <v>0</v>
      </c>
      <c r="W432" s="101">
        <v>1.5304629446186E-4</v>
      </c>
    </row>
    <row r="433" spans="2:23" x14ac:dyDescent="0.25">
      <c r="B433" s="55" t="s">
        <v>110</v>
      </c>
      <c r="C433" s="76" t="s">
        <v>130</v>
      </c>
      <c r="D433" s="55" t="s">
        <v>61</v>
      </c>
      <c r="E433" s="55" t="s">
        <v>177</v>
      </c>
      <c r="F433" s="70">
        <v>221.62</v>
      </c>
      <c r="G433" s="77">
        <v>53854</v>
      </c>
      <c r="H433" s="77">
        <v>221.27</v>
      </c>
      <c r="I433" s="77">
        <v>1</v>
      </c>
      <c r="J433" s="77">
        <v>-22.313582066250898</v>
      </c>
      <c r="K433" s="77">
        <v>2.4645849259052E-2</v>
      </c>
      <c r="L433" s="77">
        <v>-22.313590015926</v>
      </c>
      <c r="M433" s="77">
        <v>2.4645866820242099E-2</v>
      </c>
      <c r="N433" s="77">
        <v>7.9496750737820003E-6</v>
      </c>
      <c r="O433" s="77">
        <v>-1.7561190115999999E-8</v>
      </c>
      <c r="P433" s="77">
        <v>0</v>
      </c>
      <c r="Q433" s="77">
        <v>0</v>
      </c>
      <c r="R433" s="77">
        <v>0</v>
      </c>
      <c r="S433" s="77">
        <v>0</v>
      </c>
      <c r="T433" s="77" t="s">
        <v>143</v>
      </c>
      <c r="U433" s="105">
        <v>-1.106451469419E-6</v>
      </c>
      <c r="V433" s="105">
        <v>0</v>
      </c>
      <c r="W433" s="101">
        <v>1.30648327212465E-5</v>
      </c>
    </row>
    <row r="434" spans="2:23" x14ac:dyDescent="0.25">
      <c r="B434" s="55" t="s">
        <v>110</v>
      </c>
      <c r="C434" s="76" t="s">
        <v>130</v>
      </c>
      <c r="D434" s="55" t="s">
        <v>61</v>
      </c>
      <c r="E434" s="55" t="s">
        <v>177</v>
      </c>
      <c r="F434" s="70">
        <v>221.62</v>
      </c>
      <c r="G434" s="77">
        <v>58104</v>
      </c>
      <c r="H434" s="77">
        <v>218.52</v>
      </c>
      <c r="I434" s="77">
        <v>1</v>
      </c>
      <c r="J434" s="77">
        <v>-46.614430936698803</v>
      </c>
      <c r="K434" s="77">
        <v>0.27900102402730997</v>
      </c>
      <c r="L434" s="77">
        <v>-46.614435920153802</v>
      </c>
      <c r="M434" s="77">
        <v>0.27900108368218901</v>
      </c>
      <c r="N434" s="77">
        <v>4.9834549875619997E-6</v>
      </c>
      <c r="O434" s="77">
        <v>-5.9654879040000004E-8</v>
      </c>
      <c r="P434" s="77">
        <v>0</v>
      </c>
      <c r="Q434" s="77">
        <v>0</v>
      </c>
      <c r="R434" s="77">
        <v>0</v>
      </c>
      <c r="S434" s="77">
        <v>0</v>
      </c>
      <c r="T434" s="77" t="s">
        <v>144</v>
      </c>
      <c r="U434" s="105">
        <v>2.3204612310959999E-6</v>
      </c>
      <c r="V434" s="105">
        <v>0</v>
      </c>
      <c r="W434" s="101">
        <v>3.2040622004663797E-5</v>
      </c>
    </row>
    <row r="435" spans="2:23" x14ac:dyDescent="0.25">
      <c r="B435" s="55" t="s">
        <v>110</v>
      </c>
      <c r="C435" s="76" t="s">
        <v>130</v>
      </c>
      <c r="D435" s="55" t="s">
        <v>61</v>
      </c>
      <c r="E435" s="55" t="s">
        <v>178</v>
      </c>
      <c r="F435" s="70">
        <v>222.59</v>
      </c>
      <c r="G435" s="77">
        <v>54050</v>
      </c>
      <c r="H435" s="77">
        <v>223.07</v>
      </c>
      <c r="I435" s="77">
        <v>1</v>
      </c>
      <c r="J435" s="77">
        <v>27.7421209647766</v>
      </c>
      <c r="K435" s="77">
        <v>1.3622367378550101E-2</v>
      </c>
      <c r="L435" s="77">
        <v>27.7422109883221</v>
      </c>
      <c r="M435" s="77">
        <v>1.36224557882143E-2</v>
      </c>
      <c r="N435" s="77">
        <v>-9.0023545462614003E-5</v>
      </c>
      <c r="O435" s="77">
        <v>-8.8409664157E-8</v>
      </c>
      <c r="P435" s="77">
        <v>0</v>
      </c>
      <c r="Q435" s="77">
        <v>0</v>
      </c>
      <c r="R435" s="77">
        <v>0</v>
      </c>
      <c r="S435" s="77">
        <v>0</v>
      </c>
      <c r="T435" s="77" t="s">
        <v>143</v>
      </c>
      <c r="U435" s="105">
        <v>2.3510976357911E-5</v>
      </c>
      <c r="V435" s="105">
        <v>0</v>
      </c>
      <c r="W435" s="101">
        <v>3.2463645431758101E-4</v>
      </c>
    </row>
    <row r="436" spans="2:23" x14ac:dyDescent="0.25">
      <c r="B436" s="55" t="s">
        <v>110</v>
      </c>
      <c r="C436" s="76" t="s">
        <v>130</v>
      </c>
      <c r="D436" s="55" t="s">
        <v>61</v>
      </c>
      <c r="E436" s="55" t="s">
        <v>178</v>
      </c>
      <c r="F436" s="70">
        <v>222.59</v>
      </c>
      <c r="G436" s="77">
        <v>56000</v>
      </c>
      <c r="H436" s="77">
        <v>225.07</v>
      </c>
      <c r="I436" s="77">
        <v>1</v>
      </c>
      <c r="J436" s="77">
        <v>56.4104205261822</v>
      </c>
      <c r="K436" s="77">
        <v>0.30866714776224902</v>
      </c>
      <c r="L436" s="77">
        <v>56.410363012930503</v>
      </c>
      <c r="M436" s="77">
        <v>0.30866651835930797</v>
      </c>
      <c r="N436" s="77">
        <v>5.7513251638940997E-5</v>
      </c>
      <c r="O436" s="77">
        <v>6.2940294109400005E-7</v>
      </c>
      <c r="P436" s="77">
        <v>0</v>
      </c>
      <c r="Q436" s="77">
        <v>0</v>
      </c>
      <c r="R436" s="77">
        <v>0</v>
      </c>
      <c r="S436" s="77">
        <v>0</v>
      </c>
      <c r="T436" s="77" t="s">
        <v>143</v>
      </c>
      <c r="U436" s="105">
        <v>-1.753603759516E-6</v>
      </c>
      <c r="V436" s="105">
        <v>0</v>
      </c>
      <c r="W436" s="101">
        <v>2.0706321434464699E-5</v>
      </c>
    </row>
    <row r="437" spans="2:23" x14ac:dyDescent="0.25">
      <c r="B437" s="55" t="s">
        <v>110</v>
      </c>
      <c r="C437" s="76" t="s">
        <v>130</v>
      </c>
      <c r="D437" s="55" t="s">
        <v>61</v>
      </c>
      <c r="E437" s="55" t="s">
        <v>178</v>
      </c>
      <c r="F437" s="70">
        <v>222.59</v>
      </c>
      <c r="G437" s="77">
        <v>58450</v>
      </c>
      <c r="H437" s="77">
        <v>222.1</v>
      </c>
      <c r="I437" s="77">
        <v>1</v>
      </c>
      <c r="J437" s="77">
        <v>-63.680700733565203</v>
      </c>
      <c r="K437" s="77">
        <v>0.10373282550258001</v>
      </c>
      <c r="L437" s="77">
        <v>-63.680754239643903</v>
      </c>
      <c r="M437" s="77">
        <v>0.103732999820356</v>
      </c>
      <c r="N437" s="77">
        <v>5.3506078712128997E-5</v>
      </c>
      <c r="O437" s="77">
        <v>-1.74317775839E-7</v>
      </c>
      <c r="P437" s="77">
        <v>0</v>
      </c>
      <c r="Q437" s="77">
        <v>0</v>
      </c>
      <c r="R437" s="77">
        <v>0</v>
      </c>
      <c r="S437" s="77">
        <v>0</v>
      </c>
      <c r="T437" s="77" t="s">
        <v>143</v>
      </c>
      <c r="U437" s="105">
        <v>-1.2540707299975E-5</v>
      </c>
      <c r="V437" s="105">
        <v>0</v>
      </c>
      <c r="W437" s="101">
        <v>1.4807901440659001E-4</v>
      </c>
    </row>
    <row r="438" spans="2:23" x14ac:dyDescent="0.25">
      <c r="B438" s="55" t="s">
        <v>110</v>
      </c>
      <c r="C438" s="76" t="s">
        <v>130</v>
      </c>
      <c r="D438" s="55" t="s">
        <v>61</v>
      </c>
      <c r="E438" s="55" t="s">
        <v>179</v>
      </c>
      <c r="F438" s="70">
        <v>221.27</v>
      </c>
      <c r="G438" s="77">
        <v>53850</v>
      </c>
      <c r="H438" s="77">
        <v>222.59</v>
      </c>
      <c r="I438" s="77">
        <v>1</v>
      </c>
      <c r="J438" s="77">
        <v>6.2435843376302103</v>
      </c>
      <c r="K438" s="77">
        <v>0</v>
      </c>
      <c r="L438" s="77">
        <v>6.2435779448535804</v>
      </c>
      <c r="M438" s="77">
        <v>0</v>
      </c>
      <c r="N438" s="77">
        <v>6.3927766372210001E-6</v>
      </c>
      <c r="O438" s="77">
        <v>0</v>
      </c>
      <c r="P438" s="77">
        <v>0</v>
      </c>
      <c r="Q438" s="77">
        <v>0</v>
      </c>
      <c r="R438" s="77">
        <v>0</v>
      </c>
      <c r="S438" s="77">
        <v>0</v>
      </c>
      <c r="T438" s="77" t="s">
        <v>143</v>
      </c>
      <c r="U438" s="105">
        <v>-8.4384651611309995E-6</v>
      </c>
      <c r="V438" s="105">
        <v>0</v>
      </c>
      <c r="W438" s="101">
        <v>9.9640281387248193E-5</v>
      </c>
    </row>
    <row r="439" spans="2:23" x14ac:dyDescent="0.25">
      <c r="B439" s="55" t="s">
        <v>110</v>
      </c>
      <c r="C439" s="76" t="s">
        <v>130</v>
      </c>
      <c r="D439" s="55" t="s">
        <v>61</v>
      </c>
      <c r="E439" s="55" t="s">
        <v>179</v>
      </c>
      <c r="F439" s="70">
        <v>221.27</v>
      </c>
      <c r="G439" s="77">
        <v>53850</v>
      </c>
      <c r="H439" s="77">
        <v>222.59</v>
      </c>
      <c r="I439" s="77">
        <v>2</v>
      </c>
      <c r="J439" s="77">
        <v>14.441267590091201</v>
      </c>
      <c r="K439" s="77">
        <v>0</v>
      </c>
      <c r="L439" s="77">
        <v>14.441252803745201</v>
      </c>
      <c r="M439" s="77">
        <v>0</v>
      </c>
      <c r="N439" s="77">
        <v>1.4786345964302E-5</v>
      </c>
      <c r="O439" s="77">
        <v>0</v>
      </c>
      <c r="P439" s="77">
        <v>0</v>
      </c>
      <c r="Q439" s="77">
        <v>0</v>
      </c>
      <c r="R439" s="77">
        <v>0</v>
      </c>
      <c r="S439" s="77">
        <v>0</v>
      </c>
      <c r="T439" s="77" t="s">
        <v>143</v>
      </c>
      <c r="U439" s="105">
        <v>-1.9517976672877999E-5</v>
      </c>
      <c r="V439" s="105">
        <v>0</v>
      </c>
      <c r="W439" s="101">
        <v>2.30465689039433E-4</v>
      </c>
    </row>
    <row r="440" spans="2:23" x14ac:dyDescent="0.25">
      <c r="B440" s="55" t="s">
        <v>110</v>
      </c>
      <c r="C440" s="76" t="s">
        <v>130</v>
      </c>
      <c r="D440" s="55" t="s">
        <v>61</v>
      </c>
      <c r="E440" s="55" t="s">
        <v>179</v>
      </c>
      <c r="F440" s="70">
        <v>221.27</v>
      </c>
      <c r="G440" s="77">
        <v>58004</v>
      </c>
      <c r="H440" s="77">
        <v>219.71</v>
      </c>
      <c r="I440" s="77">
        <v>1</v>
      </c>
      <c r="J440" s="77">
        <v>-75.668378981908006</v>
      </c>
      <c r="K440" s="77">
        <v>0.19467392164348801</v>
      </c>
      <c r="L440" s="77">
        <v>-75.668378012090002</v>
      </c>
      <c r="M440" s="77">
        <v>0.194673916653339</v>
      </c>
      <c r="N440" s="77">
        <v>-9.6981794817099997E-7</v>
      </c>
      <c r="O440" s="77">
        <v>4.9901495259999998E-9</v>
      </c>
      <c r="P440" s="77">
        <v>0</v>
      </c>
      <c r="Q440" s="77">
        <v>0</v>
      </c>
      <c r="R440" s="77">
        <v>0</v>
      </c>
      <c r="S440" s="77">
        <v>0</v>
      </c>
      <c r="T440" s="77" t="s">
        <v>143</v>
      </c>
      <c r="U440" s="105">
        <v>-4.1263793010699998E-7</v>
      </c>
      <c r="V440" s="105">
        <v>0</v>
      </c>
      <c r="W440" s="101">
        <v>4.87237414409169E-6</v>
      </c>
    </row>
    <row r="441" spans="2:23" x14ac:dyDescent="0.25">
      <c r="B441" s="55" t="s">
        <v>110</v>
      </c>
      <c r="C441" s="76" t="s">
        <v>130</v>
      </c>
      <c r="D441" s="55" t="s">
        <v>61</v>
      </c>
      <c r="E441" s="55" t="s">
        <v>180</v>
      </c>
      <c r="F441" s="70">
        <v>223.33</v>
      </c>
      <c r="G441" s="77">
        <v>54000</v>
      </c>
      <c r="H441" s="77">
        <v>223.11</v>
      </c>
      <c r="I441" s="77">
        <v>1</v>
      </c>
      <c r="J441" s="77">
        <v>2.5051489867467298</v>
      </c>
      <c r="K441" s="77">
        <v>3.80311749615369E-4</v>
      </c>
      <c r="L441" s="77">
        <v>2.5051223838105101</v>
      </c>
      <c r="M441" s="77">
        <v>3.80303672366827E-4</v>
      </c>
      <c r="N441" s="77">
        <v>2.6602936225792002E-5</v>
      </c>
      <c r="O441" s="77">
        <v>8.0772485429999997E-9</v>
      </c>
      <c r="P441" s="77">
        <v>0</v>
      </c>
      <c r="Q441" s="77">
        <v>0</v>
      </c>
      <c r="R441" s="77">
        <v>0</v>
      </c>
      <c r="S441" s="77">
        <v>0</v>
      </c>
      <c r="T441" s="77" t="s">
        <v>143</v>
      </c>
      <c r="U441" s="105">
        <v>7.6556493893450003E-6</v>
      </c>
      <c r="V441" s="105">
        <v>0</v>
      </c>
      <c r="W441" s="101">
        <v>1.05708194990348E-4</v>
      </c>
    </row>
    <row r="442" spans="2:23" x14ac:dyDescent="0.25">
      <c r="B442" s="55" t="s">
        <v>110</v>
      </c>
      <c r="C442" s="76" t="s">
        <v>130</v>
      </c>
      <c r="D442" s="55" t="s">
        <v>61</v>
      </c>
      <c r="E442" s="55" t="s">
        <v>180</v>
      </c>
      <c r="F442" s="70">
        <v>223.33</v>
      </c>
      <c r="G442" s="77">
        <v>54850</v>
      </c>
      <c r="H442" s="77">
        <v>223.35</v>
      </c>
      <c r="I442" s="77">
        <v>1</v>
      </c>
      <c r="J442" s="77">
        <v>12.807476267619601</v>
      </c>
      <c r="K442" s="77">
        <v>1.29584844193054E-3</v>
      </c>
      <c r="L442" s="77">
        <v>12.8074578660793</v>
      </c>
      <c r="M442" s="77">
        <v>1.29584471823204E-3</v>
      </c>
      <c r="N442" s="77">
        <v>1.8401540222146001E-5</v>
      </c>
      <c r="O442" s="77">
        <v>3.7236985020000001E-9</v>
      </c>
      <c r="P442" s="77">
        <v>0</v>
      </c>
      <c r="Q442" s="77">
        <v>0</v>
      </c>
      <c r="R442" s="77">
        <v>0</v>
      </c>
      <c r="S442" s="77">
        <v>0</v>
      </c>
      <c r="T442" s="77" t="s">
        <v>144</v>
      </c>
      <c r="U442" s="105">
        <v>4.6362001896799998E-7</v>
      </c>
      <c r="V442" s="105">
        <v>0</v>
      </c>
      <c r="W442" s="101">
        <v>6.4016039494581996E-6</v>
      </c>
    </row>
    <row r="443" spans="2:23" x14ac:dyDescent="0.25">
      <c r="B443" s="55" t="s">
        <v>110</v>
      </c>
      <c r="C443" s="76" t="s">
        <v>130</v>
      </c>
      <c r="D443" s="55" t="s">
        <v>61</v>
      </c>
      <c r="E443" s="55" t="s">
        <v>128</v>
      </c>
      <c r="F443" s="70">
        <v>223.11</v>
      </c>
      <c r="G443" s="77">
        <v>54250</v>
      </c>
      <c r="H443" s="77">
        <v>223.11</v>
      </c>
      <c r="I443" s="77">
        <v>1</v>
      </c>
      <c r="J443" s="77">
        <v>2.24149158600693</v>
      </c>
      <c r="K443" s="77">
        <v>6.8330269609901995E-5</v>
      </c>
      <c r="L443" s="77">
        <v>2.2414796552946199</v>
      </c>
      <c r="M443" s="77">
        <v>6.8329542213356004E-5</v>
      </c>
      <c r="N443" s="77">
        <v>1.1930712312883E-5</v>
      </c>
      <c r="O443" s="77">
        <v>7.2739654699999999E-10</v>
      </c>
      <c r="P443" s="77">
        <v>0</v>
      </c>
      <c r="Q443" s="77">
        <v>0</v>
      </c>
      <c r="R443" s="77">
        <v>0</v>
      </c>
      <c r="S443" s="77">
        <v>0</v>
      </c>
      <c r="T443" s="77" t="s">
        <v>143</v>
      </c>
      <c r="U443" s="105">
        <v>1.62289443499E-7</v>
      </c>
      <c r="V443" s="105">
        <v>0</v>
      </c>
      <c r="W443" s="101">
        <v>2.2408711875107302E-6</v>
      </c>
    </row>
    <row r="444" spans="2:23" x14ac:dyDescent="0.25">
      <c r="B444" s="55" t="s">
        <v>110</v>
      </c>
      <c r="C444" s="76" t="s">
        <v>130</v>
      </c>
      <c r="D444" s="55" t="s">
        <v>61</v>
      </c>
      <c r="E444" s="55" t="s">
        <v>181</v>
      </c>
      <c r="F444" s="70">
        <v>223.07</v>
      </c>
      <c r="G444" s="77">
        <v>54250</v>
      </c>
      <c r="H444" s="77">
        <v>223.11</v>
      </c>
      <c r="I444" s="77">
        <v>1</v>
      </c>
      <c r="J444" s="77">
        <v>-2.2413062149257699</v>
      </c>
      <c r="K444" s="77">
        <v>3.0241190365370502E-4</v>
      </c>
      <c r="L444" s="77">
        <v>-2.2412942861866498</v>
      </c>
      <c r="M444" s="77">
        <v>3.02408684653035E-4</v>
      </c>
      <c r="N444" s="77">
        <v>-1.1928739115236E-5</v>
      </c>
      <c r="O444" s="77">
        <v>3.2190006710000002E-9</v>
      </c>
      <c r="P444" s="77">
        <v>0</v>
      </c>
      <c r="Q444" s="77">
        <v>0</v>
      </c>
      <c r="R444" s="77">
        <v>0</v>
      </c>
      <c r="S444" s="77">
        <v>0</v>
      </c>
      <c r="T444" s="77" t="s">
        <v>143</v>
      </c>
      <c r="U444" s="105">
        <v>1.195276424205E-6</v>
      </c>
      <c r="V444" s="105">
        <v>0</v>
      </c>
      <c r="W444" s="101">
        <v>1.65042188965812E-5</v>
      </c>
    </row>
    <row r="445" spans="2:23" x14ac:dyDescent="0.25">
      <c r="B445" s="55" t="s">
        <v>110</v>
      </c>
      <c r="C445" s="76" t="s">
        <v>130</v>
      </c>
      <c r="D445" s="55" t="s">
        <v>61</v>
      </c>
      <c r="E445" s="55" t="s">
        <v>182</v>
      </c>
      <c r="F445" s="70">
        <v>223.26</v>
      </c>
      <c r="G445" s="77">
        <v>53550</v>
      </c>
      <c r="H445" s="77">
        <v>223.27</v>
      </c>
      <c r="I445" s="77">
        <v>1</v>
      </c>
      <c r="J445" s="77">
        <v>10.895651653568301</v>
      </c>
      <c r="K445" s="77">
        <v>2.10125948171952E-3</v>
      </c>
      <c r="L445" s="77">
        <v>10.8956215739345</v>
      </c>
      <c r="M445" s="77">
        <v>2.1012478798382601E-3</v>
      </c>
      <c r="N445" s="77">
        <v>3.0079633749068999E-5</v>
      </c>
      <c r="O445" s="77">
        <v>1.1601881262E-8</v>
      </c>
      <c r="P445" s="77">
        <v>0</v>
      </c>
      <c r="Q445" s="77">
        <v>0</v>
      </c>
      <c r="R445" s="77">
        <v>0</v>
      </c>
      <c r="S445" s="77">
        <v>0</v>
      </c>
      <c r="T445" s="77" t="s">
        <v>143</v>
      </c>
      <c r="U445" s="105">
        <v>2.2894976823789999E-6</v>
      </c>
      <c r="V445" s="105">
        <v>0</v>
      </c>
      <c r="W445" s="101">
        <v>3.1613081416150802E-5</v>
      </c>
    </row>
    <row r="446" spans="2:23" x14ac:dyDescent="0.25">
      <c r="B446" s="55" t="s">
        <v>110</v>
      </c>
      <c r="C446" s="76" t="s">
        <v>130</v>
      </c>
      <c r="D446" s="55" t="s">
        <v>61</v>
      </c>
      <c r="E446" s="55" t="s">
        <v>183</v>
      </c>
      <c r="F446" s="70">
        <v>220.84</v>
      </c>
      <c r="G446" s="77">
        <v>58200</v>
      </c>
      <c r="H446" s="77">
        <v>222.65</v>
      </c>
      <c r="I446" s="77">
        <v>1</v>
      </c>
      <c r="J446" s="77">
        <v>25.276075641712101</v>
      </c>
      <c r="K446" s="77">
        <v>0.112442879972817</v>
      </c>
      <c r="L446" s="77">
        <v>25.276026588004399</v>
      </c>
      <c r="M446" s="77">
        <v>0.112442443533641</v>
      </c>
      <c r="N446" s="77">
        <v>4.9053707695811999E-5</v>
      </c>
      <c r="O446" s="77">
        <v>4.3643917614000003E-7</v>
      </c>
      <c r="P446" s="77">
        <v>0</v>
      </c>
      <c r="Q446" s="77">
        <v>0</v>
      </c>
      <c r="R446" s="77">
        <v>0</v>
      </c>
      <c r="S446" s="77">
        <v>0</v>
      </c>
      <c r="T446" s="77" t="s">
        <v>144</v>
      </c>
      <c r="U446" s="105">
        <v>7.9909941838019996E-6</v>
      </c>
      <c r="V446" s="105">
        <v>0</v>
      </c>
      <c r="W446" s="101">
        <v>1.1033859159273101E-4</v>
      </c>
    </row>
    <row r="447" spans="2:23" x14ac:dyDescent="0.25">
      <c r="B447" s="55" t="s">
        <v>110</v>
      </c>
      <c r="C447" s="76" t="s">
        <v>130</v>
      </c>
      <c r="D447" s="55" t="s">
        <v>61</v>
      </c>
      <c r="E447" s="55" t="s">
        <v>184</v>
      </c>
      <c r="F447" s="70">
        <v>223.19</v>
      </c>
      <c r="G447" s="77">
        <v>53000</v>
      </c>
      <c r="H447" s="77">
        <v>223.64</v>
      </c>
      <c r="I447" s="77">
        <v>1</v>
      </c>
      <c r="J447" s="77">
        <v>50.324800324601803</v>
      </c>
      <c r="K447" s="77">
        <v>6.26055142450168E-2</v>
      </c>
      <c r="L447" s="77">
        <v>50.324753084038299</v>
      </c>
      <c r="M447" s="77">
        <v>6.2605396707804198E-2</v>
      </c>
      <c r="N447" s="77">
        <v>4.7240563438855002E-5</v>
      </c>
      <c r="O447" s="77">
        <v>1.17537212678E-7</v>
      </c>
      <c r="P447" s="77">
        <v>0</v>
      </c>
      <c r="Q447" s="77">
        <v>0</v>
      </c>
      <c r="R447" s="77">
        <v>0</v>
      </c>
      <c r="S447" s="77">
        <v>0</v>
      </c>
      <c r="T447" s="77" t="s">
        <v>144</v>
      </c>
      <c r="U447" s="105">
        <v>5.0013228228709996E-6</v>
      </c>
      <c r="V447" s="105">
        <v>0</v>
      </c>
      <c r="W447" s="101">
        <v>6.9057604558737205E-5</v>
      </c>
    </row>
    <row r="448" spans="2:23" x14ac:dyDescent="0.25">
      <c r="B448" s="55" t="s">
        <v>110</v>
      </c>
      <c r="C448" s="76" t="s">
        <v>130</v>
      </c>
      <c r="D448" s="55" t="s">
        <v>61</v>
      </c>
      <c r="E448" s="55" t="s">
        <v>185</v>
      </c>
      <c r="F448" s="70">
        <v>225.07</v>
      </c>
      <c r="G448" s="77">
        <v>56100</v>
      </c>
      <c r="H448" s="77">
        <v>226.03</v>
      </c>
      <c r="I448" s="77">
        <v>1</v>
      </c>
      <c r="J448" s="77">
        <v>27.039883703904501</v>
      </c>
      <c r="K448" s="77">
        <v>5.60064968012043E-2</v>
      </c>
      <c r="L448" s="77">
        <v>27.039826623582101</v>
      </c>
      <c r="M448" s="77">
        <v>5.6006260345636903E-2</v>
      </c>
      <c r="N448" s="77">
        <v>5.7080322418690002E-5</v>
      </c>
      <c r="O448" s="77">
        <v>2.36455567322E-7</v>
      </c>
      <c r="P448" s="77">
        <v>0</v>
      </c>
      <c r="Q448" s="77">
        <v>0</v>
      </c>
      <c r="R448" s="77">
        <v>0</v>
      </c>
      <c r="S448" s="77">
        <v>0</v>
      </c>
      <c r="T448" s="77" t="s">
        <v>143</v>
      </c>
      <c r="U448" s="105">
        <v>-1.464556312377E-6</v>
      </c>
      <c r="V448" s="105">
        <v>0</v>
      </c>
      <c r="W448" s="101">
        <v>1.72932873794262E-5</v>
      </c>
    </row>
    <row r="449" spans="2:23" x14ac:dyDescent="0.25">
      <c r="B449" s="55" t="s">
        <v>110</v>
      </c>
      <c r="C449" s="76" t="s">
        <v>130</v>
      </c>
      <c r="D449" s="55" t="s">
        <v>61</v>
      </c>
      <c r="E449" s="55" t="s">
        <v>129</v>
      </c>
      <c r="F449" s="70">
        <v>227.01</v>
      </c>
      <c r="G449" s="77">
        <v>56100</v>
      </c>
      <c r="H449" s="77">
        <v>226.03</v>
      </c>
      <c r="I449" s="77">
        <v>1</v>
      </c>
      <c r="J449" s="77">
        <v>-27.798205337508598</v>
      </c>
      <c r="K449" s="77">
        <v>6.3905616192866499E-2</v>
      </c>
      <c r="L449" s="77">
        <v>-27.7981429100602</v>
      </c>
      <c r="M449" s="77">
        <v>6.3905329162820296E-2</v>
      </c>
      <c r="N449" s="77">
        <v>-6.2427448471736002E-5</v>
      </c>
      <c r="O449" s="77">
        <v>2.8703004627999998E-7</v>
      </c>
      <c r="P449" s="77">
        <v>0</v>
      </c>
      <c r="Q449" s="77">
        <v>0</v>
      </c>
      <c r="R449" s="77">
        <v>0</v>
      </c>
      <c r="S449" s="77">
        <v>0</v>
      </c>
      <c r="T449" s="77" t="s">
        <v>143</v>
      </c>
      <c r="U449" s="105">
        <v>3.8391465811410002E-6</v>
      </c>
      <c r="V449" s="105">
        <v>0</v>
      </c>
      <c r="W449" s="101">
        <v>5.3010428607220003E-5</v>
      </c>
    </row>
    <row r="450" spans="2:23" x14ac:dyDescent="0.25">
      <c r="B450" s="55" t="s">
        <v>110</v>
      </c>
      <c r="C450" s="76" t="s">
        <v>130</v>
      </c>
      <c r="D450" s="55" t="s">
        <v>61</v>
      </c>
      <c r="E450" s="55" t="s">
        <v>186</v>
      </c>
      <c r="F450" s="70">
        <v>219.71</v>
      </c>
      <c r="G450" s="77">
        <v>58054</v>
      </c>
      <c r="H450" s="77">
        <v>218.96</v>
      </c>
      <c r="I450" s="77">
        <v>1</v>
      </c>
      <c r="J450" s="77">
        <v>-33.417436835473097</v>
      </c>
      <c r="K450" s="77">
        <v>6.27599497574894E-2</v>
      </c>
      <c r="L450" s="77">
        <v>-33.417444337421401</v>
      </c>
      <c r="M450" s="77">
        <v>6.2759977935709907E-2</v>
      </c>
      <c r="N450" s="77">
        <v>7.5019483125599998E-6</v>
      </c>
      <c r="O450" s="77">
        <v>-2.817822051E-8</v>
      </c>
      <c r="P450" s="77">
        <v>0</v>
      </c>
      <c r="Q450" s="77">
        <v>0</v>
      </c>
      <c r="R450" s="77">
        <v>0</v>
      </c>
      <c r="S450" s="77">
        <v>0</v>
      </c>
      <c r="T450" s="77" t="s">
        <v>143</v>
      </c>
      <c r="U450" s="105">
        <v>-5.54008761134E-7</v>
      </c>
      <c r="V450" s="105">
        <v>0</v>
      </c>
      <c r="W450" s="101">
        <v>6.5416622331582801E-6</v>
      </c>
    </row>
    <row r="451" spans="2:23" x14ac:dyDescent="0.25">
      <c r="B451" s="55" t="s">
        <v>110</v>
      </c>
      <c r="C451" s="76" t="s">
        <v>130</v>
      </c>
      <c r="D451" s="55" t="s">
        <v>61</v>
      </c>
      <c r="E451" s="55" t="s">
        <v>186</v>
      </c>
      <c r="F451" s="70">
        <v>219.71</v>
      </c>
      <c r="G451" s="77">
        <v>58104</v>
      </c>
      <c r="H451" s="77">
        <v>218.52</v>
      </c>
      <c r="I451" s="77">
        <v>1</v>
      </c>
      <c r="J451" s="77">
        <v>-33.113222391169501</v>
      </c>
      <c r="K451" s="77">
        <v>9.8025803443158199E-2</v>
      </c>
      <c r="L451" s="77">
        <v>-33.113229446880403</v>
      </c>
      <c r="M451" s="77">
        <v>9.8025845217516297E-2</v>
      </c>
      <c r="N451" s="77">
        <v>7.0557109155270001E-6</v>
      </c>
      <c r="O451" s="77">
        <v>-4.1774358105E-8</v>
      </c>
      <c r="P451" s="77">
        <v>0</v>
      </c>
      <c r="Q451" s="77">
        <v>0</v>
      </c>
      <c r="R451" s="77">
        <v>0</v>
      </c>
      <c r="S451" s="77">
        <v>0</v>
      </c>
      <c r="T451" s="77" t="s">
        <v>143</v>
      </c>
      <c r="U451" s="105">
        <v>-7.5709248662400004E-7</v>
      </c>
      <c r="V451" s="105">
        <v>0</v>
      </c>
      <c r="W451" s="101">
        <v>8.9396480240105799E-6</v>
      </c>
    </row>
    <row r="452" spans="2:23" x14ac:dyDescent="0.25">
      <c r="B452" s="55" t="s">
        <v>110</v>
      </c>
      <c r="C452" s="76" t="s">
        <v>130</v>
      </c>
      <c r="D452" s="55" t="s">
        <v>61</v>
      </c>
      <c r="E452" s="55" t="s">
        <v>187</v>
      </c>
      <c r="F452" s="70">
        <v>218.96</v>
      </c>
      <c r="G452" s="77">
        <v>58104</v>
      </c>
      <c r="H452" s="77">
        <v>218.52</v>
      </c>
      <c r="I452" s="77">
        <v>1</v>
      </c>
      <c r="J452" s="77">
        <v>-32.694769071209201</v>
      </c>
      <c r="K452" s="77">
        <v>3.5702860682297999E-2</v>
      </c>
      <c r="L452" s="77">
        <v>-32.694775394914998</v>
      </c>
      <c r="M452" s="77">
        <v>3.5702874493339497E-2</v>
      </c>
      <c r="N452" s="77">
        <v>6.3237057201789998E-6</v>
      </c>
      <c r="O452" s="77">
        <v>-1.3811041491999999E-8</v>
      </c>
      <c r="P452" s="77">
        <v>0</v>
      </c>
      <c r="Q452" s="77">
        <v>0</v>
      </c>
      <c r="R452" s="77">
        <v>0</v>
      </c>
      <c r="S452" s="77">
        <v>0</v>
      </c>
      <c r="T452" s="77" t="s">
        <v>143</v>
      </c>
      <c r="U452" s="105">
        <v>-2.38596699149E-7</v>
      </c>
      <c r="V452" s="105">
        <v>0</v>
      </c>
      <c r="W452" s="101">
        <v>2.81731829039021E-6</v>
      </c>
    </row>
    <row r="453" spans="2:23" x14ac:dyDescent="0.25">
      <c r="B453" s="55" t="s">
        <v>110</v>
      </c>
      <c r="C453" s="76" t="s">
        <v>130</v>
      </c>
      <c r="D453" s="55" t="s">
        <v>61</v>
      </c>
      <c r="E453" s="55" t="s">
        <v>188</v>
      </c>
      <c r="F453" s="70">
        <v>222.18</v>
      </c>
      <c r="G453" s="77">
        <v>58200</v>
      </c>
      <c r="H453" s="77">
        <v>222.65</v>
      </c>
      <c r="I453" s="77">
        <v>1</v>
      </c>
      <c r="J453" s="77">
        <v>7.7293675451269701</v>
      </c>
      <c r="K453" s="77">
        <v>2.4434937162893799E-3</v>
      </c>
      <c r="L453" s="77">
        <v>7.7294163960584301</v>
      </c>
      <c r="M453" s="77">
        <v>2.4435246029875699E-3</v>
      </c>
      <c r="N453" s="77">
        <v>-4.8850931463894997E-5</v>
      </c>
      <c r="O453" s="77">
        <v>-3.0886698188000002E-8</v>
      </c>
      <c r="P453" s="77">
        <v>0</v>
      </c>
      <c r="Q453" s="77">
        <v>0</v>
      </c>
      <c r="R453" s="77">
        <v>0</v>
      </c>
      <c r="S453" s="77">
        <v>0</v>
      </c>
      <c r="T453" s="77" t="s">
        <v>143</v>
      </c>
      <c r="U453" s="105">
        <v>1.6090272810467999E-5</v>
      </c>
      <c r="V453" s="105">
        <v>0</v>
      </c>
      <c r="W453" s="101">
        <v>2.22172360461555E-4</v>
      </c>
    </row>
    <row r="454" spans="2:23" x14ac:dyDescent="0.25">
      <c r="B454" s="55" t="s">
        <v>110</v>
      </c>
      <c r="C454" s="76" t="s">
        <v>130</v>
      </c>
      <c r="D454" s="55" t="s">
        <v>61</v>
      </c>
      <c r="E454" s="55" t="s">
        <v>188</v>
      </c>
      <c r="F454" s="70">
        <v>222.18</v>
      </c>
      <c r="G454" s="77">
        <v>58300</v>
      </c>
      <c r="H454" s="77">
        <v>222.12</v>
      </c>
      <c r="I454" s="77">
        <v>1</v>
      </c>
      <c r="J454" s="77">
        <v>-1.2860803629370501</v>
      </c>
      <c r="K454" s="77">
        <v>6.2686702327434006E-5</v>
      </c>
      <c r="L454" s="77">
        <v>-1.28613023428811</v>
      </c>
      <c r="M454" s="77">
        <v>6.2691564124944999E-5</v>
      </c>
      <c r="N454" s="77">
        <v>4.9871351060805003E-5</v>
      </c>
      <c r="O454" s="77">
        <v>-4.8617975109999999E-9</v>
      </c>
      <c r="P454" s="77">
        <v>0</v>
      </c>
      <c r="Q454" s="77">
        <v>0</v>
      </c>
      <c r="R454" s="77">
        <v>0</v>
      </c>
      <c r="S454" s="77">
        <v>0</v>
      </c>
      <c r="T454" s="77" t="s">
        <v>143</v>
      </c>
      <c r="U454" s="105">
        <v>1.9122327466480002E-6</v>
      </c>
      <c r="V454" s="105">
        <v>0</v>
      </c>
      <c r="W454" s="101">
        <v>2.64038570432612E-5</v>
      </c>
    </row>
    <row r="455" spans="2:23" x14ac:dyDescent="0.25">
      <c r="B455" s="55" t="s">
        <v>110</v>
      </c>
      <c r="C455" s="76" t="s">
        <v>130</v>
      </c>
      <c r="D455" s="55" t="s">
        <v>61</v>
      </c>
      <c r="E455" s="55" t="s">
        <v>188</v>
      </c>
      <c r="F455" s="70">
        <v>222.18</v>
      </c>
      <c r="G455" s="77">
        <v>58500</v>
      </c>
      <c r="H455" s="77">
        <v>222.08</v>
      </c>
      <c r="I455" s="77">
        <v>1</v>
      </c>
      <c r="J455" s="77">
        <v>-25.839076182824599</v>
      </c>
      <c r="K455" s="77">
        <v>3.47182086150543E-3</v>
      </c>
      <c r="L455" s="77">
        <v>-25.839075180144501</v>
      </c>
      <c r="M455" s="77">
        <v>3.4718205920588299E-3</v>
      </c>
      <c r="N455" s="77">
        <v>-1.002680088957E-6</v>
      </c>
      <c r="O455" s="77">
        <v>2.69446598E-10</v>
      </c>
      <c r="P455" s="77">
        <v>0</v>
      </c>
      <c r="Q455" s="77">
        <v>0</v>
      </c>
      <c r="R455" s="77">
        <v>0</v>
      </c>
      <c r="S455" s="77">
        <v>0</v>
      </c>
      <c r="T455" s="77" t="s">
        <v>143</v>
      </c>
      <c r="U455" s="105">
        <v>-4.0415836050000001E-8</v>
      </c>
      <c r="V455" s="105">
        <v>0</v>
      </c>
      <c r="W455" s="101">
        <v>4.7722485068399996E-7</v>
      </c>
    </row>
    <row r="456" spans="2:23" x14ac:dyDescent="0.25">
      <c r="B456" s="55" t="s">
        <v>110</v>
      </c>
      <c r="C456" s="76" t="s">
        <v>130</v>
      </c>
      <c r="D456" s="55" t="s">
        <v>61</v>
      </c>
      <c r="E456" s="55" t="s">
        <v>189</v>
      </c>
      <c r="F456" s="70">
        <v>222.12</v>
      </c>
      <c r="G456" s="77">
        <v>58305</v>
      </c>
      <c r="H456" s="77">
        <v>222.12</v>
      </c>
      <c r="I456" s="77">
        <v>1</v>
      </c>
      <c r="J456" s="77">
        <v>13.5899780330515</v>
      </c>
      <c r="K456" s="77">
        <v>0</v>
      </c>
      <c r="L456" s="77">
        <v>13.5899780330515</v>
      </c>
      <c r="M456" s="77">
        <v>0</v>
      </c>
      <c r="N456" s="77">
        <v>0</v>
      </c>
      <c r="O456" s="77">
        <v>0</v>
      </c>
      <c r="P456" s="77">
        <v>0</v>
      </c>
      <c r="Q456" s="77">
        <v>0</v>
      </c>
      <c r="R456" s="77">
        <v>0</v>
      </c>
      <c r="S456" s="77">
        <v>0</v>
      </c>
      <c r="T456" s="77" t="s">
        <v>143</v>
      </c>
      <c r="U456" s="105">
        <v>0</v>
      </c>
      <c r="V456" s="105">
        <v>0</v>
      </c>
      <c r="W456" s="101">
        <v>0</v>
      </c>
    </row>
    <row r="457" spans="2:23" x14ac:dyDescent="0.25">
      <c r="B457" s="55" t="s">
        <v>110</v>
      </c>
      <c r="C457" s="76" t="s">
        <v>130</v>
      </c>
      <c r="D457" s="55" t="s">
        <v>61</v>
      </c>
      <c r="E457" s="55" t="s">
        <v>189</v>
      </c>
      <c r="F457" s="70">
        <v>222.12</v>
      </c>
      <c r="G457" s="77">
        <v>58350</v>
      </c>
      <c r="H457" s="77">
        <v>221.24</v>
      </c>
      <c r="I457" s="77">
        <v>1</v>
      </c>
      <c r="J457" s="77">
        <v>-28.179978631474899</v>
      </c>
      <c r="K457" s="77">
        <v>5.2649572272946303E-2</v>
      </c>
      <c r="L457" s="77">
        <v>-28.180066606949499</v>
      </c>
      <c r="M457" s="77">
        <v>5.2649901008350902E-2</v>
      </c>
      <c r="N457" s="77">
        <v>8.7975474621914996E-5</v>
      </c>
      <c r="O457" s="77">
        <v>-3.28735404664E-7</v>
      </c>
      <c r="P457" s="77">
        <v>0</v>
      </c>
      <c r="Q457" s="77">
        <v>0</v>
      </c>
      <c r="R457" s="77">
        <v>0</v>
      </c>
      <c r="S457" s="77">
        <v>0</v>
      </c>
      <c r="T457" s="77" t="s">
        <v>143</v>
      </c>
      <c r="U457" s="105">
        <v>4.544353161419E-6</v>
      </c>
      <c r="V457" s="105">
        <v>0</v>
      </c>
      <c r="W457" s="101">
        <v>6.2747827866942494E-5</v>
      </c>
    </row>
    <row r="458" spans="2:23" x14ac:dyDescent="0.25">
      <c r="B458" s="55" t="s">
        <v>110</v>
      </c>
      <c r="C458" s="76" t="s">
        <v>130</v>
      </c>
      <c r="D458" s="55" t="s">
        <v>61</v>
      </c>
      <c r="E458" s="55" t="s">
        <v>189</v>
      </c>
      <c r="F458" s="70">
        <v>222.12</v>
      </c>
      <c r="G458" s="77">
        <v>58600</v>
      </c>
      <c r="H458" s="77">
        <v>222.13</v>
      </c>
      <c r="I458" s="77">
        <v>1</v>
      </c>
      <c r="J458" s="77">
        <v>4.9021959985089101</v>
      </c>
      <c r="K458" s="77">
        <v>9.2281058333939993E-5</v>
      </c>
      <c r="L458" s="77">
        <v>4.9022339351197504</v>
      </c>
      <c r="M458" s="77">
        <v>9.2282486609815995E-5</v>
      </c>
      <c r="N458" s="77">
        <v>-3.7936610835370997E-5</v>
      </c>
      <c r="O458" s="77">
        <v>-1.428275877E-9</v>
      </c>
      <c r="P458" s="77">
        <v>0</v>
      </c>
      <c r="Q458" s="77">
        <v>0</v>
      </c>
      <c r="R458" s="77">
        <v>0</v>
      </c>
      <c r="S458" s="77">
        <v>0</v>
      </c>
      <c r="T458" s="77" t="s">
        <v>144</v>
      </c>
      <c r="U458" s="105">
        <v>6.2110329275E-8</v>
      </c>
      <c r="V458" s="105">
        <v>0</v>
      </c>
      <c r="W458" s="101">
        <v>8.5761121807043999E-7</v>
      </c>
    </row>
    <row r="459" spans="2:23" x14ac:dyDescent="0.25">
      <c r="B459" s="55" t="s">
        <v>110</v>
      </c>
      <c r="C459" s="76" t="s">
        <v>130</v>
      </c>
      <c r="D459" s="55" t="s">
        <v>61</v>
      </c>
      <c r="E459" s="55" t="s">
        <v>190</v>
      </c>
      <c r="F459" s="70">
        <v>222.12</v>
      </c>
      <c r="G459" s="77">
        <v>58300</v>
      </c>
      <c r="H459" s="77">
        <v>222.12</v>
      </c>
      <c r="I459" s="77">
        <v>2</v>
      </c>
      <c r="J459" s="77">
        <v>-8.3753219669490306</v>
      </c>
      <c r="K459" s="77">
        <v>0</v>
      </c>
      <c r="L459" s="77">
        <v>-8.3753219669490306</v>
      </c>
      <c r="M459" s="77">
        <v>0</v>
      </c>
      <c r="N459" s="77">
        <v>0</v>
      </c>
      <c r="O459" s="77">
        <v>0</v>
      </c>
      <c r="P459" s="77">
        <v>0</v>
      </c>
      <c r="Q459" s="77">
        <v>0</v>
      </c>
      <c r="R459" s="77">
        <v>0</v>
      </c>
      <c r="S459" s="77">
        <v>0</v>
      </c>
      <c r="T459" s="77" t="s">
        <v>143</v>
      </c>
      <c r="U459" s="105">
        <v>0</v>
      </c>
      <c r="V459" s="105">
        <v>0</v>
      </c>
      <c r="W459" s="101">
        <v>0</v>
      </c>
    </row>
    <row r="460" spans="2:23" x14ac:dyDescent="0.25">
      <c r="B460" s="55" t="s">
        <v>110</v>
      </c>
      <c r="C460" s="76" t="s">
        <v>130</v>
      </c>
      <c r="D460" s="55" t="s">
        <v>61</v>
      </c>
      <c r="E460" s="55" t="s">
        <v>191</v>
      </c>
      <c r="F460" s="70">
        <v>222.1</v>
      </c>
      <c r="G460" s="77">
        <v>58500</v>
      </c>
      <c r="H460" s="77">
        <v>222.08</v>
      </c>
      <c r="I460" s="77">
        <v>1</v>
      </c>
      <c r="J460" s="77">
        <v>-24.313038935148001</v>
      </c>
      <c r="K460" s="77">
        <v>8.3348464578945E-3</v>
      </c>
      <c r="L460" s="77">
        <v>-24.313086240820098</v>
      </c>
      <c r="M460" s="77">
        <v>8.3348788920051195E-3</v>
      </c>
      <c r="N460" s="77">
        <v>4.7305672107312E-5</v>
      </c>
      <c r="O460" s="77">
        <v>-3.2434110622000003E-8</v>
      </c>
      <c r="P460" s="77">
        <v>0</v>
      </c>
      <c r="Q460" s="77">
        <v>0</v>
      </c>
      <c r="R460" s="77">
        <v>0</v>
      </c>
      <c r="S460" s="77">
        <v>0</v>
      </c>
      <c r="T460" s="77" t="s">
        <v>143</v>
      </c>
      <c r="U460" s="105">
        <v>-6.2571781858650002E-6</v>
      </c>
      <c r="V460" s="105">
        <v>0</v>
      </c>
      <c r="W460" s="101">
        <v>7.3883933064218199E-5</v>
      </c>
    </row>
    <row r="461" spans="2:23" x14ac:dyDescent="0.25">
      <c r="B461" s="55" t="s">
        <v>110</v>
      </c>
      <c r="C461" s="76" t="s">
        <v>130</v>
      </c>
      <c r="D461" s="55" t="s">
        <v>61</v>
      </c>
      <c r="E461" s="55" t="s">
        <v>192</v>
      </c>
      <c r="F461" s="70">
        <v>222.08</v>
      </c>
      <c r="G461" s="77">
        <v>58600</v>
      </c>
      <c r="H461" s="77">
        <v>222.13</v>
      </c>
      <c r="I461" s="77">
        <v>1</v>
      </c>
      <c r="J461" s="77">
        <v>2.2218629450299301</v>
      </c>
      <c r="K461" s="77">
        <v>2.2560604505491501E-4</v>
      </c>
      <c r="L461" s="77">
        <v>2.2218250052808601</v>
      </c>
      <c r="M461" s="77">
        <v>2.2559834038197299E-4</v>
      </c>
      <c r="N461" s="77">
        <v>3.7939749060813997E-5</v>
      </c>
      <c r="O461" s="77">
        <v>7.7046729419999998E-9</v>
      </c>
      <c r="P461" s="77">
        <v>0</v>
      </c>
      <c r="Q461" s="77">
        <v>0</v>
      </c>
      <c r="R461" s="77">
        <v>0</v>
      </c>
      <c r="S461" s="77">
        <v>0</v>
      </c>
      <c r="T461" s="77" t="s">
        <v>144</v>
      </c>
      <c r="U461" s="105">
        <v>-1.85741069199E-7</v>
      </c>
      <c r="V461" s="105">
        <v>0</v>
      </c>
      <c r="W461" s="101">
        <v>2.1932059973897199E-6</v>
      </c>
    </row>
    <row r="462" spans="2:23" x14ac:dyDescent="0.25">
      <c r="B462" s="55" t="s">
        <v>110</v>
      </c>
      <c r="C462" s="76" t="s">
        <v>111</v>
      </c>
      <c r="D462" s="55" t="s">
        <v>62</v>
      </c>
      <c r="E462" s="55" t="s">
        <v>112</v>
      </c>
      <c r="F462" s="70">
        <v>216.33</v>
      </c>
      <c r="G462" s="77">
        <v>50050</v>
      </c>
      <c r="H462" s="77">
        <v>217.22</v>
      </c>
      <c r="I462" s="77">
        <v>1</v>
      </c>
      <c r="J462" s="77">
        <v>11.737536406667299</v>
      </c>
      <c r="K462" s="77">
        <v>2.5211866244304999E-2</v>
      </c>
      <c r="L462" s="77">
        <v>11.737360647913899</v>
      </c>
      <c r="M462" s="77">
        <v>2.52111112011934E-2</v>
      </c>
      <c r="N462" s="77">
        <v>1.75758753405419E-4</v>
      </c>
      <c r="O462" s="77">
        <v>7.5504311160500003E-7</v>
      </c>
      <c r="P462" s="77">
        <v>0</v>
      </c>
      <c r="Q462" s="77">
        <v>0</v>
      </c>
      <c r="R462" s="77">
        <v>0</v>
      </c>
      <c r="S462" s="77">
        <v>0</v>
      </c>
      <c r="T462" s="77" t="s">
        <v>124</v>
      </c>
      <c r="U462" s="105">
        <v>6.6235099105250003E-6</v>
      </c>
      <c r="V462" s="105">
        <v>0</v>
      </c>
      <c r="W462" s="101">
        <v>8.9942663541005806E-5</v>
      </c>
    </row>
    <row r="463" spans="2:23" x14ac:dyDescent="0.25">
      <c r="B463" s="55" t="s">
        <v>110</v>
      </c>
      <c r="C463" s="76" t="s">
        <v>111</v>
      </c>
      <c r="D463" s="55" t="s">
        <v>62</v>
      </c>
      <c r="E463" s="55" t="s">
        <v>125</v>
      </c>
      <c r="F463" s="70">
        <v>230.48</v>
      </c>
      <c r="G463" s="77">
        <v>56050</v>
      </c>
      <c r="H463" s="77">
        <v>229.8</v>
      </c>
      <c r="I463" s="77">
        <v>1</v>
      </c>
      <c r="J463" s="77">
        <v>-45.387513886880299</v>
      </c>
      <c r="K463" s="77">
        <v>6.5920845338616002E-2</v>
      </c>
      <c r="L463" s="77">
        <v>-45.387465045458796</v>
      </c>
      <c r="M463" s="77">
        <v>6.5920703464087904E-2</v>
      </c>
      <c r="N463" s="77">
        <v>-4.8841421423918002E-5</v>
      </c>
      <c r="O463" s="77">
        <v>1.4187452802200001E-7</v>
      </c>
      <c r="P463" s="77">
        <v>0</v>
      </c>
      <c r="Q463" s="77">
        <v>0</v>
      </c>
      <c r="R463" s="77">
        <v>0</v>
      </c>
      <c r="S463" s="77">
        <v>0</v>
      </c>
      <c r="T463" s="77" t="s">
        <v>124</v>
      </c>
      <c r="U463" s="105">
        <v>-4.1795763619499997E-7</v>
      </c>
      <c r="V463" s="105">
        <v>0</v>
      </c>
      <c r="W463" s="101">
        <v>4.8396590914296401E-6</v>
      </c>
    </row>
    <row r="464" spans="2:23" x14ac:dyDescent="0.25">
      <c r="B464" s="55" t="s">
        <v>110</v>
      </c>
      <c r="C464" s="76" t="s">
        <v>111</v>
      </c>
      <c r="D464" s="55" t="s">
        <v>62</v>
      </c>
      <c r="E464" s="55" t="s">
        <v>114</v>
      </c>
      <c r="F464" s="70">
        <v>217.22</v>
      </c>
      <c r="G464" s="77">
        <v>51450</v>
      </c>
      <c r="H464" s="77">
        <v>223.85</v>
      </c>
      <c r="I464" s="77">
        <v>10</v>
      </c>
      <c r="J464" s="77">
        <v>73.339162831406398</v>
      </c>
      <c r="K464" s="77">
        <v>0.93803356115913294</v>
      </c>
      <c r="L464" s="77">
        <v>73.339110516923895</v>
      </c>
      <c r="M464" s="77">
        <v>0.93803222291852895</v>
      </c>
      <c r="N464" s="77">
        <v>5.2314482479332E-5</v>
      </c>
      <c r="O464" s="77">
        <v>1.338240604443E-6</v>
      </c>
      <c r="P464" s="77">
        <v>0</v>
      </c>
      <c r="Q464" s="77">
        <v>0</v>
      </c>
      <c r="R464" s="77">
        <v>0</v>
      </c>
      <c r="S464" s="77">
        <v>0</v>
      </c>
      <c r="T464" s="77" t="s">
        <v>126</v>
      </c>
      <c r="U464" s="105">
        <v>-5.1716127137211001E-5</v>
      </c>
      <c r="V464" s="105">
        <v>0</v>
      </c>
      <c r="W464" s="101">
        <v>5.9883682746344395E-4</v>
      </c>
    </row>
    <row r="465" spans="2:23" x14ac:dyDescent="0.25">
      <c r="B465" s="55" t="s">
        <v>110</v>
      </c>
      <c r="C465" s="76" t="s">
        <v>111</v>
      </c>
      <c r="D465" s="55" t="s">
        <v>62</v>
      </c>
      <c r="E465" s="55" t="s">
        <v>127</v>
      </c>
      <c r="F465" s="70">
        <v>223.85</v>
      </c>
      <c r="G465" s="77">
        <v>54000</v>
      </c>
      <c r="H465" s="77">
        <v>225.34</v>
      </c>
      <c r="I465" s="77">
        <v>10</v>
      </c>
      <c r="J465" s="77">
        <v>56.876167280990302</v>
      </c>
      <c r="K465" s="77">
        <v>0.15475753967487699</v>
      </c>
      <c r="L465" s="77">
        <v>56.876115775771503</v>
      </c>
      <c r="M465" s="77">
        <v>0.15475725938815199</v>
      </c>
      <c r="N465" s="77">
        <v>5.1505218823245001E-5</v>
      </c>
      <c r="O465" s="77">
        <v>2.8028672525300002E-7</v>
      </c>
      <c r="P465" s="77">
        <v>0</v>
      </c>
      <c r="Q465" s="77">
        <v>0</v>
      </c>
      <c r="R465" s="77">
        <v>0</v>
      </c>
      <c r="S465" s="77">
        <v>0</v>
      </c>
      <c r="T465" s="77" t="s">
        <v>126</v>
      </c>
      <c r="U465" s="105">
        <v>-1.3791778988440001E-5</v>
      </c>
      <c r="V465" s="105">
        <v>0</v>
      </c>
      <c r="W465" s="101">
        <v>1.5969922017946E-4</v>
      </c>
    </row>
    <row r="466" spans="2:23" x14ac:dyDescent="0.25">
      <c r="B466" s="55" t="s">
        <v>110</v>
      </c>
      <c r="C466" s="76" t="s">
        <v>111</v>
      </c>
      <c r="D466" s="55" t="s">
        <v>62</v>
      </c>
      <c r="E466" s="55" t="s">
        <v>128</v>
      </c>
      <c r="F466" s="70">
        <v>225.34</v>
      </c>
      <c r="G466" s="77">
        <v>56100</v>
      </c>
      <c r="H466" s="77">
        <v>228.75</v>
      </c>
      <c r="I466" s="77">
        <v>10</v>
      </c>
      <c r="J466" s="77">
        <v>39.498817599962102</v>
      </c>
      <c r="K466" s="77">
        <v>0.28519662498013898</v>
      </c>
      <c r="L466" s="77">
        <v>39.4987523401416</v>
      </c>
      <c r="M466" s="77">
        <v>0.28519568257900901</v>
      </c>
      <c r="N466" s="77">
        <v>6.5259820480889996E-5</v>
      </c>
      <c r="O466" s="77">
        <v>9.4240113013599997E-7</v>
      </c>
      <c r="P466" s="77">
        <v>0</v>
      </c>
      <c r="Q466" s="77">
        <v>0</v>
      </c>
      <c r="R466" s="77">
        <v>0</v>
      </c>
      <c r="S466" s="77">
        <v>0</v>
      </c>
      <c r="T466" s="77" t="s">
        <v>126</v>
      </c>
      <c r="U466" s="105">
        <v>-8.568523248025E-6</v>
      </c>
      <c r="V466" s="105">
        <v>0</v>
      </c>
      <c r="W466" s="101">
        <v>9.9217547058006204E-5</v>
      </c>
    </row>
    <row r="467" spans="2:23" x14ac:dyDescent="0.25">
      <c r="B467" s="55" t="s">
        <v>110</v>
      </c>
      <c r="C467" s="76" t="s">
        <v>111</v>
      </c>
      <c r="D467" s="55" t="s">
        <v>62</v>
      </c>
      <c r="E467" s="55" t="s">
        <v>129</v>
      </c>
      <c r="F467" s="70">
        <v>229.8</v>
      </c>
      <c r="G467" s="77">
        <v>56100</v>
      </c>
      <c r="H467" s="77">
        <v>228.75</v>
      </c>
      <c r="I467" s="77">
        <v>10</v>
      </c>
      <c r="J467" s="77">
        <v>-28.1668239919528</v>
      </c>
      <c r="K467" s="77">
        <v>5.6884627121004602E-2</v>
      </c>
      <c r="L467" s="77">
        <v>-28.166764450152801</v>
      </c>
      <c r="M467" s="77">
        <v>5.6884386624631203E-2</v>
      </c>
      <c r="N467" s="77">
        <v>-5.9541799968255001E-5</v>
      </c>
      <c r="O467" s="77">
        <v>2.4049637334799998E-7</v>
      </c>
      <c r="P467" s="77">
        <v>0</v>
      </c>
      <c r="Q467" s="77">
        <v>0</v>
      </c>
      <c r="R467" s="77">
        <v>0</v>
      </c>
      <c r="S467" s="77">
        <v>0</v>
      </c>
      <c r="T467" s="77" t="s">
        <v>126</v>
      </c>
      <c r="U467" s="105">
        <v>-7.3790839673779996E-6</v>
      </c>
      <c r="V467" s="105">
        <v>0</v>
      </c>
      <c r="W467" s="101">
        <v>8.5444666436198196E-5</v>
      </c>
    </row>
    <row r="468" spans="2:23" x14ac:dyDescent="0.25">
      <c r="B468" s="55" t="s">
        <v>110</v>
      </c>
      <c r="C468" s="76" t="s">
        <v>130</v>
      </c>
      <c r="D468" s="55" t="s">
        <v>62</v>
      </c>
      <c r="E468" s="55" t="s">
        <v>131</v>
      </c>
      <c r="F468" s="70">
        <v>215.63</v>
      </c>
      <c r="G468" s="77">
        <v>50000</v>
      </c>
      <c r="H468" s="77">
        <v>215.17</v>
      </c>
      <c r="I468" s="77">
        <v>1</v>
      </c>
      <c r="J468" s="77">
        <v>-11.7613047396187</v>
      </c>
      <c r="K468" s="77">
        <v>1.3182685958680201E-2</v>
      </c>
      <c r="L468" s="77">
        <v>-11.761549981651999</v>
      </c>
      <c r="M468" s="77">
        <v>1.31832357246266E-2</v>
      </c>
      <c r="N468" s="77">
        <v>2.4524203333653498E-4</v>
      </c>
      <c r="O468" s="77">
        <v>-5.4976594637899996E-7</v>
      </c>
      <c r="P468" s="77">
        <v>0</v>
      </c>
      <c r="Q468" s="77">
        <v>0</v>
      </c>
      <c r="R468" s="77">
        <v>0</v>
      </c>
      <c r="S468" s="77">
        <v>0</v>
      </c>
      <c r="T468" s="77" t="s">
        <v>132</v>
      </c>
      <c r="U468" s="105">
        <v>-5.1712508674679998E-6</v>
      </c>
      <c r="V468" s="105">
        <v>0</v>
      </c>
      <c r="W468" s="101">
        <v>5.9879492818091302E-5</v>
      </c>
    </row>
    <row r="469" spans="2:23" x14ac:dyDescent="0.25">
      <c r="B469" s="55" t="s">
        <v>110</v>
      </c>
      <c r="C469" s="76" t="s">
        <v>130</v>
      </c>
      <c r="D469" s="55" t="s">
        <v>62</v>
      </c>
      <c r="E469" s="55" t="s">
        <v>133</v>
      </c>
      <c r="F469" s="70">
        <v>229.64</v>
      </c>
      <c r="G469" s="77">
        <v>56050</v>
      </c>
      <c r="H469" s="77">
        <v>229.8</v>
      </c>
      <c r="I469" s="77">
        <v>1</v>
      </c>
      <c r="J469" s="77">
        <v>8.3468062135996508</v>
      </c>
      <c r="K469" s="77">
        <v>3.48345869836929E-3</v>
      </c>
      <c r="L469" s="77">
        <v>8.3468779941906099</v>
      </c>
      <c r="M469" s="77">
        <v>3.4835186124951702E-3</v>
      </c>
      <c r="N469" s="77">
        <v>-7.1780590953086007E-5</v>
      </c>
      <c r="O469" s="77">
        <v>-5.9914125880999994E-8</v>
      </c>
      <c r="P469" s="77">
        <v>0</v>
      </c>
      <c r="Q469" s="77">
        <v>0</v>
      </c>
      <c r="R469" s="77">
        <v>0</v>
      </c>
      <c r="S469" s="77">
        <v>0</v>
      </c>
      <c r="T469" s="77" t="s">
        <v>132</v>
      </c>
      <c r="U469" s="105">
        <v>-2.3125267826159999E-6</v>
      </c>
      <c r="V469" s="105">
        <v>0</v>
      </c>
      <c r="W469" s="101">
        <v>2.6777453738015799E-5</v>
      </c>
    </row>
    <row r="470" spans="2:23" x14ac:dyDescent="0.25">
      <c r="B470" s="55" t="s">
        <v>110</v>
      </c>
      <c r="C470" s="76" t="s">
        <v>130</v>
      </c>
      <c r="D470" s="55" t="s">
        <v>62</v>
      </c>
      <c r="E470" s="55" t="s">
        <v>141</v>
      </c>
      <c r="F470" s="70">
        <v>222.88</v>
      </c>
      <c r="G470" s="77">
        <v>58350</v>
      </c>
      <c r="H470" s="77">
        <v>224.13</v>
      </c>
      <c r="I470" s="77">
        <v>1</v>
      </c>
      <c r="J470" s="77">
        <v>37.040469737258697</v>
      </c>
      <c r="K470" s="77">
        <v>9.7686143563002703E-2</v>
      </c>
      <c r="L470" s="77">
        <v>37.040556802195702</v>
      </c>
      <c r="M470" s="77">
        <v>9.7686602793028002E-2</v>
      </c>
      <c r="N470" s="77">
        <v>-8.7064936976633005E-5</v>
      </c>
      <c r="O470" s="77">
        <v>-4.5923002536099999E-7</v>
      </c>
      <c r="P470" s="77">
        <v>0</v>
      </c>
      <c r="Q470" s="77">
        <v>0</v>
      </c>
      <c r="R470" s="77">
        <v>0</v>
      </c>
      <c r="S470" s="77">
        <v>0</v>
      </c>
      <c r="T470" s="77" t="s">
        <v>132</v>
      </c>
      <c r="U470" s="105">
        <v>6.37176326611E-6</v>
      </c>
      <c r="V470" s="105">
        <v>0</v>
      </c>
      <c r="W470" s="101">
        <v>8.6524118986521902E-5</v>
      </c>
    </row>
    <row r="471" spans="2:23" x14ac:dyDescent="0.25">
      <c r="B471" s="55" t="s">
        <v>110</v>
      </c>
      <c r="C471" s="76" t="s">
        <v>130</v>
      </c>
      <c r="D471" s="55" t="s">
        <v>62</v>
      </c>
      <c r="E471" s="55" t="s">
        <v>142</v>
      </c>
      <c r="F471" s="70">
        <v>215.17</v>
      </c>
      <c r="G471" s="77">
        <v>50050</v>
      </c>
      <c r="H471" s="77">
        <v>217.22</v>
      </c>
      <c r="I471" s="77">
        <v>1</v>
      </c>
      <c r="J471" s="77">
        <v>87.727573236700593</v>
      </c>
      <c r="K471" s="77">
        <v>0.44560575943743902</v>
      </c>
      <c r="L471" s="77">
        <v>87.727446435069496</v>
      </c>
      <c r="M471" s="77">
        <v>0.44560447127924202</v>
      </c>
      <c r="N471" s="77">
        <v>1.2680163106182401E-4</v>
      </c>
      <c r="O471" s="77">
        <v>1.28815819669E-6</v>
      </c>
      <c r="P471" s="77">
        <v>0</v>
      </c>
      <c r="Q471" s="77">
        <v>0</v>
      </c>
      <c r="R471" s="77">
        <v>0</v>
      </c>
      <c r="S471" s="77">
        <v>0</v>
      </c>
      <c r="T471" s="77" t="s">
        <v>143</v>
      </c>
      <c r="U471" s="105">
        <v>1.8550017656753E-5</v>
      </c>
      <c r="V471" s="105">
        <v>0</v>
      </c>
      <c r="W471" s="101">
        <v>2.5189635394518597E-4</v>
      </c>
    </row>
    <row r="472" spans="2:23" x14ac:dyDescent="0.25">
      <c r="B472" s="55" t="s">
        <v>110</v>
      </c>
      <c r="C472" s="76" t="s">
        <v>130</v>
      </c>
      <c r="D472" s="55" t="s">
        <v>62</v>
      </c>
      <c r="E472" s="55" t="s">
        <v>142</v>
      </c>
      <c r="F472" s="70">
        <v>215.17</v>
      </c>
      <c r="G472" s="77">
        <v>51150</v>
      </c>
      <c r="H472" s="77">
        <v>212.93</v>
      </c>
      <c r="I472" s="77">
        <v>1</v>
      </c>
      <c r="J472" s="77">
        <v>-154.509452691006</v>
      </c>
      <c r="K472" s="77">
        <v>0.83556098398060197</v>
      </c>
      <c r="L472" s="77">
        <v>-154.50957140419399</v>
      </c>
      <c r="M472" s="77">
        <v>0.835562267942765</v>
      </c>
      <c r="N472" s="77">
        <v>1.18713187080566E-4</v>
      </c>
      <c r="O472" s="77">
        <v>-1.2839621626319999E-6</v>
      </c>
      <c r="P472" s="77">
        <v>0</v>
      </c>
      <c r="Q472" s="77">
        <v>0</v>
      </c>
      <c r="R472" s="77">
        <v>0</v>
      </c>
      <c r="S472" s="77">
        <v>0</v>
      </c>
      <c r="T472" s="77" t="s">
        <v>143</v>
      </c>
      <c r="U472" s="105">
        <v>-8.9145618509240008E-6</v>
      </c>
      <c r="V472" s="105">
        <v>0</v>
      </c>
      <c r="W472" s="101">
        <v>1.03224433702671E-4</v>
      </c>
    </row>
    <row r="473" spans="2:23" x14ac:dyDescent="0.25">
      <c r="B473" s="55" t="s">
        <v>110</v>
      </c>
      <c r="C473" s="76" t="s">
        <v>130</v>
      </c>
      <c r="D473" s="55" t="s">
        <v>62</v>
      </c>
      <c r="E473" s="55" t="s">
        <v>142</v>
      </c>
      <c r="F473" s="70">
        <v>215.17</v>
      </c>
      <c r="G473" s="77">
        <v>51200</v>
      </c>
      <c r="H473" s="77">
        <v>215.17</v>
      </c>
      <c r="I473" s="77">
        <v>1</v>
      </c>
      <c r="J473" s="77">
        <v>2.8243450000000001E-12</v>
      </c>
      <c r="K473" s="77">
        <v>0</v>
      </c>
      <c r="L473" s="77">
        <v>2.8243549999999998E-12</v>
      </c>
      <c r="M473" s="77">
        <v>0</v>
      </c>
      <c r="N473" s="77">
        <v>-1.0000000000000001E-17</v>
      </c>
      <c r="O473" s="77">
        <v>0</v>
      </c>
      <c r="P473" s="77">
        <v>0</v>
      </c>
      <c r="Q473" s="77">
        <v>0</v>
      </c>
      <c r="R473" s="77">
        <v>0</v>
      </c>
      <c r="S473" s="77">
        <v>0</v>
      </c>
      <c r="T473" s="77" t="s">
        <v>144</v>
      </c>
      <c r="U473" s="105">
        <v>0</v>
      </c>
      <c r="V473" s="105">
        <v>0</v>
      </c>
      <c r="W473" s="101">
        <v>0</v>
      </c>
    </row>
    <row r="474" spans="2:23" x14ac:dyDescent="0.25">
      <c r="B474" s="55" t="s">
        <v>110</v>
      </c>
      <c r="C474" s="76" t="s">
        <v>130</v>
      </c>
      <c r="D474" s="55" t="s">
        <v>62</v>
      </c>
      <c r="E474" s="55" t="s">
        <v>114</v>
      </c>
      <c r="F474" s="70">
        <v>217.22</v>
      </c>
      <c r="G474" s="77">
        <v>50054</v>
      </c>
      <c r="H474" s="77">
        <v>217.22</v>
      </c>
      <c r="I474" s="77">
        <v>1</v>
      </c>
      <c r="J474" s="77">
        <v>67.671601513564099</v>
      </c>
      <c r="K474" s="77">
        <v>0</v>
      </c>
      <c r="L474" s="77">
        <v>67.671600190757204</v>
      </c>
      <c r="M474" s="77">
        <v>0</v>
      </c>
      <c r="N474" s="77">
        <v>1.322806841841E-6</v>
      </c>
      <c r="O474" s="77">
        <v>0</v>
      </c>
      <c r="P474" s="77">
        <v>0</v>
      </c>
      <c r="Q474" s="77">
        <v>0</v>
      </c>
      <c r="R474" s="77">
        <v>0</v>
      </c>
      <c r="S474" s="77">
        <v>0</v>
      </c>
      <c r="T474" s="77" t="s">
        <v>143</v>
      </c>
      <c r="U474" s="105">
        <v>0</v>
      </c>
      <c r="V474" s="105">
        <v>0</v>
      </c>
      <c r="W474" s="101">
        <v>0</v>
      </c>
    </row>
    <row r="475" spans="2:23" x14ac:dyDescent="0.25">
      <c r="B475" s="55" t="s">
        <v>110</v>
      </c>
      <c r="C475" s="76" t="s">
        <v>130</v>
      </c>
      <c r="D475" s="55" t="s">
        <v>62</v>
      </c>
      <c r="E475" s="55" t="s">
        <v>114</v>
      </c>
      <c r="F475" s="70">
        <v>217.22</v>
      </c>
      <c r="G475" s="77">
        <v>50100</v>
      </c>
      <c r="H475" s="77">
        <v>216.64</v>
      </c>
      <c r="I475" s="77">
        <v>1</v>
      </c>
      <c r="J475" s="77">
        <v>-151.95078159559901</v>
      </c>
      <c r="K475" s="77">
        <v>0.184019649019282</v>
      </c>
      <c r="L475" s="77">
        <v>-151.95092911274699</v>
      </c>
      <c r="M475" s="77">
        <v>0.18402000632006901</v>
      </c>
      <c r="N475" s="77">
        <v>1.4751714751959401E-4</v>
      </c>
      <c r="O475" s="77">
        <v>-3.5730078654900001E-7</v>
      </c>
      <c r="P475" s="77">
        <v>0</v>
      </c>
      <c r="Q475" s="77">
        <v>0</v>
      </c>
      <c r="R475" s="77">
        <v>0</v>
      </c>
      <c r="S475" s="77">
        <v>0</v>
      </c>
      <c r="T475" s="77" t="s">
        <v>143</v>
      </c>
      <c r="U475" s="105">
        <v>8.0506859353450001E-6</v>
      </c>
      <c r="V475" s="105">
        <v>0</v>
      </c>
      <c r="W475" s="101">
        <v>1.0932272256533001E-4</v>
      </c>
    </row>
    <row r="476" spans="2:23" x14ac:dyDescent="0.25">
      <c r="B476" s="55" t="s">
        <v>110</v>
      </c>
      <c r="C476" s="76" t="s">
        <v>130</v>
      </c>
      <c r="D476" s="55" t="s">
        <v>62</v>
      </c>
      <c r="E476" s="55" t="s">
        <v>114</v>
      </c>
      <c r="F476" s="70">
        <v>217.22</v>
      </c>
      <c r="G476" s="77">
        <v>50900</v>
      </c>
      <c r="H476" s="77">
        <v>219.8</v>
      </c>
      <c r="I476" s="77">
        <v>1</v>
      </c>
      <c r="J476" s="77">
        <v>86.999387979876303</v>
      </c>
      <c r="K476" s="77">
        <v>0.53360699237554998</v>
      </c>
      <c r="L476" s="77">
        <v>86.999288694959006</v>
      </c>
      <c r="M476" s="77">
        <v>0.53360577445673196</v>
      </c>
      <c r="N476" s="77">
        <v>9.9284917332021007E-5</v>
      </c>
      <c r="O476" s="77">
        <v>1.217918818228E-6</v>
      </c>
      <c r="P476" s="77">
        <v>0</v>
      </c>
      <c r="Q476" s="77">
        <v>0</v>
      </c>
      <c r="R476" s="77">
        <v>0</v>
      </c>
      <c r="S476" s="77">
        <v>0</v>
      </c>
      <c r="T476" s="77" t="s">
        <v>143</v>
      </c>
      <c r="U476" s="105">
        <v>9.9723542543059998E-6</v>
      </c>
      <c r="V476" s="105">
        <v>0</v>
      </c>
      <c r="W476" s="101">
        <v>1.35417643443318E-4</v>
      </c>
    </row>
    <row r="477" spans="2:23" x14ac:dyDescent="0.25">
      <c r="B477" s="55" t="s">
        <v>110</v>
      </c>
      <c r="C477" s="76" t="s">
        <v>130</v>
      </c>
      <c r="D477" s="55" t="s">
        <v>62</v>
      </c>
      <c r="E477" s="55" t="s">
        <v>145</v>
      </c>
      <c r="F477" s="70">
        <v>217.22</v>
      </c>
      <c r="G477" s="77">
        <v>50454</v>
      </c>
      <c r="H477" s="77">
        <v>217.22</v>
      </c>
      <c r="I477" s="77">
        <v>1</v>
      </c>
      <c r="J477" s="77">
        <v>4.0002199999999999E-13</v>
      </c>
      <c r="K477" s="77">
        <v>0</v>
      </c>
      <c r="L477" s="77">
        <v>4.0001400000000002E-13</v>
      </c>
      <c r="M477" s="77">
        <v>0</v>
      </c>
      <c r="N477" s="77">
        <v>8.0000000000000006E-18</v>
      </c>
      <c r="O477" s="77">
        <v>0</v>
      </c>
      <c r="P477" s="77">
        <v>0</v>
      </c>
      <c r="Q477" s="77">
        <v>0</v>
      </c>
      <c r="R477" s="77">
        <v>0</v>
      </c>
      <c r="S477" s="77">
        <v>0</v>
      </c>
      <c r="T477" s="77" t="s">
        <v>144</v>
      </c>
      <c r="U477" s="105">
        <v>0</v>
      </c>
      <c r="V477" s="105">
        <v>0</v>
      </c>
      <c r="W477" s="101">
        <v>0</v>
      </c>
    </row>
    <row r="478" spans="2:23" x14ac:dyDescent="0.25">
      <c r="B478" s="55" t="s">
        <v>110</v>
      </c>
      <c r="C478" s="76" t="s">
        <v>130</v>
      </c>
      <c r="D478" s="55" t="s">
        <v>62</v>
      </c>
      <c r="E478" s="55" t="s">
        <v>145</v>
      </c>
      <c r="F478" s="70">
        <v>217.22</v>
      </c>
      <c r="G478" s="77">
        <v>50604</v>
      </c>
      <c r="H478" s="77">
        <v>217.22</v>
      </c>
      <c r="I478" s="77">
        <v>1</v>
      </c>
      <c r="J478" s="77">
        <v>-4.5596099999999998E-13</v>
      </c>
      <c r="K478" s="77">
        <v>0</v>
      </c>
      <c r="L478" s="77">
        <v>-4.5595799999999996E-13</v>
      </c>
      <c r="M478" s="77">
        <v>0</v>
      </c>
      <c r="N478" s="77">
        <v>-2.9999999999999998E-18</v>
      </c>
      <c r="O478" s="77">
        <v>0</v>
      </c>
      <c r="P478" s="77">
        <v>0</v>
      </c>
      <c r="Q478" s="77">
        <v>0</v>
      </c>
      <c r="R478" s="77">
        <v>0</v>
      </c>
      <c r="S478" s="77">
        <v>0</v>
      </c>
      <c r="T478" s="77" t="s">
        <v>144</v>
      </c>
      <c r="U478" s="105">
        <v>0</v>
      </c>
      <c r="V478" s="105">
        <v>0</v>
      </c>
      <c r="W478" s="101">
        <v>0</v>
      </c>
    </row>
    <row r="479" spans="2:23" x14ac:dyDescent="0.25">
      <c r="B479" s="55" t="s">
        <v>110</v>
      </c>
      <c r="C479" s="76" t="s">
        <v>130</v>
      </c>
      <c r="D479" s="55" t="s">
        <v>62</v>
      </c>
      <c r="E479" s="55" t="s">
        <v>146</v>
      </c>
      <c r="F479" s="70">
        <v>216.64</v>
      </c>
      <c r="G479" s="77">
        <v>50103</v>
      </c>
      <c r="H479" s="77">
        <v>216.61</v>
      </c>
      <c r="I479" s="77">
        <v>1</v>
      </c>
      <c r="J479" s="77">
        <v>-12.899581718363599</v>
      </c>
      <c r="K479" s="77">
        <v>8.3199604254370597E-4</v>
      </c>
      <c r="L479" s="77">
        <v>-12.899583714048701</v>
      </c>
      <c r="M479" s="77">
        <v>8.3199629997875797E-4</v>
      </c>
      <c r="N479" s="77">
        <v>1.995685108835E-6</v>
      </c>
      <c r="O479" s="77">
        <v>-2.5743505100000001E-10</v>
      </c>
      <c r="P479" s="77">
        <v>0</v>
      </c>
      <c r="Q479" s="77">
        <v>0</v>
      </c>
      <c r="R479" s="77">
        <v>0</v>
      </c>
      <c r="S479" s="77">
        <v>0</v>
      </c>
      <c r="T479" s="77" t="s">
        <v>144</v>
      </c>
      <c r="U479" s="105">
        <v>4.1036852480000002E-9</v>
      </c>
      <c r="V479" s="105">
        <v>0</v>
      </c>
      <c r="W479" s="101">
        <v>5.5725195028779999E-8</v>
      </c>
    </row>
    <row r="480" spans="2:23" x14ac:dyDescent="0.25">
      <c r="B480" s="55" t="s">
        <v>110</v>
      </c>
      <c r="C480" s="76" t="s">
        <v>130</v>
      </c>
      <c r="D480" s="55" t="s">
        <v>62</v>
      </c>
      <c r="E480" s="55" t="s">
        <v>146</v>
      </c>
      <c r="F480" s="70">
        <v>216.64</v>
      </c>
      <c r="G480" s="77">
        <v>50200</v>
      </c>
      <c r="H480" s="77">
        <v>216.49</v>
      </c>
      <c r="I480" s="77">
        <v>1</v>
      </c>
      <c r="J480" s="77">
        <v>-9.4805223063518795</v>
      </c>
      <c r="K480" s="77">
        <v>1.34730574498652E-3</v>
      </c>
      <c r="L480" s="77">
        <v>-9.4806479636133894</v>
      </c>
      <c r="M480" s="77">
        <v>1.3473414602914E-3</v>
      </c>
      <c r="N480" s="77">
        <v>1.2565726151131401E-4</v>
      </c>
      <c r="O480" s="77">
        <v>-3.5715304880000002E-8</v>
      </c>
      <c r="P480" s="77">
        <v>0</v>
      </c>
      <c r="Q480" s="77">
        <v>0</v>
      </c>
      <c r="R480" s="77">
        <v>0</v>
      </c>
      <c r="S480" s="77">
        <v>0</v>
      </c>
      <c r="T480" s="77" t="s">
        <v>143</v>
      </c>
      <c r="U480" s="105">
        <v>1.1113904225265E-5</v>
      </c>
      <c r="V480" s="105">
        <v>0</v>
      </c>
      <c r="W480" s="101">
        <v>1.5091909906733101E-4</v>
      </c>
    </row>
    <row r="481" spans="2:23" x14ac:dyDescent="0.25">
      <c r="B481" s="55" t="s">
        <v>110</v>
      </c>
      <c r="C481" s="76" t="s">
        <v>130</v>
      </c>
      <c r="D481" s="55" t="s">
        <v>62</v>
      </c>
      <c r="E481" s="55" t="s">
        <v>147</v>
      </c>
      <c r="F481" s="70">
        <v>216.69</v>
      </c>
      <c r="G481" s="77">
        <v>50800</v>
      </c>
      <c r="H481" s="77">
        <v>220.21</v>
      </c>
      <c r="I481" s="77">
        <v>1</v>
      </c>
      <c r="J481" s="77">
        <v>129.12652709372199</v>
      </c>
      <c r="K481" s="77">
        <v>0.84635498156375</v>
      </c>
      <c r="L481" s="77">
        <v>129.126448642497</v>
      </c>
      <c r="M481" s="77">
        <v>0.84635395315282402</v>
      </c>
      <c r="N481" s="77">
        <v>7.8451225826725997E-5</v>
      </c>
      <c r="O481" s="77">
        <v>1.0284109255160001E-6</v>
      </c>
      <c r="P481" s="77">
        <v>0</v>
      </c>
      <c r="Q481" s="77">
        <v>0</v>
      </c>
      <c r="R481" s="77">
        <v>0</v>
      </c>
      <c r="S481" s="77">
        <v>0</v>
      </c>
      <c r="T481" s="77" t="s">
        <v>143</v>
      </c>
      <c r="U481" s="105">
        <v>-5.1491948231109997E-5</v>
      </c>
      <c r="V481" s="105">
        <v>0</v>
      </c>
      <c r="W481" s="101">
        <v>5.9624099145744202E-4</v>
      </c>
    </row>
    <row r="482" spans="2:23" x14ac:dyDescent="0.25">
      <c r="B482" s="55" t="s">
        <v>110</v>
      </c>
      <c r="C482" s="76" t="s">
        <v>130</v>
      </c>
      <c r="D482" s="55" t="s">
        <v>62</v>
      </c>
      <c r="E482" s="55" t="s">
        <v>148</v>
      </c>
      <c r="F482" s="70">
        <v>216.49</v>
      </c>
      <c r="G482" s="77">
        <v>50150</v>
      </c>
      <c r="H482" s="77">
        <v>216.69</v>
      </c>
      <c r="I482" s="77">
        <v>1</v>
      </c>
      <c r="J482" s="77">
        <v>58.078521067375704</v>
      </c>
      <c r="K482" s="77">
        <v>1.7607658260930199E-2</v>
      </c>
      <c r="L482" s="77">
        <v>58.078431015668897</v>
      </c>
      <c r="M482" s="77">
        <v>1.7607603659042199E-2</v>
      </c>
      <c r="N482" s="77">
        <v>9.0051706824744997E-5</v>
      </c>
      <c r="O482" s="77">
        <v>5.4601887969000003E-8</v>
      </c>
      <c r="P482" s="77">
        <v>0</v>
      </c>
      <c r="Q482" s="77">
        <v>0</v>
      </c>
      <c r="R482" s="77">
        <v>0</v>
      </c>
      <c r="S482" s="77">
        <v>0</v>
      </c>
      <c r="T482" s="77" t="s">
        <v>143</v>
      </c>
      <c r="U482" s="105">
        <v>-6.1841184498069998E-6</v>
      </c>
      <c r="V482" s="105">
        <v>0</v>
      </c>
      <c r="W482" s="101">
        <v>7.1607795829629702E-5</v>
      </c>
    </row>
    <row r="483" spans="2:23" x14ac:dyDescent="0.25">
      <c r="B483" s="55" t="s">
        <v>110</v>
      </c>
      <c r="C483" s="76" t="s">
        <v>130</v>
      </c>
      <c r="D483" s="55" t="s">
        <v>62</v>
      </c>
      <c r="E483" s="55" t="s">
        <v>148</v>
      </c>
      <c r="F483" s="70">
        <v>216.49</v>
      </c>
      <c r="G483" s="77">
        <v>50250</v>
      </c>
      <c r="H483" s="77">
        <v>213.1</v>
      </c>
      <c r="I483" s="77">
        <v>1</v>
      </c>
      <c r="J483" s="77">
        <v>-153.80987007896701</v>
      </c>
      <c r="K483" s="77">
        <v>1.1679695967212</v>
      </c>
      <c r="L483" s="77">
        <v>-153.809801901405</v>
      </c>
      <c r="M483" s="77">
        <v>1.16796856129607</v>
      </c>
      <c r="N483" s="77">
        <v>-6.8177562484451006E-5</v>
      </c>
      <c r="O483" s="77">
        <v>1.035425132093E-6</v>
      </c>
      <c r="P483" s="77">
        <v>0</v>
      </c>
      <c r="Q483" s="77">
        <v>0</v>
      </c>
      <c r="R483" s="77">
        <v>0</v>
      </c>
      <c r="S483" s="77">
        <v>0</v>
      </c>
      <c r="T483" s="77" t="s">
        <v>143</v>
      </c>
      <c r="U483" s="105">
        <v>-8.717795574448E-6</v>
      </c>
      <c r="V483" s="105">
        <v>0</v>
      </c>
      <c r="W483" s="101">
        <v>1.00946016905449E-4</v>
      </c>
    </row>
    <row r="484" spans="2:23" x14ac:dyDescent="0.25">
      <c r="B484" s="55" t="s">
        <v>110</v>
      </c>
      <c r="C484" s="76" t="s">
        <v>130</v>
      </c>
      <c r="D484" s="55" t="s">
        <v>62</v>
      </c>
      <c r="E484" s="55" t="s">
        <v>148</v>
      </c>
      <c r="F484" s="70">
        <v>216.49</v>
      </c>
      <c r="G484" s="77">
        <v>50900</v>
      </c>
      <c r="H484" s="77">
        <v>219.8</v>
      </c>
      <c r="I484" s="77">
        <v>1</v>
      </c>
      <c r="J484" s="77">
        <v>90.841078156255605</v>
      </c>
      <c r="K484" s="77">
        <v>0.78807569139643496</v>
      </c>
      <c r="L484" s="77">
        <v>90.841042243777693</v>
      </c>
      <c r="M484" s="77">
        <v>0.78807506829187002</v>
      </c>
      <c r="N484" s="77">
        <v>3.5912477913680003E-5</v>
      </c>
      <c r="O484" s="77">
        <v>6.2310456551399998E-7</v>
      </c>
      <c r="P484" s="77">
        <v>0</v>
      </c>
      <c r="Q484" s="77">
        <v>0</v>
      </c>
      <c r="R484" s="77">
        <v>0</v>
      </c>
      <c r="S484" s="77">
        <v>0</v>
      </c>
      <c r="T484" s="77" t="s">
        <v>144</v>
      </c>
      <c r="U484" s="105">
        <v>1.7056843549809001E-5</v>
      </c>
      <c r="V484" s="105">
        <v>0</v>
      </c>
      <c r="W484" s="101">
        <v>2.3162008681141099E-4</v>
      </c>
    </row>
    <row r="485" spans="2:23" x14ac:dyDescent="0.25">
      <c r="B485" s="55" t="s">
        <v>110</v>
      </c>
      <c r="C485" s="76" t="s">
        <v>130</v>
      </c>
      <c r="D485" s="55" t="s">
        <v>62</v>
      </c>
      <c r="E485" s="55" t="s">
        <v>148</v>
      </c>
      <c r="F485" s="70">
        <v>216.49</v>
      </c>
      <c r="G485" s="77">
        <v>53050</v>
      </c>
      <c r="H485" s="77">
        <v>225.27</v>
      </c>
      <c r="I485" s="77">
        <v>1</v>
      </c>
      <c r="J485" s="77">
        <v>112.97795648463</v>
      </c>
      <c r="K485" s="77">
        <v>2.5617385433446</v>
      </c>
      <c r="L485" s="77">
        <v>112.97791030962399</v>
      </c>
      <c r="M485" s="77">
        <v>2.5617364493384498</v>
      </c>
      <c r="N485" s="77">
        <v>4.6175005863347003E-5</v>
      </c>
      <c r="O485" s="77">
        <v>2.0940061545850002E-6</v>
      </c>
      <c r="P485" s="77">
        <v>0</v>
      </c>
      <c r="Q485" s="77">
        <v>0</v>
      </c>
      <c r="R485" s="77">
        <v>0</v>
      </c>
      <c r="S485" s="77">
        <v>0</v>
      </c>
      <c r="T485" s="77" t="s">
        <v>144</v>
      </c>
      <c r="U485" s="105">
        <v>5.7107527944522003E-5</v>
      </c>
      <c r="V485" s="105">
        <v>0</v>
      </c>
      <c r="W485" s="101">
        <v>7.7548055954604898E-4</v>
      </c>
    </row>
    <row r="486" spans="2:23" x14ac:dyDescent="0.25">
      <c r="B486" s="55" t="s">
        <v>110</v>
      </c>
      <c r="C486" s="76" t="s">
        <v>130</v>
      </c>
      <c r="D486" s="55" t="s">
        <v>62</v>
      </c>
      <c r="E486" s="55" t="s">
        <v>149</v>
      </c>
      <c r="F486" s="70">
        <v>213.1</v>
      </c>
      <c r="G486" s="77">
        <v>50300</v>
      </c>
      <c r="H486" s="77">
        <v>212.69</v>
      </c>
      <c r="I486" s="77">
        <v>1</v>
      </c>
      <c r="J486" s="77">
        <v>-64.417513179335202</v>
      </c>
      <c r="K486" s="77">
        <v>5.7679662458516502E-2</v>
      </c>
      <c r="L486" s="77">
        <v>-64.417428265143101</v>
      </c>
      <c r="M486" s="77">
        <v>5.7679510393698397E-2</v>
      </c>
      <c r="N486" s="77">
        <v>-8.4914192111096E-5</v>
      </c>
      <c r="O486" s="77">
        <v>1.5206481806200001E-7</v>
      </c>
      <c r="P486" s="77">
        <v>0</v>
      </c>
      <c r="Q486" s="77">
        <v>0</v>
      </c>
      <c r="R486" s="77">
        <v>0</v>
      </c>
      <c r="S486" s="77">
        <v>0</v>
      </c>
      <c r="T486" s="77" t="s">
        <v>143</v>
      </c>
      <c r="U486" s="105">
        <v>-2.4409793242959999E-6</v>
      </c>
      <c r="V486" s="105">
        <v>0</v>
      </c>
      <c r="W486" s="101">
        <v>2.8264844940670601E-5</v>
      </c>
    </row>
    <row r="487" spans="2:23" x14ac:dyDescent="0.25">
      <c r="B487" s="55" t="s">
        <v>110</v>
      </c>
      <c r="C487" s="76" t="s">
        <v>130</v>
      </c>
      <c r="D487" s="55" t="s">
        <v>62</v>
      </c>
      <c r="E487" s="55" t="s">
        <v>150</v>
      </c>
      <c r="F487" s="70">
        <v>212.69</v>
      </c>
      <c r="G487" s="77">
        <v>51150</v>
      </c>
      <c r="H487" s="77">
        <v>212.93</v>
      </c>
      <c r="I487" s="77">
        <v>1</v>
      </c>
      <c r="J487" s="77">
        <v>25.484343907298602</v>
      </c>
      <c r="K487" s="77">
        <v>1.8574321033424299E-2</v>
      </c>
      <c r="L487" s="77">
        <v>25.4844427404878</v>
      </c>
      <c r="M487" s="77">
        <v>1.8574465103285601E-2</v>
      </c>
      <c r="N487" s="77">
        <v>-9.8833189243751997E-5</v>
      </c>
      <c r="O487" s="77">
        <v>-1.44069861257E-7</v>
      </c>
      <c r="P487" s="77">
        <v>0</v>
      </c>
      <c r="Q487" s="77">
        <v>0</v>
      </c>
      <c r="R487" s="77">
        <v>0</v>
      </c>
      <c r="S487" s="77">
        <v>0</v>
      </c>
      <c r="T487" s="77" t="s">
        <v>143</v>
      </c>
      <c r="U487" s="105">
        <v>-6.939541755685E-6</v>
      </c>
      <c r="V487" s="105">
        <v>0</v>
      </c>
      <c r="W487" s="101">
        <v>8.0355072954301196E-5</v>
      </c>
    </row>
    <row r="488" spans="2:23" x14ac:dyDescent="0.25">
      <c r="B488" s="55" t="s">
        <v>110</v>
      </c>
      <c r="C488" s="76" t="s">
        <v>130</v>
      </c>
      <c r="D488" s="55" t="s">
        <v>62</v>
      </c>
      <c r="E488" s="55" t="s">
        <v>151</v>
      </c>
      <c r="F488" s="70">
        <v>220.43</v>
      </c>
      <c r="G488" s="77">
        <v>50354</v>
      </c>
      <c r="H488" s="77">
        <v>220.43</v>
      </c>
      <c r="I488" s="77">
        <v>1</v>
      </c>
      <c r="J488" s="77">
        <v>2.2930030000000001E-12</v>
      </c>
      <c r="K488" s="77">
        <v>0</v>
      </c>
      <c r="L488" s="77">
        <v>2.2929980000000001E-12</v>
      </c>
      <c r="M488" s="77">
        <v>0</v>
      </c>
      <c r="N488" s="77">
        <v>5.0000000000000004E-18</v>
      </c>
      <c r="O488" s="77">
        <v>0</v>
      </c>
      <c r="P488" s="77">
        <v>0</v>
      </c>
      <c r="Q488" s="77">
        <v>0</v>
      </c>
      <c r="R488" s="77">
        <v>0</v>
      </c>
      <c r="S488" s="77">
        <v>0</v>
      </c>
      <c r="T488" s="77" t="s">
        <v>144</v>
      </c>
      <c r="U488" s="105">
        <v>0</v>
      </c>
      <c r="V488" s="105">
        <v>0</v>
      </c>
      <c r="W488" s="101">
        <v>0</v>
      </c>
    </row>
    <row r="489" spans="2:23" x14ac:dyDescent="0.25">
      <c r="B489" s="55" t="s">
        <v>110</v>
      </c>
      <c r="C489" s="76" t="s">
        <v>130</v>
      </c>
      <c r="D489" s="55" t="s">
        <v>62</v>
      </c>
      <c r="E489" s="55" t="s">
        <v>151</v>
      </c>
      <c r="F489" s="70">
        <v>220.43</v>
      </c>
      <c r="G489" s="77">
        <v>50900</v>
      </c>
      <c r="H489" s="77">
        <v>219.8</v>
      </c>
      <c r="I489" s="77">
        <v>1</v>
      </c>
      <c r="J489" s="77">
        <v>-184.49685226176501</v>
      </c>
      <c r="K489" s="77">
        <v>0.26890879910654603</v>
      </c>
      <c r="L489" s="77">
        <v>-184.49678225184201</v>
      </c>
      <c r="M489" s="77">
        <v>0.26890859502414</v>
      </c>
      <c r="N489" s="77">
        <v>-7.0009923036628996E-5</v>
      </c>
      <c r="O489" s="77">
        <v>2.0408240605299999E-7</v>
      </c>
      <c r="P489" s="77">
        <v>0</v>
      </c>
      <c r="Q489" s="77">
        <v>0</v>
      </c>
      <c r="R489" s="77">
        <v>0</v>
      </c>
      <c r="S489" s="77">
        <v>0</v>
      </c>
      <c r="T489" s="77" t="s">
        <v>143</v>
      </c>
      <c r="U489" s="105">
        <v>8.1534729520199998E-7</v>
      </c>
      <c r="V489" s="105">
        <v>0</v>
      </c>
      <c r="W489" s="101">
        <v>1.1071849885042199E-5</v>
      </c>
    </row>
    <row r="490" spans="2:23" x14ac:dyDescent="0.25">
      <c r="B490" s="55" t="s">
        <v>110</v>
      </c>
      <c r="C490" s="76" t="s">
        <v>130</v>
      </c>
      <c r="D490" s="55" t="s">
        <v>62</v>
      </c>
      <c r="E490" s="55" t="s">
        <v>151</v>
      </c>
      <c r="F490" s="70">
        <v>220.43</v>
      </c>
      <c r="G490" s="77">
        <v>53200</v>
      </c>
      <c r="H490" s="77">
        <v>223.56</v>
      </c>
      <c r="I490" s="77">
        <v>1</v>
      </c>
      <c r="J490" s="77">
        <v>148.417625023055</v>
      </c>
      <c r="K490" s="77">
        <v>1.06394232546449</v>
      </c>
      <c r="L490" s="77">
        <v>148.41755706746201</v>
      </c>
      <c r="M490" s="77">
        <v>1.0639413511756799</v>
      </c>
      <c r="N490" s="77">
        <v>6.7955593663348999E-5</v>
      </c>
      <c r="O490" s="77">
        <v>9.7428881212800002E-7</v>
      </c>
      <c r="P490" s="77">
        <v>0</v>
      </c>
      <c r="Q490" s="77">
        <v>0</v>
      </c>
      <c r="R490" s="77">
        <v>0</v>
      </c>
      <c r="S490" s="77">
        <v>0</v>
      </c>
      <c r="T490" s="77" t="s">
        <v>143</v>
      </c>
      <c r="U490" s="105">
        <v>3.5862366820279999E-6</v>
      </c>
      <c r="V490" s="105">
        <v>0</v>
      </c>
      <c r="W490" s="101">
        <v>4.8698602950303503E-5</v>
      </c>
    </row>
    <row r="491" spans="2:23" x14ac:dyDescent="0.25">
      <c r="B491" s="55" t="s">
        <v>110</v>
      </c>
      <c r="C491" s="76" t="s">
        <v>130</v>
      </c>
      <c r="D491" s="55" t="s">
        <v>62</v>
      </c>
      <c r="E491" s="55" t="s">
        <v>152</v>
      </c>
      <c r="F491" s="70">
        <v>220.43</v>
      </c>
      <c r="G491" s="77">
        <v>50404</v>
      </c>
      <c r="H491" s="77">
        <v>220.43</v>
      </c>
      <c r="I491" s="77">
        <v>1</v>
      </c>
      <c r="J491" s="77">
        <v>3.1161739999999999E-12</v>
      </c>
      <c r="K491" s="77">
        <v>0</v>
      </c>
      <c r="L491" s="77">
        <v>3.11617E-12</v>
      </c>
      <c r="M491" s="77">
        <v>0</v>
      </c>
      <c r="N491" s="77">
        <v>4.0000000000000003E-18</v>
      </c>
      <c r="O491" s="77">
        <v>0</v>
      </c>
      <c r="P491" s="77">
        <v>0</v>
      </c>
      <c r="Q491" s="77">
        <v>0</v>
      </c>
      <c r="R491" s="77">
        <v>0</v>
      </c>
      <c r="S491" s="77">
        <v>0</v>
      </c>
      <c r="T491" s="77" t="s">
        <v>144</v>
      </c>
      <c r="U491" s="105">
        <v>0</v>
      </c>
      <c r="V491" s="105">
        <v>0</v>
      </c>
      <c r="W491" s="101">
        <v>0</v>
      </c>
    </row>
    <row r="492" spans="2:23" x14ac:dyDescent="0.25">
      <c r="B492" s="55" t="s">
        <v>110</v>
      </c>
      <c r="C492" s="76" t="s">
        <v>130</v>
      </c>
      <c r="D492" s="55" t="s">
        <v>62</v>
      </c>
      <c r="E492" s="55" t="s">
        <v>153</v>
      </c>
      <c r="F492" s="70">
        <v>217.22</v>
      </c>
      <c r="G492" s="77">
        <v>50499</v>
      </c>
      <c r="H492" s="77">
        <v>217.22</v>
      </c>
      <c r="I492" s="77">
        <v>1</v>
      </c>
      <c r="J492" s="77">
        <v>6.2491940000000002E-12</v>
      </c>
      <c r="K492" s="77">
        <v>0</v>
      </c>
      <c r="L492" s="77">
        <v>6.2491959999999998E-12</v>
      </c>
      <c r="M492" s="77">
        <v>0</v>
      </c>
      <c r="N492" s="77">
        <v>-2.0000000000000001E-18</v>
      </c>
      <c r="O492" s="77">
        <v>0</v>
      </c>
      <c r="P492" s="77">
        <v>0</v>
      </c>
      <c r="Q492" s="77">
        <v>0</v>
      </c>
      <c r="R492" s="77">
        <v>0</v>
      </c>
      <c r="S492" s="77">
        <v>0</v>
      </c>
      <c r="T492" s="77" t="s">
        <v>144</v>
      </c>
      <c r="U492" s="105">
        <v>0</v>
      </c>
      <c r="V492" s="105">
        <v>0</v>
      </c>
      <c r="W492" s="101">
        <v>0</v>
      </c>
    </row>
    <row r="493" spans="2:23" x14ac:dyDescent="0.25">
      <c r="B493" s="55" t="s">
        <v>110</v>
      </c>
      <c r="C493" s="76" t="s">
        <v>130</v>
      </c>
      <c r="D493" s="55" t="s">
        <v>62</v>
      </c>
      <c r="E493" s="55" t="s">
        <v>153</v>
      </c>
      <c r="F493" s="70">
        <v>217.22</v>
      </c>
      <c r="G493" s="77">
        <v>50554</v>
      </c>
      <c r="H493" s="77">
        <v>217.22</v>
      </c>
      <c r="I493" s="77">
        <v>1</v>
      </c>
      <c r="J493" s="77">
        <v>2.0191449999999999E-12</v>
      </c>
      <c r="K493" s="77">
        <v>0</v>
      </c>
      <c r="L493" s="77">
        <v>2.019141E-12</v>
      </c>
      <c r="M493" s="77">
        <v>0</v>
      </c>
      <c r="N493" s="77">
        <v>4.0000000000000003E-18</v>
      </c>
      <c r="O493" s="77">
        <v>0</v>
      </c>
      <c r="P493" s="77">
        <v>0</v>
      </c>
      <c r="Q493" s="77">
        <v>0</v>
      </c>
      <c r="R493" s="77">
        <v>0</v>
      </c>
      <c r="S493" s="77">
        <v>0</v>
      </c>
      <c r="T493" s="77" t="s">
        <v>144</v>
      </c>
      <c r="U493" s="105">
        <v>0</v>
      </c>
      <c r="V493" s="105">
        <v>0</v>
      </c>
      <c r="W493" s="101">
        <v>0</v>
      </c>
    </row>
    <row r="494" spans="2:23" x14ac:dyDescent="0.25">
      <c r="B494" s="55" t="s">
        <v>110</v>
      </c>
      <c r="C494" s="76" t="s">
        <v>130</v>
      </c>
      <c r="D494" s="55" t="s">
        <v>62</v>
      </c>
      <c r="E494" s="55" t="s">
        <v>154</v>
      </c>
      <c r="F494" s="70">
        <v>217.22</v>
      </c>
      <c r="G494" s="77">
        <v>50604</v>
      </c>
      <c r="H494" s="77">
        <v>217.22</v>
      </c>
      <c r="I494" s="77">
        <v>1</v>
      </c>
      <c r="J494" s="77">
        <v>2.5977999999999998E-13</v>
      </c>
      <c r="K494" s="77">
        <v>0</v>
      </c>
      <c r="L494" s="77">
        <v>2.59781E-13</v>
      </c>
      <c r="M494" s="77">
        <v>0</v>
      </c>
      <c r="N494" s="77">
        <v>-1.0000000000000001E-18</v>
      </c>
      <c r="O494" s="77">
        <v>0</v>
      </c>
      <c r="P494" s="77">
        <v>0</v>
      </c>
      <c r="Q494" s="77">
        <v>0</v>
      </c>
      <c r="R494" s="77">
        <v>0</v>
      </c>
      <c r="S494" s="77">
        <v>0</v>
      </c>
      <c r="T494" s="77" t="s">
        <v>144</v>
      </c>
      <c r="U494" s="105">
        <v>0</v>
      </c>
      <c r="V494" s="105">
        <v>0</v>
      </c>
      <c r="W494" s="101">
        <v>0</v>
      </c>
    </row>
    <row r="495" spans="2:23" x14ac:dyDescent="0.25">
      <c r="B495" s="55" t="s">
        <v>110</v>
      </c>
      <c r="C495" s="76" t="s">
        <v>130</v>
      </c>
      <c r="D495" s="55" t="s">
        <v>62</v>
      </c>
      <c r="E495" s="55" t="s">
        <v>155</v>
      </c>
      <c r="F495" s="70">
        <v>220.82</v>
      </c>
      <c r="G495" s="77">
        <v>50750</v>
      </c>
      <c r="H495" s="77">
        <v>221.82</v>
      </c>
      <c r="I495" s="77">
        <v>1</v>
      </c>
      <c r="J495" s="77">
        <v>93.383117811153099</v>
      </c>
      <c r="K495" s="77">
        <v>0.20841771994194799</v>
      </c>
      <c r="L495" s="77">
        <v>93.383061682045195</v>
      </c>
      <c r="M495" s="77">
        <v>0.20841746939779199</v>
      </c>
      <c r="N495" s="77">
        <v>5.6129107939285003E-5</v>
      </c>
      <c r="O495" s="77">
        <v>2.5054415525799999E-7</v>
      </c>
      <c r="P495" s="77">
        <v>0</v>
      </c>
      <c r="Q495" s="77">
        <v>0</v>
      </c>
      <c r="R495" s="77">
        <v>0</v>
      </c>
      <c r="S495" s="77">
        <v>0</v>
      </c>
      <c r="T495" s="77" t="s">
        <v>143</v>
      </c>
      <c r="U495" s="105">
        <v>-6.7867549768099999E-7</v>
      </c>
      <c r="V495" s="105">
        <v>0</v>
      </c>
      <c r="W495" s="101">
        <v>7.8585908188789805E-6</v>
      </c>
    </row>
    <row r="496" spans="2:23" x14ac:dyDescent="0.25">
      <c r="B496" s="55" t="s">
        <v>110</v>
      </c>
      <c r="C496" s="76" t="s">
        <v>130</v>
      </c>
      <c r="D496" s="55" t="s">
        <v>62</v>
      </c>
      <c r="E496" s="55" t="s">
        <v>155</v>
      </c>
      <c r="F496" s="70">
        <v>220.82</v>
      </c>
      <c r="G496" s="77">
        <v>50800</v>
      </c>
      <c r="H496" s="77">
        <v>220.21</v>
      </c>
      <c r="I496" s="77">
        <v>1</v>
      </c>
      <c r="J496" s="77">
        <v>-73.766409526479606</v>
      </c>
      <c r="K496" s="77">
        <v>0.101755735361809</v>
      </c>
      <c r="L496" s="77">
        <v>-73.766348829297996</v>
      </c>
      <c r="M496" s="77">
        <v>0.101755567906626</v>
      </c>
      <c r="N496" s="77">
        <v>-6.0697181647473002E-5</v>
      </c>
      <c r="O496" s="77">
        <v>1.6745518324800001E-7</v>
      </c>
      <c r="P496" s="77">
        <v>0</v>
      </c>
      <c r="Q496" s="77">
        <v>0</v>
      </c>
      <c r="R496" s="77">
        <v>0</v>
      </c>
      <c r="S496" s="77">
        <v>0</v>
      </c>
      <c r="T496" s="77" t="s">
        <v>143</v>
      </c>
      <c r="U496" s="105">
        <v>-9.8901070929000004E-8</v>
      </c>
      <c r="V496" s="105">
        <v>0</v>
      </c>
      <c r="W496" s="101">
        <v>1.14520569938899E-6</v>
      </c>
    </row>
    <row r="497" spans="2:23" x14ac:dyDescent="0.25">
      <c r="B497" s="55" t="s">
        <v>110</v>
      </c>
      <c r="C497" s="76" t="s">
        <v>130</v>
      </c>
      <c r="D497" s="55" t="s">
        <v>62</v>
      </c>
      <c r="E497" s="55" t="s">
        <v>156</v>
      </c>
      <c r="F497" s="70">
        <v>222.12</v>
      </c>
      <c r="G497" s="77">
        <v>50750</v>
      </c>
      <c r="H497" s="77">
        <v>221.82</v>
      </c>
      <c r="I497" s="77">
        <v>1</v>
      </c>
      <c r="J497" s="77">
        <v>-89.117327879525703</v>
      </c>
      <c r="K497" s="77">
        <v>6.0358425775740403E-2</v>
      </c>
      <c r="L497" s="77">
        <v>-89.117273536995299</v>
      </c>
      <c r="M497" s="77">
        <v>6.0358352164274001E-2</v>
      </c>
      <c r="N497" s="77">
        <v>-5.4342530453333001E-5</v>
      </c>
      <c r="O497" s="77">
        <v>7.3611466346999997E-8</v>
      </c>
      <c r="P497" s="77">
        <v>0</v>
      </c>
      <c r="Q497" s="77">
        <v>0</v>
      </c>
      <c r="R497" s="77">
        <v>0</v>
      </c>
      <c r="S497" s="77">
        <v>0</v>
      </c>
      <c r="T497" s="77" t="s">
        <v>144</v>
      </c>
      <c r="U497" s="105">
        <v>3.6778049119999997E-8</v>
      </c>
      <c r="V497" s="105">
        <v>0</v>
      </c>
      <c r="W497" s="101">
        <v>4.9942035905138005E-7</v>
      </c>
    </row>
    <row r="498" spans="2:23" x14ac:dyDescent="0.25">
      <c r="B498" s="55" t="s">
        <v>110</v>
      </c>
      <c r="C498" s="76" t="s">
        <v>130</v>
      </c>
      <c r="D498" s="55" t="s">
        <v>62</v>
      </c>
      <c r="E498" s="55" t="s">
        <v>156</v>
      </c>
      <c r="F498" s="70">
        <v>222.12</v>
      </c>
      <c r="G498" s="77">
        <v>50950</v>
      </c>
      <c r="H498" s="77">
        <v>222.61</v>
      </c>
      <c r="I498" s="77">
        <v>1</v>
      </c>
      <c r="J498" s="77">
        <v>124.0652160227</v>
      </c>
      <c r="K498" s="77">
        <v>0.13545116487548101</v>
      </c>
      <c r="L498" s="77">
        <v>124.065167941021</v>
      </c>
      <c r="M498" s="77">
        <v>0.13545105988685699</v>
      </c>
      <c r="N498" s="77">
        <v>4.8081679215883003E-5</v>
      </c>
      <c r="O498" s="77">
        <v>1.0498862463E-7</v>
      </c>
      <c r="P498" s="77">
        <v>0</v>
      </c>
      <c r="Q498" s="77">
        <v>0</v>
      </c>
      <c r="R498" s="77">
        <v>0</v>
      </c>
      <c r="S498" s="77">
        <v>0</v>
      </c>
      <c r="T498" s="77" t="s">
        <v>143</v>
      </c>
      <c r="U498" s="105">
        <v>-2.14227299938E-7</v>
      </c>
      <c r="V498" s="105">
        <v>0</v>
      </c>
      <c r="W498" s="101">
        <v>2.4806033195518601E-6</v>
      </c>
    </row>
    <row r="499" spans="2:23" x14ac:dyDescent="0.25">
      <c r="B499" s="55" t="s">
        <v>110</v>
      </c>
      <c r="C499" s="76" t="s">
        <v>130</v>
      </c>
      <c r="D499" s="55" t="s">
        <v>62</v>
      </c>
      <c r="E499" s="55" t="s">
        <v>157</v>
      </c>
      <c r="F499" s="70">
        <v>220.21</v>
      </c>
      <c r="G499" s="77">
        <v>51300</v>
      </c>
      <c r="H499" s="77">
        <v>220.92</v>
      </c>
      <c r="I499" s="77">
        <v>1</v>
      </c>
      <c r="J499" s="77">
        <v>76.243856143449406</v>
      </c>
      <c r="K499" s="77">
        <v>8.8998952930228303E-2</v>
      </c>
      <c r="L499" s="77">
        <v>76.243844759091601</v>
      </c>
      <c r="M499" s="77">
        <v>8.8998926352457805E-2</v>
      </c>
      <c r="N499" s="77">
        <v>1.1384357856413999E-5</v>
      </c>
      <c r="O499" s="77">
        <v>2.6577770431999999E-8</v>
      </c>
      <c r="P499" s="77">
        <v>0</v>
      </c>
      <c r="Q499" s="77">
        <v>0</v>
      </c>
      <c r="R499" s="77">
        <v>0</v>
      </c>
      <c r="S499" s="77">
        <v>0</v>
      </c>
      <c r="T499" s="77" t="s">
        <v>143</v>
      </c>
      <c r="U499" s="105">
        <v>-2.2207681428260001E-6</v>
      </c>
      <c r="V499" s="105">
        <v>0</v>
      </c>
      <c r="W499" s="101">
        <v>2.57149524297021E-5</v>
      </c>
    </row>
    <row r="500" spans="2:23" x14ac:dyDescent="0.25">
      <c r="B500" s="55" t="s">
        <v>110</v>
      </c>
      <c r="C500" s="76" t="s">
        <v>130</v>
      </c>
      <c r="D500" s="55" t="s">
        <v>62</v>
      </c>
      <c r="E500" s="55" t="s">
        <v>158</v>
      </c>
      <c r="F500" s="70">
        <v>219.8</v>
      </c>
      <c r="G500" s="77">
        <v>54750</v>
      </c>
      <c r="H500" s="77">
        <v>224.86</v>
      </c>
      <c r="I500" s="77">
        <v>1</v>
      </c>
      <c r="J500" s="77">
        <v>118.635907050575</v>
      </c>
      <c r="K500" s="77">
        <v>1.49597631356964</v>
      </c>
      <c r="L500" s="77">
        <v>118.635863471419</v>
      </c>
      <c r="M500" s="77">
        <v>1.49597521452003</v>
      </c>
      <c r="N500" s="77">
        <v>4.3579156216999999E-5</v>
      </c>
      <c r="O500" s="77">
        <v>1.0990496067050001E-6</v>
      </c>
      <c r="P500" s="77">
        <v>0</v>
      </c>
      <c r="Q500" s="77">
        <v>0</v>
      </c>
      <c r="R500" s="77">
        <v>0</v>
      </c>
      <c r="S500" s="77">
        <v>0</v>
      </c>
      <c r="T500" s="77" t="s">
        <v>144</v>
      </c>
      <c r="U500" s="105">
        <v>2.3841168600724999E-5</v>
      </c>
      <c r="V500" s="105">
        <v>0</v>
      </c>
      <c r="W500" s="101">
        <v>3.2374650824813702E-4</v>
      </c>
    </row>
    <row r="501" spans="2:23" x14ac:dyDescent="0.25">
      <c r="B501" s="55" t="s">
        <v>110</v>
      </c>
      <c r="C501" s="76" t="s">
        <v>130</v>
      </c>
      <c r="D501" s="55" t="s">
        <v>62</v>
      </c>
      <c r="E501" s="55" t="s">
        <v>159</v>
      </c>
      <c r="F501" s="70">
        <v>222.61</v>
      </c>
      <c r="G501" s="77">
        <v>53150</v>
      </c>
      <c r="H501" s="77">
        <v>225.37</v>
      </c>
      <c r="I501" s="77">
        <v>1</v>
      </c>
      <c r="J501" s="77">
        <v>116.377238373328</v>
      </c>
      <c r="K501" s="77">
        <v>0.59592111090170796</v>
      </c>
      <c r="L501" s="77">
        <v>116.377243387779</v>
      </c>
      <c r="M501" s="77">
        <v>0.59592116225568503</v>
      </c>
      <c r="N501" s="77">
        <v>-5.014450499274E-6</v>
      </c>
      <c r="O501" s="77">
        <v>-5.1353976453E-8</v>
      </c>
      <c r="P501" s="77">
        <v>0</v>
      </c>
      <c r="Q501" s="77">
        <v>0</v>
      </c>
      <c r="R501" s="77">
        <v>0</v>
      </c>
      <c r="S501" s="77">
        <v>0</v>
      </c>
      <c r="T501" s="77" t="s">
        <v>143</v>
      </c>
      <c r="U501" s="105">
        <v>2.3371061922390001E-6</v>
      </c>
      <c r="V501" s="105">
        <v>0</v>
      </c>
      <c r="W501" s="101">
        <v>3.1736278611756803E-5</v>
      </c>
    </row>
    <row r="502" spans="2:23" x14ac:dyDescent="0.25">
      <c r="B502" s="55" t="s">
        <v>110</v>
      </c>
      <c r="C502" s="76" t="s">
        <v>130</v>
      </c>
      <c r="D502" s="55" t="s">
        <v>62</v>
      </c>
      <c r="E502" s="55" t="s">
        <v>159</v>
      </c>
      <c r="F502" s="70">
        <v>222.61</v>
      </c>
      <c r="G502" s="77">
        <v>54500</v>
      </c>
      <c r="H502" s="77">
        <v>222.77</v>
      </c>
      <c r="I502" s="77">
        <v>1</v>
      </c>
      <c r="J502" s="77">
        <v>37.8314616893486</v>
      </c>
      <c r="K502" s="77">
        <v>7.9246623358010401E-2</v>
      </c>
      <c r="L502" s="77">
        <v>37.831414409001702</v>
      </c>
      <c r="M502" s="77">
        <v>7.9246425279197896E-2</v>
      </c>
      <c r="N502" s="77">
        <v>4.7280346915368002E-5</v>
      </c>
      <c r="O502" s="77">
        <v>1.98078812478E-7</v>
      </c>
      <c r="P502" s="77">
        <v>0</v>
      </c>
      <c r="Q502" s="77">
        <v>0</v>
      </c>
      <c r="R502" s="77">
        <v>0</v>
      </c>
      <c r="S502" s="77">
        <v>0</v>
      </c>
      <c r="T502" s="77" t="s">
        <v>143</v>
      </c>
      <c r="U502" s="105">
        <v>3.6545315244195003E-5</v>
      </c>
      <c r="V502" s="105">
        <v>0</v>
      </c>
      <c r="W502" s="101">
        <v>4.9625999468733096E-4</v>
      </c>
    </row>
    <row r="503" spans="2:23" x14ac:dyDescent="0.25">
      <c r="B503" s="55" t="s">
        <v>110</v>
      </c>
      <c r="C503" s="76" t="s">
        <v>130</v>
      </c>
      <c r="D503" s="55" t="s">
        <v>62</v>
      </c>
      <c r="E503" s="55" t="s">
        <v>160</v>
      </c>
      <c r="F503" s="70">
        <v>215.17</v>
      </c>
      <c r="G503" s="77">
        <v>51250</v>
      </c>
      <c r="H503" s="77">
        <v>215.17</v>
      </c>
      <c r="I503" s="77">
        <v>1</v>
      </c>
      <c r="J503" s="77">
        <v>-4.281144E-12</v>
      </c>
      <c r="K503" s="77">
        <v>0</v>
      </c>
      <c r="L503" s="77">
        <v>-4.2811419999999996E-12</v>
      </c>
      <c r="M503" s="77">
        <v>0</v>
      </c>
      <c r="N503" s="77">
        <v>-1.0000000000000001E-18</v>
      </c>
      <c r="O503" s="77">
        <v>0</v>
      </c>
      <c r="P503" s="77">
        <v>0</v>
      </c>
      <c r="Q503" s="77">
        <v>0</v>
      </c>
      <c r="R503" s="77">
        <v>0</v>
      </c>
      <c r="S503" s="77">
        <v>0</v>
      </c>
      <c r="T503" s="77" t="s">
        <v>144</v>
      </c>
      <c r="U503" s="105">
        <v>0</v>
      </c>
      <c r="V503" s="105">
        <v>0</v>
      </c>
      <c r="W503" s="101">
        <v>0</v>
      </c>
    </row>
    <row r="504" spans="2:23" x14ac:dyDescent="0.25">
      <c r="B504" s="55" t="s">
        <v>110</v>
      </c>
      <c r="C504" s="76" t="s">
        <v>130</v>
      </c>
      <c r="D504" s="55" t="s">
        <v>62</v>
      </c>
      <c r="E504" s="55" t="s">
        <v>161</v>
      </c>
      <c r="F504" s="70">
        <v>220.92</v>
      </c>
      <c r="G504" s="77">
        <v>53200</v>
      </c>
      <c r="H504" s="77">
        <v>223.56</v>
      </c>
      <c r="I504" s="77">
        <v>1</v>
      </c>
      <c r="J504" s="77">
        <v>92.339792859220196</v>
      </c>
      <c r="K504" s="77">
        <v>0.43912182328211002</v>
      </c>
      <c r="L504" s="77">
        <v>92.339784061115694</v>
      </c>
      <c r="M504" s="77">
        <v>0.43912173960335399</v>
      </c>
      <c r="N504" s="77">
        <v>8.7981044893939992E-6</v>
      </c>
      <c r="O504" s="77">
        <v>8.3678756024999998E-8</v>
      </c>
      <c r="P504" s="77">
        <v>0</v>
      </c>
      <c r="Q504" s="77">
        <v>0</v>
      </c>
      <c r="R504" s="77">
        <v>0</v>
      </c>
      <c r="S504" s="77">
        <v>0</v>
      </c>
      <c r="T504" s="77" t="s">
        <v>144</v>
      </c>
      <c r="U504" s="105">
        <v>-4.6302291129980004E-6</v>
      </c>
      <c r="V504" s="105">
        <v>0</v>
      </c>
      <c r="W504" s="101">
        <v>5.3614836723949897E-5</v>
      </c>
    </row>
    <row r="505" spans="2:23" x14ac:dyDescent="0.25">
      <c r="B505" s="55" t="s">
        <v>110</v>
      </c>
      <c r="C505" s="76" t="s">
        <v>130</v>
      </c>
      <c r="D505" s="55" t="s">
        <v>62</v>
      </c>
      <c r="E505" s="55" t="s">
        <v>162</v>
      </c>
      <c r="F505" s="70">
        <v>225.63</v>
      </c>
      <c r="G505" s="77">
        <v>53100</v>
      </c>
      <c r="H505" s="77">
        <v>225.63</v>
      </c>
      <c r="I505" s="77">
        <v>1</v>
      </c>
      <c r="J505" s="77">
        <v>4.7868598999999998E-11</v>
      </c>
      <c r="K505" s="77">
        <v>0</v>
      </c>
      <c r="L505" s="77">
        <v>4.7868656999999999E-11</v>
      </c>
      <c r="M505" s="77">
        <v>0</v>
      </c>
      <c r="N505" s="77">
        <v>-5.8000000000000006E-17</v>
      </c>
      <c r="O505" s="77">
        <v>0</v>
      </c>
      <c r="P505" s="77">
        <v>0</v>
      </c>
      <c r="Q505" s="77">
        <v>0</v>
      </c>
      <c r="R505" s="77">
        <v>0</v>
      </c>
      <c r="S505" s="77">
        <v>0</v>
      </c>
      <c r="T505" s="77" t="s">
        <v>144</v>
      </c>
      <c r="U505" s="105">
        <v>0</v>
      </c>
      <c r="V505" s="105">
        <v>0</v>
      </c>
      <c r="W505" s="101">
        <v>0</v>
      </c>
    </row>
    <row r="506" spans="2:23" x14ac:dyDescent="0.25">
      <c r="B506" s="55" t="s">
        <v>110</v>
      </c>
      <c r="C506" s="76" t="s">
        <v>130</v>
      </c>
      <c r="D506" s="55" t="s">
        <v>62</v>
      </c>
      <c r="E506" s="55" t="s">
        <v>163</v>
      </c>
      <c r="F506" s="70">
        <v>225.63</v>
      </c>
      <c r="G506" s="77">
        <v>52000</v>
      </c>
      <c r="H506" s="77">
        <v>225.63</v>
      </c>
      <c r="I506" s="77">
        <v>1</v>
      </c>
      <c r="J506" s="77">
        <v>-5.2850770000000002E-12</v>
      </c>
      <c r="K506" s="77">
        <v>0</v>
      </c>
      <c r="L506" s="77">
        <v>-5.2850660000000003E-12</v>
      </c>
      <c r="M506" s="77">
        <v>0</v>
      </c>
      <c r="N506" s="77">
        <v>-1.1E-17</v>
      </c>
      <c r="O506" s="77">
        <v>0</v>
      </c>
      <c r="P506" s="77">
        <v>0</v>
      </c>
      <c r="Q506" s="77">
        <v>0</v>
      </c>
      <c r="R506" s="77">
        <v>0</v>
      </c>
      <c r="S506" s="77">
        <v>0</v>
      </c>
      <c r="T506" s="77" t="s">
        <v>144</v>
      </c>
      <c r="U506" s="105">
        <v>0</v>
      </c>
      <c r="V506" s="105">
        <v>0</v>
      </c>
      <c r="W506" s="101">
        <v>0</v>
      </c>
    </row>
    <row r="507" spans="2:23" x14ac:dyDescent="0.25">
      <c r="B507" s="55" t="s">
        <v>110</v>
      </c>
      <c r="C507" s="76" t="s">
        <v>130</v>
      </c>
      <c r="D507" s="55" t="s">
        <v>62</v>
      </c>
      <c r="E507" s="55" t="s">
        <v>163</v>
      </c>
      <c r="F507" s="70">
        <v>225.63</v>
      </c>
      <c r="G507" s="77">
        <v>53050</v>
      </c>
      <c r="H507" s="77">
        <v>225.27</v>
      </c>
      <c r="I507" s="77">
        <v>1</v>
      </c>
      <c r="J507" s="77">
        <v>-83.137099148022799</v>
      </c>
      <c r="K507" s="77">
        <v>6.4970706194632799E-2</v>
      </c>
      <c r="L507" s="77">
        <v>-83.137105940287199</v>
      </c>
      <c r="M507" s="77">
        <v>6.4970716810789406E-2</v>
      </c>
      <c r="N507" s="77">
        <v>6.7922643731680001E-6</v>
      </c>
      <c r="O507" s="77">
        <v>-1.0616156587000001E-8</v>
      </c>
      <c r="P507" s="77">
        <v>0</v>
      </c>
      <c r="Q507" s="77">
        <v>0</v>
      </c>
      <c r="R507" s="77">
        <v>0</v>
      </c>
      <c r="S507" s="77">
        <v>0</v>
      </c>
      <c r="T507" s="77" t="s">
        <v>143</v>
      </c>
      <c r="U507" s="105">
        <v>5.1802671884000001E-8</v>
      </c>
      <c r="V507" s="105">
        <v>0</v>
      </c>
      <c r="W507" s="101">
        <v>7.0344429928066001E-7</v>
      </c>
    </row>
    <row r="508" spans="2:23" x14ac:dyDescent="0.25">
      <c r="B508" s="55" t="s">
        <v>110</v>
      </c>
      <c r="C508" s="76" t="s">
        <v>130</v>
      </c>
      <c r="D508" s="55" t="s">
        <v>62</v>
      </c>
      <c r="E508" s="55" t="s">
        <v>163</v>
      </c>
      <c r="F508" s="70">
        <v>225.63</v>
      </c>
      <c r="G508" s="77">
        <v>53050</v>
      </c>
      <c r="H508" s="77">
        <v>225.27</v>
      </c>
      <c r="I508" s="77">
        <v>2</v>
      </c>
      <c r="J508" s="77">
        <v>-73.527557039842094</v>
      </c>
      <c r="K508" s="77">
        <v>4.5953563976101501E-2</v>
      </c>
      <c r="L508" s="77">
        <v>-73.5275630470111</v>
      </c>
      <c r="M508" s="77">
        <v>4.5953571484873598E-2</v>
      </c>
      <c r="N508" s="77">
        <v>6.0071689844680001E-6</v>
      </c>
      <c r="O508" s="77">
        <v>-7.5087721360000002E-9</v>
      </c>
      <c r="P508" s="77">
        <v>0</v>
      </c>
      <c r="Q508" s="77">
        <v>0</v>
      </c>
      <c r="R508" s="77">
        <v>0</v>
      </c>
      <c r="S508" s="77">
        <v>0</v>
      </c>
      <c r="T508" s="77" t="s">
        <v>143</v>
      </c>
      <c r="U508" s="105">
        <v>4.69728156354E-7</v>
      </c>
      <c r="V508" s="105">
        <v>0</v>
      </c>
      <c r="W508" s="101">
        <v>6.3785820650091097E-6</v>
      </c>
    </row>
    <row r="509" spans="2:23" x14ac:dyDescent="0.25">
      <c r="B509" s="55" t="s">
        <v>110</v>
      </c>
      <c r="C509" s="76" t="s">
        <v>130</v>
      </c>
      <c r="D509" s="55" t="s">
        <v>62</v>
      </c>
      <c r="E509" s="55" t="s">
        <v>163</v>
      </c>
      <c r="F509" s="70">
        <v>225.63</v>
      </c>
      <c r="G509" s="77">
        <v>53100</v>
      </c>
      <c r="H509" s="77">
        <v>225.63</v>
      </c>
      <c r="I509" s="77">
        <v>2</v>
      </c>
      <c r="J509" s="77">
        <v>5.6903890000000002E-12</v>
      </c>
      <c r="K509" s="77">
        <v>0</v>
      </c>
      <c r="L509" s="77">
        <v>5.6904079999999998E-12</v>
      </c>
      <c r="M509" s="77">
        <v>0</v>
      </c>
      <c r="N509" s="77">
        <v>-1.9000000000000001E-17</v>
      </c>
      <c r="O509" s="77">
        <v>0</v>
      </c>
      <c r="P509" s="77">
        <v>0</v>
      </c>
      <c r="Q509" s="77">
        <v>0</v>
      </c>
      <c r="R509" s="77">
        <v>0</v>
      </c>
      <c r="S509" s="77">
        <v>0</v>
      </c>
      <c r="T509" s="77" t="s">
        <v>144</v>
      </c>
      <c r="U509" s="105">
        <v>0</v>
      </c>
      <c r="V509" s="105">
        <v>0</v>
      </c>
      <c r="W509" s="101">
        <v>0</v>
      </c>
    </row>
    <row r="510" spans="2:23" x14ac:dyDescent="0.25">
      <c r="B510" s="55" t="s">
        <v>110</v>
      </c>
      <c r="C510" s="76" t="s">
        <v>130</v>
      </c>
      <c r="D510" s="55" t="s">
        <v>62</v>
      </c>
      <c r="E510" s="55" t="s">
        <v>164</v>
      </c>
      <c r="F510" s="70">
        <v>225.79</v>
      </c>
      <c r="G510" s="77">
        <v>53000</v>
      </c>
      <c r="H510" s="77">
        <v>225.63</v>
      </c>
      <c r="I510" s="77">
        <v>2</v>
      </c>
      <c r="J510" s="77">
        <v>-38.013666245928299</v>
      </c>
      <c r="K510" s="77">
        <v>0</v>
      </c>
      <c r="L510" s="77">
        <v>-38.013656613068598</v>
      </c>
      <c r="M510" s="77">
        <v>0</v>
      </c>
      <c r="N510" s="77">
        <v>-9.6328597265490005E-6</v>
      </c>
      <c r="O510" s="77">
        <v>0</v>
      </c>
      <c r="P510" s="77">
        <v>0</v>
      </c>
      <c r="Q510" s="77">
        <v>0</v>
      </c>
      <c r="R510" s="77">
        <v>0</v>
      </c>
      <c r="S510" s="77">
        <v>0</v>
      </c>
      <c r="T510" s="77" t="s">
        <v>143</v>
      </c>
      <c r="U510" s="105">
        <v>-1.541257556248E-6</v>
      </c>
      <c r="V510" s="105">
        <v>0</v>
      </c>
      <c r="W510" s="101">
        <v>1.7846691861493201E-5</v>
      </c>
    </row>
    <row r="511" spans="2:23" x14ac:dyDescent="0.25">
      <c r="B511" s="55" t="s">
        <v>110</v>
      </c>
      <c r="C511" s="76" t="s">
        <v>130</v>
      </c>
      <c r="D511" s="55" t="s">
        <v>62</v>
      </c>
      <c r="E511" s="55" t="s">
        <v>164</v>
      </c>
      <c r="F511" s="70">
        <v>225.79</v>
      </c>
      <c r="G511" s="77">
        <v>53000</v>
      </c>
      <c r="H511" s="77">
        <v>225.63</v>
      </c>
      <c r="I511" s="77">
        <v>3</v>
      </c>
      <c r="J511" s="77">
        <v>-38.013666245928299</v>
      </c>
      <c r="K511" s="77">
        <v>0</v>
      </c>
      <c r="L511" s="77">
        <v>-38.013656613068598</v>
      </c>
      <c r="M511" s="77">
        <v>0</v>
      </c>
      <c r="N511" s="77">
        <v>-9.6328597265490005E-6</v>
      </c>
      <c r="O511" s="77">
        <v>0</v>
      </c>
      <c r="P511" s="77">
        <v>0</v>
      </c>
      <c r="Q511" s="77">
        <v>0</v>
      </c>
      <c r="R511" s="77">
        <v>0</v>
      </c>
      <c r="S511" s="77">
        <v>0</v>
      </c>
      <c r="T511" s="77" t="s">
        <v>143</v>
      </c>
      <c r="U511" s="105">
        <v>-1.541257556248E-6</v>
      </c>
      <c r="V511" s="105">
        <v>0</v>
      </c>
      <c r="W511" s="101">
        <v>1.7846691861493201E-5</v>
      </c>
    </row>
    <row r="512" spans="2:23" x14ac:dyDescent="0.25">
      <c r="B512" s="55" t="s">
        <v>110</v>
      </c>
      <c r="C512" s="76" t="s">
        <v>130</v>
      </c>
      <c r="D512" s="55" t="s">
        <v>62</v>
      </c>
      <c r="E512" s="55" t="s">
        <v>164</v>
      </c>
      <c r="F512" s="70">
        <v>225.79</v>
      </c>
      <c r="G512" s="77">
        <v>53000</v>
      </c>
      <c r="H512" s="77">
        <v>225.63</v>
      </c>
      <c r="I512" s="77">
        <v>4</v>
      </c>
      <c r="J512" s="77">
        <v>-41.722316611384898</v>
      </c>
      <c r="K512" s="77">
        <v>0</v>
      </c>
      <c r="L512" s="77">
        <v>-41.722306038733997</v>
      </c>
      <c r="M512" s="77">
        <v>0</v>
      </c>
      <c r="N512" s="77">
        <v>-1.0572650921414E-5</v>
      </c>
      <c r="O512" s="77">
        <v>0</v>
      </c>
      <c r="P512" s="77">
        <v>0</v>
      </c>
      <c r="Q512" s="77">
        <v>0</v>
      </c>
      <c r="R512" s="77">
        <v>0</v>
      </c>
      <c r="S512" s="77">
        <v>0</v>
      </c>
      <c r="T512" s="77" t="s">
        <v>143</v>
      </c>
      <c r="U512" s="105">
        <v>-1.691624147426E-6</v>
      </c>
      <c r="V512" s="105">
        <v>0</v>
      </c>
      <c r="W512" s="101">
        <v>1.9587832534665099E-5</v>
      </c>
    </row>
    <row r="513" spans="2:23" x14ac:dyDescent="0.25">
      <c r="B513" s="55" t="s">
        <v>110</v>
      </c>
      <c r="C513" s="76" t="s">
        <v>130</v>
      </c>
      <c r="D513" s="55" t="s">
        <v>62</v>
      </c>
      <c r="E513" s="55" t="s">
        <v>164</v>
      </c>
      <c r="F513" s="70">
        <v>225.79</v>
      </c>
      <c r="G513" s="77">
        <v>53204</v>
      </c>
      <c r="H513" s="77">
        <v>225.29</v>
      </c>
      <c r="I513" s="77">
        <v>1</v>
      </c>
      <c r="J513" s="77">
        <v>3.2671248167149201</v>
      </c>
      <c r="K513" s="77">
        <v>1.3641505637897E-3</v>
      </c>
      <c r="L513" s="77">
        <v>3.2671326496265198</v>
      </c>
      <c r="M513" s="77">
        <v>1.36415710488267E-3</v>
      </c>
      <c r="N513" s="77">
        <v>-7.8329115998920005E-6</v>
      </c>
      <c r="O513" s="77">
        <v>-6.5410929689999998E-9</v>
      </c>
      <c r="P513" s="77">
        <v>0</v>
      </c>
      <c r="Q513" s="77">
        <v>0</v>
      </c>
      <c r="R513" s="77">
        <v>0</v>
      </c>
      <c r="S513" s="77">
        <v>0</v>
      </c>
      <c r="T513" s="77" t="s">
        <v>143</v>
      </c>
      <c r="U513" s="105">
        <v>-5.3917339081869996E-6</v>
      </c>
      <c r="V513" s="105">
        <v>0</v>
      </c>
      <c r="W513" s="101">
        <v>6.2432533270315304E-5</v>
      </c>
    </row>
    <row r="514" spans="2:23" x14ac:dyDescent="0.25">
      <c r="B514" s="55" t="s">
        <v>110</v>
      </c>
      <c r="C514" s="76" t="s">
        <v>130</v>
      </c>
      <c r="D514" s="55" t="s">
        <v>62</v>
      </c>
      <c r="E514" s="55" t="s">
        <v>164</v>
      </c>
      <c r="F514" s="70">
        <v>225.79</v>
      </c>
      <c r="G514" s="77">
        <v>53304</v>
      </c>
      <c r="H514" s="77">
        <v>226.61</v>
      </c>
      <c r="I514" s="77">
        <v>1</v>
      </c>
      <c r="J514" s="77">
        <v>27.101507979042101</v>
      </c>
      <c r="K514" s="77">
        <v>6.8087383810220198E-2</v>
      </c>
      <c r="L514" s="77">
        <v>27.101512691716401</v>
      </c>
      <c r="M514" s="77">
        <v>6.8087407489617904E-2</v>
      </c>
      <c r="N514" s="77">
        <v>-4.7126743174529997E-6</v>
      </c>
      <c r="O514" s="77">
        <v>-2.3679397710999999E-8</v>
      </c>
      <c r="P514" s="77">
        <v>0</v>
      </c>
      <c r="Q514" s="77">
        <v>0</v>
      </c>
      <c r="R514" s="77">
        <v>0</v>
      </c>
      <c r="S514" s="77">
        <v>0</v>
      </c>
      <c r="T514" s="77" t="s">
        <v>143</v>
      </c>
      <c r="U514" s="105">
        <v>-1.491886821985E-6</v>
      </c>
      <c r="V514" s="105">
        <v>0</v>
      </c>
      <c r="W514" s="101">
        <v>1.72750130542779E-5</v>
      </c>
    </row>
    <row r="515" spans="2:23" x14ac:dyDescent="0.25">
      <c r="B515" s="55" t="s">
        <v>110</v>
      </c>
      <c r="C515" s="76" t="s">
        <v>130</v>
      </c>
      <c r="D515" s="55" t="s">
        <v>62</v>
      </c>
      <c r="E515" s="55" t="s">
        <v>164</v>
      </c>
      <c r="F515" s="70">
        <v>225.79</v>
      </c>
      <c r="G515" s="77">
        <v>53354</v>
      </c>
      <c r="H515" s="77">
        <v>226.2</v>
      </c>
      <c r="I515" s="77">
        <v>1</v>
      </c>
      <c r="J515" s="77">
        <v>36.668898135490601</v>
      </c>
      <c r="K515" s="77">
        <v>2.8236769899890699E-2</v>
      </c>
      <c r="L515" s="77">
        <v>36.668884397097699</v>
      </c>
      <c r="M515" s="77">
        <v>2.8236748741482E-2</v>
      </c>
      <c r="N515" s="77">
        <v>1.3738392878882E-5</v>
      </c>
      <c r="O515" s="77">
        <v>2.1158408651E-8</v>
      </c>
      <c r="P515" s="77">
        <v>0</v>
      </c>
      <c r="Q515" s="77">
        <v>0</v>
      </c>
      <c r="R515" s="77">
        <v>0</v>
      </c>
      <c r="S515" s="77">
        <v>0</v>
      </c>
      <c r="T515" s="77" t="s">
        <v>144</v>
      </c>
      <c r="U515" s="105">
        <v>-8.5104651716000003E-7</v>
      </c>
      <c r="V515" s="105">
        <v>0</v>
      </c>
      <c r="W515" s="101">
        <v>9.8545274863246993E-6</v>
      </c>
    </row>
    <row r="516" spans="2:23" x14ac:dyDescent="0.25">
      <c r="B516" s="55" t="s">
        <v>110</v>
      </c>
      <c r="C516" s="76" t="s">
        <v>130</v>
      </c>
      <c r="D516" s="55" t="s">
        <v>62</v>
      </c>
      <c r="E516" s="55" t="s">
        <v>164</v>
      </c>
      <c r="F516" s="70">
        <v>225.79</v>
      </c>
      <c r="G516" s="77">
        <v>53454</v>
      </c>
      <c r="H516" s="77">
        <v>226.86</v>
      </c>
      <c r="I516" s="77">
        <v>1</v>
      </c>
      <c r="J516" s="77">
        <v>32.625388508020102</v>
      </c>
      <c r="K516" s="77">
        <v>7.2593169515408701E-2</v>
      </c>
      <c r="L516" s="77">
        <v>32.625374528005104</v>
      </c>
      <c r="M516" s="77">
        <v>7.2593107302915502E-2</v>
      </c>
      <c r="N516" s="77">
        <v>1.3980015001192E-5</v>
      </c>
      <c r="O516" s="77">
        <v>6.2212493261999999E-8</v>
      </c>
      <c r="P516" s="77">
        <v>0</v>
      </c>
      <c r="Q516" s="77">
        <v>0</v>
      </c>
      <c r="R516" s="77">
        <v>0</v>
      </c>
      <c r="S516" s="77">
        <v>0</v>
      </c>
      <c r="T516" s="77" t="s">
        <v>144</v>
      </c>
      <c r="U516" s="105">
        <v>-8.7837351364900001E-7</v>
      </c>
      <c r="V516" s="105">
        <v>0</v>
      </c>
      <c r="W516" s="101">
        <v>1.01709551228752E-5</v>
      </c>
    </row>
    <row r="517" spans="2:23" x14ac:dyDescent="0.25">
      <c r="B517" s="55" t="s">
        <v>110</v>
      </c>
      <c r="C517" s="76" t="s">
        <v>130</v>
      </c>
      <c r="D517" s="55" t="s">
        <v>62</v>
      </c>
      <c r="E517" s="55" t="s">
        <v>164</v>
      </c>
      <c r="F517" s="70">
        <v>225.79</v>
      </c>
      <c r="G517" s="77">
        <v>53604</v>
      </c>
      <c r="H517" s="77">
        <v>226.45</v>
      </c>
      <c r="I517" s="77">
        <v>1</v>
      </c>
      <c r="J517" s="77">
        <v>26.353177578063299</v>
      </c>
      <c r="K517" s="77">
        <v>3.0210313628050801E-2</v>
      </c>
      <c r="L517" s="77">
        <v>26.353171877264199</v>
      </c>
      <c r="M517" s="77">
        <v>3.0210300557679402E-2</v>
      </c>
      <c r="N517" s="77">
        <v>5.7007990883479999E-6</v>
      </c>
      <c r="O517" s="77">
        <v>1.3070371434E-8</v>
      </c>
      <c r="P517" s="77">
        <v>0</v>
      </c>
      <c r="Q517" s="77">
        <v>0</v>
      </c>
      <c r="R517" s="77">
        <v>0</v>
      </c>
      <c r="S517" s="77">
        <v>0</v>
      </c>
      <c r="T517" s="77" t="s">
        <v>144</v>
      </c>
      <c r="U517" s="105">
        <v>-8.0705500954700004E-7</v>
      </c>
      <c r="V517" s="105">
        <v>0</v>
      </c>
      <c r="W517" s="101">
        <v>9.3451363870181202E-6</v>
      </c>
    </row>
    <row r="518" spans="2:23" x14ac:dyDescent="0.25">
      <c r="B518" s="55" t="s">
        <v>110</v>
      </c>
      <c r="C518" s="76" t="s">
        <v>130</v>
      </c>
      <c r="D518" s="55" t="s">
        <v>62</v>
      </c>
      <c r="E518" s="55" t="s">
        <v>164</v>
      </c>
      <c r="F518" s="70">
        <v>225.79</v>
      </c>
      <c r="G518" s="77">
        <v>53654</v>
      </c>
      <c r="H518" s="77">
        <v>225.9</v>
      </c>
      <c r="I518" s="77">
        <v>1</v>
      </c>
      <c r="J518" s="77">
        <v>-8.3684014928499408</v>
      </c>
      <c r="K518" s="77">
        <v>3.4153701007156498E-3</v>
      </c>
      <c r="L518" s="77">
        <v>-8.3684104281356095</v>
      </c>
      <c r="M518" s="77">
        <v>3.4153773941811602E-3</v>
      </c>
      <c r="N518" s="77">
        <v>8.9352856696980003E-6</v>
      </c>
      <c r="O518" s="77">
        <v>-7.2934655049999998E-9</v>
      </c>
      <c r="P518" s="77">
        <v>0</v>
      </c>
      <c r="Q518" s="77">
        <v>0</v>
      </c>
      <c r="R518" s="77">
        <v>0</v>
      </c>
      <c r="S518" s="77">
        <v>0</v>
      </c>
      <c r="T518" s="77" t="s">
        <v>144</v>
      </c>
      <c r="U518" s="105">
        <v>-2.6300741405680002E-6</v>
      </c>
      <c r="V518" s="105">
        <v>0</v>
      </c>
      <c r="W518" s="101">
        <v>3.0454431557736399E-5</v>
      </c>
    </row>
    <row r="519" spans="2:23" x14ac:dyDescent="0.25">
      <c r="B519" s="55" t="s">
        <v>110</v>
      </c>
      <c r="C519" s="76" t="s">
        <v>130</v>
      </c>
      <c r="D519" s="55" t="s">
        <v>62</v>
      </c>
      <c r="E519" s="55" t="s">
        <v>165</v>
      </c>
      <c r="F519" s="70">
        <v>225.27</v>
      </c>
      <c r="G519" s="77">
        <v>53150</v>
      </c>
      <c r="H519" s="77">
        <v>225.37</v>
      </c>
      <c r="I519" s="77">
        <v>1</v>
      </c>
      <c r="J519" s="77">
        <v>27.0732831282075</v>
      </c>
      <c r="K519" s="77">
        <v>2.0053858359544801E-2</v>
      </c>
      <c r="L519" s="77">
        <v>27.073245292527201</v>
      </c>
      <c r="M519" s="77">
        <v>2.0053802307913302E-2</v>
      </c>
      <c r="N519" s="77">
        <v>3.7835680338771003E-5</v>
      </c>
      <c r="O519" s="77">
        <v>5.6051631468E-8</v>
      </c>
      <c r="P519" s="77">
        <v>0</v>
      </c>
      <c r="Q519" s="77">
        <v>0</v>
      </c>
      <c r="R519" s="77">
        <v>0</v>
      </c>
      <c r="S519" s="77">
        <v>0</v>
      </c>
      <c r="T519" s="77" t="s">
        <v>144</v>
      </c>
      <c r="U519" s="105">
        <v>8.8459855684429998E-6</v>
      </c>
      <c r="V519" s="105">
        <v>0</v>
      </c>
      <c r="W519" s="101">
        <v>1.20122339125178E-4</v>
      </c>
    </row>
    <row r="520" spans="2:23" x14ac:dyDescent="0.25">
      <c r="B520" s="55" t="s">
        <v>110</v>
      </c>
      <c r="C520" s="76" t="s">
        <v>130</v>
      </c>
      <c r="D520" s="55" t="s">
        <v>62</v>
      </c>
      <c r="E520" s="55" t="s">
        <v>165</v>
      </c>
      <c r="F520" s="70">
        <v>225.27</v>
      </c>
      <c r="G520" s="77">
        <v>53150</v>
      </c>
      <c r="H520" s="77">
        <v>225.37</v>
      </c>
      <c r="I520" s="77">
        <v>2</v>
      </c>
      <c r="J520" s="77">
        <v>26.9937925733458</v>
      </c>
      <c r="K520" s="77">
        <v>1.9958129898928301E-2</v>
      </c>
      <c r="L520" s="77">
        <v>26.993754848755799</v>
      </c>
      <c r="M520" s="77">
        <v>1.9958074114863101E-2</v>
      </c>
      <c r="N520" s="77">
        <v>3.7724590057353001E-5</v>
      </c>
      <c r="O520" s="77">
        <v>5.5784065213999998E-8</v>
      </c>
      <c r="P520" s="77">
        <v>0</v>
      </c>
      <c r="Q520" s="77">
        <v>0</v>
      </c>
      <c r="R520" s="77">
        <v>0</v>
      </c>
      <c r="S520" s="77">
        <v>0</v>
      </c>
      <c r="T520" s="77" t="s">
        <v>144</v>
      </c>
      <c r="U520" s="105">
        <v>8.7968065683590008E-6</v>
      </c>
      <c r="V520" s="105">
        <v>0</v>
      </c>
      <c r="W520" s="101">
        <v>1.19454522466398E-4</v>
      </c>
    </row>
    <row r="521" spans="2:23" x14ac:dyDescent="0.25">
      <c r="B521" s="55" t="s">
        <v>110</v>
      </c>
      <c r="C521" s="76" t="s">
        <v>130</v>
      </c>
      <c r="D521" s="55" t="s">
        <v>62</v>
      </c>
      <c r="E521" s="55" t="s">
        <v>165</v>
      </c>
      <c r="F521" s="70">
        <v>225.27</v>
      </c>
      <c r="G521" s="77">
        <v>53900</v>
      </c>
      <c r="H521" s="77">
        <v>225.45</v>
      </c>
      <c r="I521" s="77">
        <v>1</v>
      </c>
      <c r="J521" s="77">
        <v>16.512096973387798</v>
      </c>
      <c r="K521" s="77">
        <v>1.28145192835524E-2</v>
      </c>
      <c r="L521" s="77">
        <v>16.512075518624801</v>
      </c>
      <c r="M521" s="77">
        <v>1.28144859828402E-2</v>
      </c>
      <c r="N521" s="77">
        <v>2.1454762949568999E-5</v>
      </c>
      <c r="O521" s="77">
        <v>3.3300712245000001E-8</v>
      </c>
      <c r="P521" s="77">
        <v>0</v>
      </c>
      <c r="Q521" s="77">
        <v>0</v>
      </c>
      <c r="R521" s="77">
        <v>0</v>
      </c>
      <c r="S521" s="77">
        <v>0</v>
      </c>
      <c r="T521" s="77" t="s">
        <v>143</v>
      </c>
      <c r="U521" s="105">
        <v>3.6427911805409998E-6</v>
      </c>
      <c r="V521" s="105">
        <v>0</v>
      </c>
      <c r="W521" s="101">
        <v>4.94665737543333E-5</v>
      </c>
    </row>
    <row r="522" spans="2:23" x14ac:dyDescent="0.25">
      <c r="B522" s="55" t="s">
        <v>110</v>
      </c>
      <c r="C522" s="76" t="s">
        <v>130</v>
      </c>
      <c r="D522" s="55" t="s">
        <v>62</v>
      </c>
      <c r="E522" s="55" t="s">
        <v>165</v>
      </c>
      <c r="F522" s="70">
        <v>225.27</v>
      </c>
      <c r="G522" s="77">
        <v>53900</v>
      </c>
      <c r="H522" s="77">
        <v>225.45</v>
      </c>
      <c r="I522" s="77">
        <v>2</v>
      </c>
      <c r="J522" s="77">
        <v>16.492103270210901</v>
      </c>
      <c r="K522" s="77">
        <v>1.2745426577100601E-2</v>
      </c>
      <c r="L522" s="77">
        <v>16.492081841426501</v>
      </c>
      <c r="M522" s="77">
        <v>1.27453934559375E-2</v>
      </c>
      <c r="N522" s="77">
        <v>2.1428784383049E-5</v>
      </c>
      <c r="O522" s="77">
        <v>3.3121163031000001E-8</v>
      </c>
      <c r="P522" s="77">
        <v>0</v>
      </c>
      <c r="Q522" s="77">
        <v>0</v>
      </c>
      <c r="R522" s="77">
        <v>0</v>
      </c>
      <c r="S522" s="77">
        <v>0</v>
      </c>
      <c r="T522" s="77" t="s">
        <v>143</v>
      </c>
      <c r="U522" s="105">
        <v>3.6070041116390001E-6</v>
      </c>
      <c r="V522" s="105">
        <v>0</v>
      </c>
      <c r="W522" s="101">
        <v>4.8980610218254597E-5</v>
      </c>
    </row>
    <row r="523" spans="2:23" x14ac:dyDescent="0.25">
      <c r="B523" s="55" t="s">
        <v>110</v>
      </c>
      <c r="C523" s="76" t="s">
        <v>130</v>
      </c>
      <c r="D523" s="55" t="s">
        <v>62</v>
      </c>
      <c r="E523" s="55" t="s">
        <v>166</v>
      </c>
      <c r="F523" s="70">
        <v>225.37</v>
      </c>
      <c r="G523" s="77">
        <v>53550</v>
      </c>
      <c r="H523" s="77">
        <v>225.54</v>
      </c>
      <c r="I523" s="77">
        <v>1</v>
      </c>
      <c r="J523" s="77">
        <v>21.922344325257001</v>
      </c>
      <c r="K523" s="77">
        <v>1.18224938455922E-2</v>
      </c>
      <c r="L523" s="77">
        <v>21.9223160269818</v>
      </c>
      <c r="M523" s="77">
        <v>1.1822463323676801E-2</v>
      </c>
      <c r="N523" s="77">
        <v>2.8298275278614999E-5</v>
      </c>
      <c r="O523" s="77">
        <v>3.0521915396999998E-8</v>
      </c>
      <c r="P523" s="77">
        <v>0</v>
      </c>
      <c r="Q523" s="77">
        <v>0</v>
      </c>
      <c r="R523" s="77">
        <v>0</v>
      </c>
      <c r="S523" s="77">
        <v>0</v>
      </c>
      <c r="T523" s="77" t="s">
        <v>143</v>
      </c>
      <c r="U523" s="105">
        <v>2.0706116385530001E-6</v>
      </c>
      <c r="V523" s="105">
        <v>0</v>
      </c>
      <c r="W523" s="101">
        <v>2.8117467694058502E-5</v>
      </c>
    </row>
    <row r="524" spans="2:23" x14ac:dyDescent="0.25">
      <c r="B524" s="55" t="s">
        <v>110</v>
      </c>
      <c r="C524" s="76" t="s">
        <v>130</v>
      </c>
      <c r="D524" s="55" t="s">
        <v>62</v>
      </c>
      <c r="E524" s="55" t="s">
        <v>166</v>
      </c>
      <c r="F524" s="70">
        <v>225.37</v>
      </c>
      <c r="G524" s="77">
        <v>54200</v>
      </c>
      <c r="H524" s="77">
        <v>225.45</v>
      </c>
      <c r="I524" s="77">
        <v>1</v>
      </c>
      <c r="J524" s="77">
        <v>34.317402406765197</v>
      </c>
      <c r="K524" s="77">
        <v>7.7727151124558401E-3</v>
      </c>
      <c r="L524" s="77">
        <v>34.317373637122799</v>
      </c>
      <c r="M524" s="77">
        <v>7.7727020801092997E-3</v>
      </c>
      <c r="N524" s="77">
        <v>2.8769642362869001E-5</v>
      </c>
      <c r="O524" s="77">
        <v>1.3032346539999999E-8</v>
      </c>
      <c r="P524" s="77">
        <v>0</v>
      </c>
      <c r="Q524" s="77">
        <v>0</v>
      </c>
      <c r="R524" s="77">
        <v>0</v>
      </c>
      <c r="S524" s="77">
        <v>0</v>
      </c>
      <c r="T524" s="77" t="s">
        <v>143</v>
      </c>
      <c r="U524" s="105">
        <v>6.3604984451199997E-7</v>
      </c>
      <c r="V524" s="105">
        <v>0</v>
      </c>
      <c r="W524" s="101">
        <v>8.6371150542624401E-6</v>
      </c>
    </row>
    <row r="525" spans="2:23" x14ac:dyDescent="0.25">
      <c r="B525" s="55" t="s">
        <v>110</v>
      </c>
      <c r="C525" s="76" t="s">
        <v>130</v>
      </c>
      <c r="D525" s="55" t="s">
        <v>62</v>
      </c>
      <c r="E525" s="55" t="s">
        <v>167</v>
      </c>
      <c r="F525" s="70">
        <v>225.31</v>
      </c>
      <c r="G525" s="77">
        <v>53150</v>
      </c>
      <c r="H525" s="77">
        <v>225.37</v>
      </c>
      <c r="I525" s="77">
        <v>1</v>
      </c>
      <c r="J525" s="77">
        <v>-29.789845765136999</v>
      </c>
      <c r="K525" s="77">
        <v>0</v>
      </c>
      <c r="L525" s="77">
        <v>-29.789841082091801</v>
      </c>
      <c r="M525" s="77">
        <v>0</v>
      </c>
      <c r="N525" s="77">
        <v>-4.6830452404829999E-6</v>
      </c>
      <c r="O525" s="77">
        <v>0</v>
      </c>
      <c r="P525" s="77">
        <v>0</v>
      </c>
      <c r="Q525" s="77">
        <v>0</v>
      </c>
      <c r="R525" s="77">
        <v>0</v>
      </c>
      <c r="S525" s="77">
        <v>0</v>
      </c>
      <c r="T525" s="77" t="s">
        <v>144</v>
      </c>
      <c r="U525" s="105">
        <v>2.8098271442900002E-7</v>
      </c>
      <c r="V525" s="105">
        <v>0</v>
      </c>
      <c r="W525" s="101">
        <v>3.8155500763375402E-6</v>
      </c>
    </row>
    <row r="526" spans="2:23" x14ac:dyDescent="0.25">
      <c r="B526" s="55" t="s">
        <v>110</v>
      </c>
      <c r="C526" s="76" t="s">
        <v>130</v>
      </c>
      <c r="D526" s="55" t="s">
        <v>62</v>
      </c>
      <c r="E526" s="55" t="s">
        <v>167</v>
      </c>
      <c r="F526" s="70">
        <v>225.31</v>
      </c>
      <c r="G526" s="77">
        <v>53150</v>
      </c>
      <c r="H526" s="77">
        <v>225.37</v>
      </c>
      <c r="I526" s="77">
        <v>2</v>
      </c>
      <c r="J526" s="77">
        <v>-25.011837030142399</v>
      </c>
      <c r="K526" s="77">
        <v>0</v>
      </c>
      <c r="L526" s="77">
        <v>-25.011833098213199</v>
      </c>
      <c r="M526" s="77">
        <v>0</v>
      </c>
      <c r="N526" s="77">
        <v>-3.9319291766930004E-6</v>
      </c>
      <c r="O526" s="77">
        <v>0</v>
      </c>
      <c r="P526" s="77">
        <v>0</v>
      </c>
      <c r="Q526" s="77">
        <v>0</v>
      </c>
      <c r="R526" s="77">
        <v>0</v>
      </c>
      <c r="S526" s="77">
        <v>0</v>
      </c>
      <c r="T526" s="77" t="s">
        <v>144</v>
      </c>
      <c r="U526" s="105">
        <v>2.35915750602E-7</v>
      </c>
      <c r="V526" s="105">
        <v>0</v>
      </c>
      <c r="W526" s="101">
        <v>3.2035720134881901E-6</v>
      </c>
    </row>
    <row r="527" spans="2:23" x14ac:dyDescent="0.25">
      <c r="B527" s="55" t="s">
        <v>110</v>
      </c>
      <c r="C527" s="76" t="s">
        <v>130</v>
      </c>
      <c r="D527" s="55" t="s">
        <v>62</v>
      </c>
      <c r="E527" s="55" t="s">
        <v>167</v>
      </c>
      <c r="F527" s="70">
        <v>225.31</v>
      </c>
      <c r="G527" s="77">
        <v>53150</v>
      </c>
      <c r="H527" s="77">
        <v>225.37</v>
      </c>
      <c r="I527" s="77">
        <v>3</v>
      </c>
      <c r="J527" s="77">
        <v>-30.603220393536699</v>
      </c>
      <c r="K527" s="77">
        <v>0</v>
      </c>
      <c r="L527" s="77">
        <v>-30.603215582626799</v>
      </c>
      <c r="M527" s="77">
        <v>0</v>
      </c>
      <c r="N527" s="77">
        <v>-4.8109099204389998E-6</v>
      </c>
      <c r="O527" s="77">
        <v>0</v>
      </c>
      <c r="P527" s="77">
        <v>0</v>
      </c>
      <c r="Q527" s="77">
        <v>0</v>
      </c>
      <c r="R527" s="77">
        <v>0</v>
      </c>
      <c r="S527" s="77">
        <v>0</v>
      </c>
      <c r="T527" s="77" t="s">
        <v>144</v>
      </c>
      <c r="U527" s="105">
        <v>2.8865459522600001E-7</v>
      </c>
      <c r="V527" s="105">
        <v>0</v>
      </c>
      <c r="W527" s="101">
        <v>3.91972888826243E-6</v>
      </c>
    </row>
    <row r="528" spans="2:23" x14ac:dyDescent="0.25">
      <c r="B528" s="55" t="s">
        <v>110</v>
      </c>
      <c r="C528" s="76" t="s">
        <v>130</v>
      </c>
      <c r="D528" s="55" t="s">
        <v>62</v>
      </c>
      <c r="E528" s="55" t="s">
        <v>167</v>
      </c>
      <c r="F528" s="70">
        <v>225.31</v>
      </c>
      <c r="G528" s="77">
        <v>53654</v>
      </c>
      <c r="H528" s="77">
        <v>225.9</v>
      </c>
      <c r="I528" s="77">
        <v>1</v>
      </c>
      <c r="J528" s="77">
        <v>51.539817442775899</v>
      </c>
      <c r="K528" s="77">
        <v>8.3409477355888495E-2</v>
      </c>
      <c r="L528" s="77">
        <v>51.539824779819902</v>
      </c>
      <c r="M528" s="77">
        <v>8.3409501103704403E-2</v>
      </c>
      <c r="N528" s="77">
        <v>-7.3370439834800002E-6</v>
      </c>
      <c r="O528" s="77">
        <v>-2.3747815887999999E-8</v>
      </c>
      <c r="P528" s="77">
        <v>0</v>
      </c>
      <c r="Q528" s="77">
        <v>0</v>
      </c>
      <c r="R528" s="77">
        <v>0</v>
      </c>
      <c r="S528" s="77">
        <v>0</v>
      </c>
      <c r="T528" s="77" t="s">
        <v>144</v>
      </c>
      <c r="U528" s="105">
        <v>-1.028770053214E-6</v>
      </c>
      <c r="V528" s="105">
        <v>0</v>
      </c>
      <c r="W528" s="101">
        <v>1.19124425775648E-5</v>
      </c>
    </row>
    <row r="529" spans="2:23" x14ac:dyDescent="0.25">
      <c r="B529" s="55" t="s">
        <v>110</v>
      </c>
      <c r="C529" s="76" t="s">
        <v>130</v>
      </c>
      <c r="D529" s="55" t="s">
        <v>62</v>
      </c>
      <c r="E529" s="55" t="s">
        <v>167</v>
      </c>
      <c r="F529" s="70">
        <v>225.31</v>
      </c>
      <c r="G529" s="77">
        <v>53654</v>
      </c>
      <c r="H529" s="77">
        <v>225.9</v>
      </c>
      <c r="I529" s="77">
        <v>2</v>
      </c>
      <c r="J529" s="77">
        <v>51.539817442775899</v>
      </c>
      <c r="K529" s="77">
        <v>8.3409477355888495E-2</v>
      </c>
      <c r="L529" s="77">
        <v>51.539824779819902</v>
      </c>
      <c r="M529" s="77">
        <v>8.3409501103704403E-2</v>
      </c>
      <c r="N529" s="77">
        <v>-7.3370439834800002E-6</v>
      </c>
      <c r="O529" s="77">
        <v>-2.3747815887999999E-8</v>
      </c>
      <c r="P529" s="77">
        <v>0</v>
      </c>
      <c r="Q529" s="77">
        <v>0</v>
      </c>
      <c r="R529" s="77">
        <v>0</v>
      </c>
      <c r="S529" s="77">
        <v>0</v>
      </c>
      <c r="T529" s="77" t="s">
        <v>144</v>
      </c>
      <c r="U529" s="105">
        <v>-1.028770053214E-6</v>
      </c>
      <c r="V529" s="105">
        <v>0</v>
      </c>
      <c r="W529" s="101">
        <v>1.19124425775648E-5</v>
      </c>
    </row>
    <row r="530" spans="2:23" x14ac:dyDescent="0.25">
      <c r="B530" s="55" t="s">
        <v>110</v>
      </c>
      <c r="C530" s="76" t="s">
        <v>130</v>
      </c>
      <c r="D530" s="55" t="s">
        <v>62</v>
      </c>
      <c r="E530" s="55" t="s">
        <v>167</v>
      </c>
      <c r="F530" s="70">
        <v>225.31</v>
      </c>
      <c r="G530" s="77">
        <v>53704</v>
      </c>
      <c r="H530" s="77">
        <v>225.74</v>
      </c>
      <c r="I530" s="77">
        <v>1</v>
      </c>
      <c r="J530" s="77">
        <v>15.8422304712683</v>
      </c>
      <c r="K530" s="77">
        <v>1.04908079315399E-2</v>
      </c>
      <c r="L530" s="77">
        <v>15.842217505829201</v>
      </c>
      <c r="M530" s="77">
        <v>1.0490790759983701E-2</v>
      </c>
      <c r="N530" s="77">
        <v>1.2965439108448E-5</v>
      </c>
      <c r="O530" s="77">
        <v>1.7171556244000001E-8</v>
      </c>
      <c r="P530" s="77">
        <v>0</v>
      </c>
      <c r="Q530" s="77">
        <v>0</v>
      </c>
      <c r="R530" s="77">
        <v>0</v>
      </c>
      <c r="S530" s="77">
        <v>0</v>
      </c>
      <c r="T530" s="77" t="s">
        <v>144</v>
      </c>
      <c r="U530" s="105">
        <v>-1.70252359477E-6</v>
      </c>
      <c r="V530" s="105">
        <v>0</v>
      </c>
      <c r="W530" s="101">
        <v>1.9714040563570099E-5</v>
      </c>
    </row>
    <row r="531" spans="2:23" x14ac:dyDescent="0.25">
      <c r="B531" s="55" t="s">
        <v>110</v>
      </c>
      <c r="C531" s="76" t="s">
        <v>130</v>
      </c>
      <c r="D531" s="55" t="s">
        <v>62</v>
      </c>
      <c r="E531" s="55" t="s">
        <v>167</v>
      </c>
      <c r="F531" s="70">
        <v>225.31</v>
      </c>
      <c r="G531" s="77">
        <v>58004</v>
      </c>
      <c r="H531" s="77">
        <v>222.93</v>
      </c>
      <c r="I531" s="77">
        <v>1</v>
      </c>
      <c r="J531" s="77">
        <v>-33.726072791040103</v>
      </c>
      <c r="K531" s="77">
        <v>0.24091148341500401</v>
      </c>
      <c r="L531" s="77">
        <v>-33.726088049730897</v>
      </c>
      <c r="M531" s="77">
        <v>0.24091170140627099</v>
      </c>
      <c r="N531" s="77">
        <v>1.5258690794218E-5</v>
      </c>
      <c r="O531" s="77">
        <v>-2.1799126679099999E-7</v>
      </c>
      <c r="P531" s="77">
        <v>0</v>
      </c>
      <c r="Q531" s="77">
        <v>0</v>
      </c>
      <c r="R531" s="77">
        <v>0</v>
      </c>
      <c r="S531" s="77">
        <v>0</v>
      </c>
      <c r="T531" s="77" t="s">
        <v>144</v>
      </c>
      <c r="U531" s="105">
        <v>-1.2540518622994E-5</v>
      </c>
      <c r="V531" s="105">
        <v>0</v>
      </c>
      <c r="W531" s="101">
        <v>1.4521049433990801E-4</v>
      </c>
    </row>
    <row r="532" spans="2:23" x14ac:dyDescent="0.25">
      <c r="B532" s="55" t="s">
        <v>110</v>
      </c>
      <c r="C532" s="76" t="s">
        <v>130</v>
      </c>
      <c r="D532" s="55" t="s">
        <v>62</v>
      </c>
      <c r="E532" s="55" t="s">
        <v>168</v>
      </c>
      <c r="F532" s="70">
        <v>223.56</v>
      </c>
      <c r="G532" s="77">
        <v>53050</v>
      </c>
      <c r="H532" s="77">
        <v>225.27</v>
      </c>
      <c r="I532" s="77">
        <v>1</v>
      </c>
      <c r="J532" s="77">
        <v>168.54610808976199</v>
      </c>
      <c r="K532" s="77">
        <v>0.68462775230815698</v>
      </c>
      <c r="L532" s="77">
        <v>168.546046200696</v>
      </c>
      <c r="M532" s="77">
        <v>0.68462724952628196</v>
      </c>
      <c r="N532" s="77">
        <v>6.1889065650078001E-5</v>
      </c>
      <c r="O532" s="77">
        <v>5.0278187498799996E-7</v>
      </c>
      <c r="P532" s="77">
        <v>0</v>
      </c>
      <c r="Q532" s="77">
        <v>0</v>
      </c>
      <c r="R532" s="77">
        <v>0</v>
      </c>
      <c r="S532" s="77">
        <v>0</v>
      </c>
      <c r="T532" s="77" t="s">
        <v>143</v>
      </c>
      <c r="U532" s="105">
        <v>7.001492213756E-6</v>
      </c>
      <c r="V532" s="105">
        <v>0</v>
      </c>
      <c r="W532" s="101">
        <v>9.5075400652176793E-5</v>
      </c>
    </row>
    <row r="533" spans="2:23" x14ac:dyDescent="0.25">
      <c r="B533" s="55" t="s">
        <v>110</v>
      </c>
      <c r="C533" s="76" t="s">
        <v>130</v>
      </c>
      <c r="D533" s="55" t="s">
        <v>62</v>
      </c>
      <c r="E533" s="55" t="s">
        <v>168</v>
      </c>
      <c r="F533" s="70">
        <v>223.56</v>
      </c>
      <c r="G533" s="77">
        <v>53204</v>
      </c>
      <c r="H533" s="77">
        <v>225.29</v>
      </c>
      <c r="I533" s="77">
        <v>1</v>
      </c>
      <c r="J533" s="77">
        <v>35.558731920991498</v>
      </c>
      <c r="K533" s="77">
        <v>0</v>
      </c>
      <c r="L533" s="77">
        <v>35.558724878862698</v>
      </c>
      <c r="M533" s="77">
        <v>0</v>
      </c>
      <c r="N533" s="77">
        <v>7.0421288356220004E-6</v>
      </c>
      <c r="O533" s="77">
        <v>0</v>
      </c>
      <c r="P533" s="77">
        <v>0</v>
      </c>
      <c r="Q533" s="77">
        <v>0</v>
      </c>
      <c r="R533" s="77">
        <v>0</v>
      </c>
      <c r="S533" s="77">
        <v>0</v>
      </c>
      <c r="T533" s="77" t="s">
        <v>144</v>
      </c>
      <c r="U533" s="105">
        <v>-1.2182882885625001E-5</v>
      </c>
      <c r="V533" s="105">
        <v>0</v>
      </c>
      <c r="W533" s="101">
        <v>1.4106932093406899E-4</v>
      </c>
    </row>
    <row r="534" spans="2:23" x14ac:dyDescent="0.25">
      <c r="B534" s="55" t="s">
        <v>110</v>
      </c>
      <c r="C534" s="76" t="s">
        <v>130</v>
      </c>
      <c r="D534" s="55" t="s">
        <v>62</v>
      </c>
      <c r="E534" s="55" t="s">
        <v>168</v>
      </c>
      <c r="F534" s="70">
        <v>223.56</v>
      </c>
      <c r="G534" s="77">
        <v>53204</v>
      </c>
      <c r="H534" s="77">
        <v>225.29</v>
      </c>
      <c r="I534" s="77">
        <v>2</v>
      </c>
      <c r="J534" s="77">
        <v>35.558731920991498</v>
      </c>
      <c r="K534" s="77">
        <v>0</v>
      </c>
      <c r="L534" s="77">
        <v>35.558724878862698</v>
      </c>
      <c r="M534" s="77">
        <v>0</v>
      </c>
      <c r="N534" s="77">
        <v>7.0421288356220004E-6</v>
      </c>
      <c r="O534" s="77">
        <v>0</v>
      </c>
      <c r="P534" s="77">
        <v>0</v>
      </c>
      <c r="Q534" s="77">
        <v>0</v>
      </c>
      <c r="R534" s="77">
        <v>0</v>
      </c>
      <c r="S534" s="77">
        <v>0</v>
      </c>
      <c r="T534" s="77" t="s">
        <v>144</v>
      </c>
      <c r="U534" s="105">
        <v>-1.2182882885625001E-5</v>
      </c>
      <c r="V534" s="105">
        <v>0</v>
      </c>
      <c r="W534" s="101">
        <v>1.4106932093406899E-4</v>
      </c>
    </row>
    <row r="535" spans="2:23" x14ac:dyDescent="0.25">
      <c r="B535" s="55" t="s">
        <v>110</v>
      </c>
      <c r="C535" s="76" t="s">
        <v>130</v>
      </c>
      <c r="D535" s="55" t="s">
        <v>62</v>
      </c>
      <c r="E535" s="55" t="s">
        <v>169</v>
      </c>
      <c r="F535" s="70">
        <v>225.29</v>
      </c>
      <c r="G535" s="77">
        <v>53254</v>
      </c>
      <c r="H535" s="77">
        <v>226.25</v>
      </c>
      <c r="I535" s="77">
        <v>1</v>
      </c>
      <c r="J535" s="77">
        <v>20.094531044653699</v>
      </c>
      <c r="K535" s="77">
        <v>4.2559484751139902E-2</v>
      </c>
      <c r="L535" s="77">
        <v>20.094530689589899</v>
      </c>
      <c r="M535" s="77">
        <v>4.2559483247115497E-2</v>
      </c>
      <c r="N535" s="77">
        <v>3.5506379780799999E-7</v>
      </c>
      <c r="O535" s="77">
        <v>1.5040243680000001E-9</v>
      </c>
      <c r="P535" s="77">
        <v>0</v>
      </c>
      <c r="Q535" s="77">
        <v>0</v>
      </c>
      <c r="R535" s="77">
        <v>0</v>
      </c>
      <c r="S535" s="77">
        <v>0</v>
      </c>
      <c r="T535" s="77" t="s">
        <v>144</v>
      </c>
      <c r="U535" s="105">
        <v>-1.2976642969999999E-9</v>
      </c>
      <c r="V535" s="105">
        <v>0</v>
      </c>
      <c r="W535" s="101">
        <v>1.50260511323E-8</v>
      </c>
    </row>
    <row r="536" spans="2:23" x14ac:dyDescent="0.25">
      <c r="B536" s="55" t="s">
        <v>110</v>
      </c>
      <c r="C536" s="76" t="s">
        <v>130</v>
      </c>
      <c r="D536" s="55" t="s">
        <v>62</v>
      </c>
      <c r="E536" s="55" t="s">
        <v>169</v>
      </c>
      <c r="F536" s="70">
        <v>225.29</v>
      </c>
      <c r="G536" s="77">
        <v>53304</v>
      </c>
      <c r="H536" s="77">
        <v>226.61</v>
      </c>
      <c r="I536" s="77">
        <v>1</v>
      </c>
      <c r="J536" s="77">
        <v>18.6356802975106</v>
      </c>
      <c r="K536" s="77">
        <v>3.8687947828824301E-2</v>
      </c>
      <c r="L536" s="77">
        <v>18.635675052022101</v>
      </c>
      <c r="M536" s="77">
        <v>3.8687926049403999E-2</v>
      </c>
      <c r="N536" s="77">
        <v>5.2454885129950001E-6</v>
      </c>
      <c r="O536" s="77">
        <v>2.1779420352E-8</v>
      </c>
      <c r="P536" s="77">
        <v>0</v>
      </c>
      <c r="Q536" s="77">
        <v>0</v>
      </c>
      <c r="R536" s="77">
        <v>0</v>
      </c>
      <c r="S536" s="77">
        <v>0</v>
      </c>
      <c r="T536" s="77" t="s">
        <v>144</v>
      </c>
      <c r="U536" s="105">
        <v>-2.0029848087059999E-6</v>
      </c>
      <c r="V536" s="105">
        <v>0</v>
      </c>
      <c r="W536" s="101">
        <v>2.3193172704533999E-5</v>
      </c>
    </row>
    <row r="537" spans="2:23" x14ac:dyDescent="0.25">
      <c r="B537" s="55" t="s">
        <v>110</v>
      </c>
      <c r="C537" s="76" t="s">
        <v>130</v>
      </c>
      <c r="D537" s="55" t="s">
        <v>62</v>
      </c>
      <c r="E537" s="55" t="s">
        <v>169</v>
      </c>
      <c r="F537" s="70">
        <v>225.29</v>
      </c>
      <c r="G537" s="77">
        <v>54104</v>
      </c>
      <c r="H537" s="77">
        <v>226.06</v>
      </c>
      <c r="I537" s="77">
        <v>1</v>
      </c>
      <c r="J537" s="77">
        <v>17.309071090220701</v>
      </c>
      <c r="K537" s="77">
        <v>2.9600869470223799E-2</v>
      </c>
      <c r="L537" s="77">
        <v>17.309070448894801</v>
      </c>
      <c r="M537" s="77">
        <v>2.9600867276714599E-2</v>
      </c>
      <c r="N537" s="77">
        <v>6.4132587018799996E-7</v>
      </c>
      <c r="O537" s="77">
        <v>2.1935091600000002E-9</v>
      </c>
      <c r="P537" s="77">
        <v>0</v>
      </c>
      <c r="Q537" s="77">
        <v>0</v>
      </c>
      <c r="R537" s="77">
        <v>0</v>
      </c>
      <c r="S537" s="77">
        <v>0</v>
      </c>
      <c r="T537" s="77" t="s">
        <v>144</v>
      </c>
      <c r="U537" s="105">
        <v>1.1992596649999999E-9</v>
      </c>
      <c r="V537" s="105">
        <v>0</v>
      </c>
      <c r="W537" s="101">
        <v>1.6285113180850001E-8</v>
      </c>
    </row>
    <row r="538" spans="2:23" x14ac:dyDescent="0.25">
      <c r="B538" s="55" t="s">
        <v>110</v>
      </c>
      <c r="C538" s="76" t="s">
        <v>130</v>
      </c>
      <c r="D538" s="55" t="s">
        <v>62</v>
      </c>
      <c r="E538" s="55" t="s">
        <v>170</v>
      </c>
      <c r="F538" s="70">
        <v>226.25</v>
      </c>
      <c r="G538" s="77">
        <v>54104</v>
      </c>
      <c r="H538" s="77">
        <v>226.06</v>
      </c>
      <c r="I538" s="77">
        <v>1</v>
      </c>
      <c r="J538" s="77">
        <v>-5.0350591605798298</v>
      </c>
      <c r="K538" s="77">
        <v>2.2208194977472E-3</v>
      </c>
      <c r="L538" s="77">
        <v>-5.0350594686132002</v>
      </c>
      <c r="M538" s="77">
        <v>2.2208197694765001E-3</v>
      </c>
      <c r="N538" s="77">
        <v>3.0803337380800002E-7</v>
      </c>
      <c r="O538" s="77">
        <v>-2.71729297E-10</v>
      </c>
      <c r="P538" s="77">
        <v>0</v>
      </c>
      <c r="Q538" s="77">
        <v>0</v>
      </c>
      <c r="R538" s="77">
        <v>0</v>
      </c>
      <c r="S538" s="77">
        <v>0</v>
      </c>
      <c r="T538" s="77" t="s">
        <v>144</v>
      </c>
      <c r="U538" s="105">
        <v>-2.9265982269999999E-9</v>
      </c>
      <c r="V538" s="105">
        <v>0</v>
      </c>
      <c r="W538" s="101">
        <v>3.3887974497139999E-8</v>
      </c>
    </row>
    <row r="539" spans="2:23" x14ac:dyDescent="0.25">
      <c r="B539" s="55" t="s">
        <v>110</v>
      </c>
      <c r="C539" s="76" t="s">
        <v>130</v>
      </c>
      <c r="D539" s="55" t="s">
        <v>62</v>
      </c>
      <c r="E539" s="55" t="s">
        <v>171</v>
      </c>
      <c r="F539" s="70">
        <v>226.2</v>
      </c>
      <c r="G539" s="77">
        <v>53404</v>
      </c>
      <c r="H539" s="77">
        <v>226.94</v>
      </c>
      <c r="I539" s="77">
        <v>1</v>
      </c>
      <c r="J539" s="77">
        <v>11.3400293595065</v>
      </c>
      <c r="K539" s="77">
        <v>1.24995570429984E-2</v>
      </c>
      <c r="L539" s="77">
        <v>11.340016181529601</v>
      </c>
      <c r="M539" s="77">
        <v>1.2499527992142601E-2</v>
      </c>
      <c r="N539" s="77">
        <v>1.3177976955492E-5</v>
      </c>
      <c r="O539" s="77">
        <v>2.9050855820999998E-8</v>
      </c>
      <c r="P539" s="77">
        <v>0</v>
      </c>
      <c r="Q539" s="77">
        <v>0</v>
      </c>
      <c r="R539" s="77">
        <v>0</v>
      </c>
      <c r="S539" s="77">
        <v>0</v>
      </c>
      <c r="T539" s="77" t="s">
        <v>144</v>
      </c>
      <c r="U539" s="105">
        <v>-3.1696505437270001E-6</v>
      </c>
      <c r="V539" s="105">
        <v>0</v>
      </c>
      <c r="W539" s="101">
        <v>3.6702351487714702E-5</v>
      </c>
    </row>
    <row r="540" spans="2:23" x14ac:dyDescent="0.25">
      <c r="B540" s="55" t="s">
        <v>110</v>
      </c>
      <c r="C540" s="76" t="s">
        <v>130</v>
      </c>
      <c r="D540" s="55" t="s">
        <v>62</v>
      </c>
      <c r="E540" s="55" t="s">
        <v>172</v>
      </c>
      <c r="F540" s="70">
        <v>226.94</v>
      </c>
      <c r="G540" s="77">
        <v>53854</v>
      </c>
      <c r="H540" s="77">
        <v>224.22</v>
      </c>
      <c r="I540" s="77">
        <v>1</v>
      </c>
      <c r="J540" s="77">
        <v>-36.249131885821399</v>
      </c>
      <c r="K540" s="77">
        <v>0.25942293361957303</v>
      </c>
      <c r="L540" s="77">
        <v>-36.249145144158497</v>
      </c>
      <c r="M540" s="77">
        <v>0.25942312339058998</v>
      </c>
      <c r="N540" s="77">
        <v>1.3258337044908001E-5</v>
      </c>
      <c r="O540" s="77">
        <v>-1.8977101739000001E-7</v>
      </c>
      <c r="P540" s="77">
        <v>0</v>
      </c>
      <c r="Q540" s="77">
        <v>0</v>
      </c>
      <c r="R540" s="77">
        <v>0</v>
      </c>
      <c r="S540" s="77">
        <v>0</v>
      </c>
      <c r="T540" s="77" t="s">
        <v>144</v>
      </c>
      <c r="U540" s="105">
        <v>-6.7458693406769998E-6</v>
      </c>
      <c r="V540" s="105">
        <v>0</v>
      </c>
      <c r="W540" s="101">
        <v>7.81124809237173E-5</v>
      </c>
    </row>
    <row r="541" spans="2:23" x14ac:dyDescent="0.25">
      <c r="B541" s="55" t="s">
        <v>110</v>
      </c>
      <c r="C541" s="76" t="s">
        <v>130</v>
      </c>
      <c r="D541" s="55" t="s">
        <v>62</v>
      </c>
      <c r="E541" s="55" t="s">
        <v>173</v>
      </c>
      <c r="F541" s="70">
        <v>226.86</v>
      </c>
      <c r="G541" s="77">
        <v>53754</v>
      </c>
      <c r="H541" s="77">
        <v>224.74</v>
      </c>
      <c r="I541" s="77">
        <v>1</v>
      </c>
      <c r="J541" s="77">
        <v>-31.056630184722199</v>
      </c>
      <c r="K541" s="77">
        <v>0.15644421596144301</v>
      </c>
      <c r="L541" s="77">
        <v>-31.056644204252699</v>
      </c>
      <c r="M541" s="77">
        <v>0.156444357205032</v>
      </c>
      <c r="N541" s="77">
        <v>1.401953053648E-5</v>
      </c>
      <c r="O541" s="77">
        <v>-1.41243589199E-7</v>
      </c>
      <c r="P541" s="77">
        <v>0</v>
      </c>
      <c r="Q541" s="77">
        <v>0</v>
      </c>
      <c r="R541" s="77">
        <v>0</v>
      </c>
      <c r="S541" s="77">
        <v>0</v>
      </c>
      <c r="T541" s="77" t="s">
        <v>144</v>
      </c>
      <c r="U541" s="105">
        <v>-2.1713977037220002E-6</v>
      </c>
      <c r="V541" s="105">
        <v>0</v>
      </c>
      <c r="W541" s="101">
        <v>2.5143277040223E-5</v>
      </c>
    </row>
    <row r="542" spans="2:23" x14ac:dyDescent="0.25">
      <c r="B542" s="55" t="s">
        <v>110</v>
      </c>
      <c r="C542" s="76" t="s">
        <v>130</v>
      </c>
      <c r="D542" s="55" t="s">
        <v>62</v>
      </c>
      <c r="E542" s="55" t="s">
        <v>174</v>
      </c>
      <c r="F542" s="70">
        <v>225.54</v>
      </c>
      <c r="G542" s="77">
        <v>54050</v>
      </c>
      <c r="H542" s="77">
        <v>225.56</v>
      </c>
      <c r="I542" s="77">
        <v>1</v>
      </c>
      <c r="J542" s="77">
        <v>23.692481570199401</v>
      </c>
      <c r="K542" s="77">
        <v>8.1393384028364494E-3</v>
      </c>
      <c r="L542" s="77">
        <v>23.6924072492431</v>
      </c>
      <c r="M542" s="77">
        <v>8.13928733832784E-3</v>
      </c>
      <c r="N542" s="77">
        <v>7.4320956247597998E-5</v>
      </c>
      <c r="O542" s="77">
        <v>5.1064508608000001E-8</v>
      </c>
      <c r="P542" s="77">
        <v>0</v>
      </c>
      <c r="Q542" s="77">
        <v>0</v>
      </c>
      <c r="R542" s="77">
        <v>0</v>
      </c>
      <c r="S542" s="77">
        <v>0</v>
      </c>
      <c r="T542" s="77" t="s">
        <v>143</v>
      </c>
      <c r="U542" s="105">
        <v>1.0031180791685001E-5</v>
      </c>
      <c r="V542" s="105">
        <v>0</v>
      </c>
      <c r="W542" s="101">
        <v>1.3621646695686899E-4</v>
      </c>
    </row>
    <row r="543" spans="2:23" x14ac:dyDescent="0.25">
      <c r="B543" s="55" t="s">
        <v>110</v>
      </c>
      <c r="C543" s="76" t="s">
        <v>130</v>
      </c>
      <c r="D543" s="55" t="s">
        <v>62</v>
      </c>
      <c r="E543" s="55" t="s">
        <v>174</v>
      </c>
      <c r="F543" s="70">
        <v>225.54</v>
      </c>
      <c r="G543" s="77">
        <v>54850</v>
      </c>
      <c r="H543" s="77">
        <v>225.5</v>
      </c>
      <c r="I543" s="77">
        <v>1</v>
      </c>
      <c r="J543" s="77">
        <v>-9.9836115435037307</v>
      </c>
      <c r="K543" s="77">
        <v>2.6014522356862602E-3</v>
      </c>
      <c r="L543" s="77">
        <v>-9.9835942205222796</v>
      </c>
      <c r="M543" s="77">
        <v>2.6014432079172001E-3</v>
      </c>
      <c r="N543" s="77">
        <v>-1.7322981456235999E-5</v>
      </c>
      <c r="O543" s="77">
        <v>9.0277690679999992E-9</v>
      </c>
      <c r="P543" s="77">
        <v>0</v>
      </c>
      <c r="Q543" s="77">
        <v>0</v>
      </c>
      <c r="R543" s="77">
        <v>0</v>
      </c>
      <c r="S543" s="77">
        <v>0</v>
      </c>
      <c r="T543" s="77" t="s">
        <v>144</v>
      </c>
      <c r="U543" s="105">
        <v>1.3430232220710001E-6</v>
      </c>
      <c r="V543" s="105">
        <v>0</v>
      </c>
      <c r="W543" s="101">
        <v>1.82373224200271E-5</v>
      </c>
    </row>
    <row r="544" spans="2:23" x14ac:dyDescent="0.25">
      <c r="B544" s="55" t="s">
        <v>110</v>
      </c>
      <c r="C544" s="76" t="s">
        <v>130</v>
      </c>
      <c r="D544" s="55" t="s">
        <v>62</v>
      </c>
      <c r="E544" s="55" t="s">
        <v>175</v>
      </c>
      <c r="F544" s="70">
        <v>226.45</v>
      </c>
      <c r="G544" s="77">
        <v>53654</v>
      </c>
      <c r="H544" s="77">
        <v>225.9</v>
      </c>
      <c r="I544" s="77">
        <v>1</v>
      </c>
      <c r="J544" s="77">
        <v>-38.246771904522603</v>
      </c>
      <c r="K544" s="77">
        <v>5.7488651551881598E-2</v>
      </c>
      <c r="L544" s="77">
        <v>-38.246777607358403</v>
      </c>
      <c r="M544" s="77">
        <v>5.7488668695726698E-2</v>
      </c>
      <c r="N544" s="77">
        <v>5.7028358257939999E-6</v>
      </c>
      <c r="O544" s="77">
        <v>-1.7143845078E-8</v>
      </c>
      <c r="P544" s="77">
        <v>0</v>
      </c>
      <c r="Q544" s="77">
        <v>0</v>
      </c>
      <c r="R544" s="77">
        <v>0</v>
      </c>
      <c r="S544" s="77">
        <v>0</v>
      </c>
      <c r="T544" s="77" t="s">
        <v>144</v>
      </c>
      <c r="U544" s="105">
        <v>-7.4094945641399997E-7</v>
      </c>
      <c r="V544" s="105">
        <v>0</v>
      </c>
      <c r="W544" s="101">
        <v>8.5796800021876596E-6</v>
      </c>
    </row>
    <row r="545" spans="2:23" x14ac:dyDescent="0.25">
      <c r="B545" s="55" t="s">
        <v>110</v>
      </c>
      <c r="C545" s="76" t="s">
        <v>130</v>
      </c>
      <c r="D545" s="55" t="s">
        <v>62</v>
      </c>
      <c r="E545" s="55" t="s">
        <v>176</v>
      </c>
      <c r="F545" s="70">
        <v>225.74</v>
      </c>
      <c r="G545" s="77">
        <v>58004</v>
      </c>
      <c r="H545" s="77">
        <v>222.93</v>
      </c>
      <c r="I545" s="77">
        <v>1</v>
      </c>
      <c r="J545" s="77">
        <v>-37.893486106305197</v>
      </c>
      <c r="K545" s="77">
        <v>0.29594234722240997</v>
      </c>
      <c r="L545" s="77">
        <v>-37.893499165146103</v>
      </c>
      <c r="M545" s="77">
        <v>0.29594255119755702</v>
      </c>
      <c r="N545" s="77">
        <v>1.305884090308E-5</v>
      </c>
      <c r="O545" s="77">
        <v>-2.0397514671200001E-7</v>
      </c>
      <c r="P545" s="77">
        <v>0</v>
      </c>
      <c r="Q545" s="77">
        <v>0</v>
      </c>
      <c r="R545" s="77">
        <v>0</v>
      </c>
      <c r="S545" s="77">
        <v>0</v>
      </c>
      <c r="T545" s="77" t="s">
        <v>144</v>
      </c>
      <c r="U545" s="105">
        <v>-9.0634216000599995E-6</v>
      </c>
      <c r="V545" s="105">
        <v>0</v>
      </c>
      <c r="W545" s="101">
        <v>1.0494812619173E-4</v>
      </c>
    </row>
    <row r="546" spans="2:23" x14ac:dyDescent="0.25">
      <c r="B546" s="55" t="s">
        <v>110</v>
      </c>
      <c r="C546" s="76" t="s">
        <v>130</v>
      </c>
      <c r="D546" s="55" t="s">
        <v>62</v>
      </c>
      <c r="E546" s="55" t="s">
        <v>177</v>
      </c>
      <c r="F546" s="70">
        <v>224.74</v>
      </c>
      <c r="G546" s="77">
        <v>53854</v>
      </c>
      <c r="H546" s="77">
        <v>224.22</v>
      </c>
      <c r="I546" s="77">
        <v>1</v>
      </c>
      <c r="J546" s="77">
        <v>-28.4710725957781</v>
      </c>
      <c r="K546" s="77">
        <v>4.0124797750326201E-2</v>
      </c>
      <c r="L546" s="77">
        <v>-28.471081094003399</v>
      </c>
      <c r="M546" s="77">
        <v>4.0124821703735103E-2</v>
      </c>
      <c r="N546" s="77">
        <v>8.4982252956940005E-6</v>
      </c>
      <c r="O546" s="77">
        <v>-2.3953408923000001E-8</v>
      </c>
      <c r="P546" s="77">
        <v>0</v>
      </c>
      <c r="Q546" s="77">
        <v>0</v>
      </c>
      <c r="R546" s="77">
        <v>0</v>
      </c>
      <c r="S546" s="77">
        <v>0</v>
      </c>
      <c r="T546" s="77" t="s">
        <v>143</v>
      </c>
      <c r="U546" s="105">
        <v>-9.5798408132900002E-7</v>
      </c>
      <c r="V546" s="105">
        <v>0</v>
      </c>
      <c r="W546" s="101">
        <v>1.1092790194855201E-5</v>
      </c>
    </row>
    <row r="547" spans="2:23" x14ac:dyDescent="0.25">
      <c r="B547" s="55" t="s">
        <v>110</v>
      </c>
      <c r="C547" s="76" t="s">
        <v>130</v>
      </c>
      <c r="D547" s="55" t="s">
        <v>62</v>
      </c>
      <c r="E547" s="55" t="s">
        <v>177</v>
      </c>
      <c r="F547" s="70">
        <v>224.74</v>
      </c>
      <c r="G547" s="77">
        <v>58104</v>
      </c>
      <c r="H547" s="77">
        <v>222.52</v>
      </c>
      <c r="I547" s="77">
        <v>1</v>
      </c>
      <c r="J547" s="77">
        <v>-33.305459521331699</v>
      </c>
      <c r="K547" s="77">
        <v>0.142428166596235</v>
      </c>
      <c r="L547" s="77">
        <v>-33.305462215752897</v>
      </c>
      <c r="M547" s="77">
        <v>0.142428189641194</v>
      </c>
      <c r="N547" s="77">
        <v>2.6944212028199999E-6</v>
      </c>
      <c r="O547" s="77">
        <v>-2.3044959777000001E-8</v>
      </c>
      <c r="P547" s="77">
        <v>0</v>
      </c>
      <c r="Q547" s="77">
        <v>0</v>
      </c>
      <c r="R547" s="77">
        <v>0</v>
      </c>
      <c r="S547" s="77">
        <v>0</v>
      </c>
      <c r="T547" s="77" t="s">
        <v>144</v>
      </c>
      <c r="U547" s="105">
        <v>8.2807071527300002E-7</v>
      </c>
      <c r="V547" s="105">
        <v>0</v>
      </c>
      <c r="W547" s="101">
        <v>1.12446250912389E-5</v>
      </c>
    </row>
    <row r="548" spans="2:23" x14ac:dyDescent="0.25">
      <c r="B548" s="55" t="s">
        <v>110</v>
      </c>
      <c r="C548" s="76" t="s">
        <v>130</v>
      </c>
      <c r="D548" s="55" t="s">
        <v>62</v>
      </c>
      <c r="E548" s="55" t="s">
        <v>178</v>
      </c>
      <c r="F548" s="70">
        <v>225.37</v>
      </c>
      <c r="G548" s="77">
        <v>54050</v>
      </c>
      <c r="H548" s="77">
        <v>225.56</v>
      </c>
      <c r="I548" s="77">
        <v>1</v>
      </c>
      <c r="J548" s="77">
        <v>3.5821928441231101</v>
      </c>
      <c r="K548" s="77">
        <v>2.2712826863301701E-4</v>
      </c>
      <c r="L548" s="77">
        <v>3.58227826262307</v>
      </c>
      <c r="M548" s="77">
        <v>2.2713910065025301E-4</v>
      </c>
      <c r="N548" s="77">
        <v>-8.5418499955192007E-5</v>
      </c>
      <c r="O548" s="77">
        <v>-1.0832017236E-8</v>
      </c>
      <c r="P548" s="77">
        <v>0</v>
      </c>
      <c r="Q548" s="77">
        <v>0</v>
      </c>
      <c r="R548" s="77">
        <v>0</v>
      </c>
      <c r="S548" s="77">
        <v>0</v>
      </c>
      <c r="T548" s="77" t="s">
        <v>143</v>
      </c>
      <c r="U548" s="105">
        <v>1.3787274225398E-5</v>
      </c>
      <c r="V548" s="105">
        <v>0</v>
      </c>
      <c r="W548" s="101">
        <v>1.8722160660347801E-4</v>
      </c>
    </row>
    <row r="549" spans="2:23" x14ac:dyDescent="0.25">
      <c r="B549" s="55" t="s">
        <v>110</v>
      </c>
      <c r="C549" s="76" t="s">
        <v>130</v>
      </c>
      <c r="D549" s="55" t="s">
        <v>62</v>
      </c>
      <c r="E549" s="55" t="s">
        <v>178</v>
      </c>
      <c r="F549" s="70">
        <v>225.37</v>
      </c>
      <c r="G549" s="77">
        <v>56000</v>
      </c>
      <c r="H549" s="77">
        <v>227.86</v>
      </c>
      <c r="I549" s="77">
        <v>1</v>
      </c>
      <c r="J549" s="77">
        <v>55.977909048326403</v>
      </c>
      <c r="K549" s="77">
        <v>0.30395205123800201</v>
      </c>
      <c r="L549" s="77">
        <v>55.977852113344298</v>
      </c>
      <c r="M549" s="77">
        <v>0.303951432940674</v>
      </c>
      <c r="N549" s="77">
        <v>5.6934982139989E-5</v>
      </c>
      <c r="O549" s="77">
        <v>6.1829732843999997E-7</v>
      </c>
      <c r="P549" s="77">
        <v>0</v>
      </c>
      <c r="Q549" s="77">
        <v>0</v>
      </c>
      <c r="R549" s="77">
        <v>0</v>
      </c>
      <c r="S549" s="77">
        <v>0</v>
      </c>
      <c r="T549" s="77" t="s">
        <v>143</v>
      </c>
      <c r="U549" s="105">
        <v>-1.6526564440320001E-6</v>
      </c>
      <c r="V549" s="105">
        <v>0</v>
      </c>
      <c r="W549" s="101">
        <v>1.9136613598411699E-5</v>
      </c>
    </row>
    <row r="550" spans="2:23" x14ac:dyDescent="0.25">
      <c r="B550" s="55" t="s">
        <v>110</v>
      </c>
      <c r="C550" s="76" t="s">
        <v>130</v>
      </c>
      <c r="D550" s="55" t="s">
        <v>62</v>
      </c>
      <c r="E550" s="55" t="s">
        <v>178</v>
      </c>
      <c r="F550" s="70">
        <v>225.37</v>
      </c>
      <c r="G550" s="77">
        <v>58450</v>
      </c>
      <c r="H550" s="77">
        <v>225.06</v>
      </c>
      <c r="I550" s="77">
        <v>1</v>
      </c>
      <c r="J550" s="77">
        <v>-53.911856509961801</v>
      </c>
      <c r="K550" s="77">
        <v>7.4347970006731101E-2</v>
      </c>
      <c r="L550" s="77">
        <v>-53.911907628298103</v>
      </c>
      <c r="M550" s="77">
        <v>7.4348110997844399E-2</v>
      </c>
      <c r="N550" s="77">
        <v>5.1118336297228998E-5</v>
      </c>
      <c r="O550" s="77">
        <v>-1.4099111333700001E-7</v>
      </c>
      <c r="P550" s="77">
        <v>0</v>
      </c>
      <c r="Q550" s="77">
        <v>0</v>
      </c>
      <c r="R550" s="77">
        <v>0</v>
      </c>
      <c r="S550" s="77">
        <v>0</v>
      </c>
      <c r="T550" s="77" t="s">
        <v>143</v>
      </c>
      <c r="U550" s="105">
        <v>-1.5906629338111999E-5</v>
      </c>
      <c r="V550" s="105">
        <v>0</v>
      </c>
      <c r="W550" s="101">
        <v>1.84187718140597E-4</v>
      </c>
    </row>
    <row r="551" spans="2:23" x14ac:dyDescent="0.25">
      <c r="B551" s="55" t="s">
        <v>110</v>
      </c>
      <c r="C551" s="76" t="s">
        <v>130</v>
      </c>
      <c r="D551" s="55" t="s">
        <v>62</v>
      </c>
      <c r="E551" s="55" t="s">
        <v>179</v>
      </c>
      <c r="F551" s="70">
        <v>224.22</v>
      </c>
      <c r="G551" s="77">
        <v>53850</v>
      </c>
      <c r="H551" s="77">
        <v>225.37</v>
      </c>
      <c r="I551" s="77">
        <v>1</v>
      </c>
      <c r="J551" s="77">
        <v>1.7620130723496299</v>
      </c>
      <c r="K551" s="77">
        <v>0</v>
      </c>
      <c r="L551" s="77">
        <v>1.7620061697799001</v>
      </c>
      <c r="M551" s="77">
        <v>0</v>
      </c>
      <c r="N551" s="77">
        <v>6.9025697314179999E-6</v>
      </c>
      <c r="O551" s="77">
        <v>0</v>
      </c>
      <c r="P551" s="77">
        <v>0</v>
      </c>
      <c r="Q551" s="77">
        <v>0</v>
      </c>
      <c r="R551" s="77">
        <v>0</v>
      </c>
      <c r="S551" s="77">
        <v>0</v>
      </c>
      <c r="T551" s="77" t="s">
        <v>143</v>
      </c>
      <c r="U551" s="105">
        <v>-7.9379551911310003E-6</v>
      </c>
      <c r="V551" s="105">
        <v>0</v>
      </c>
      <c r="W551" s="101">
        <v>9.1916006985441501E-5</v>
      </c>
    </row>
    <row r="552" spans="2:23" x14ac:dyDescent="0.25">
      <c r="B552" s="55" t="s">
        <v>110</v>
      </c>
      <c r="C552" s="76" t="s">
        <v>130</v>
      </c>
      <c r="D552" s="55" t="s">
        <v>62</v>
      </c>
      <c r="E552" s="55" t="s">
        <v>179</v>
      </c>
      <c r="F552" s="70">
        <v>224.22</v>
      </c>
      <c r="G552" s="77">
        <v>53850</v>
      </c>
      <c r="H552" s="77">
        <v>225.37</v>
      </c>
      <c r="I552" s="77">
        <v>2</v>
      </c>
      <c r="J552" s="77">
        <v>4.0754958849002003</v>
      </c>
      <c r="K552" s="77">
        <v>0</v>
      </c>
      <c r="L552" s="77">
        <v>4.0754799194144598</v>
      </c>
      <c r="M552" s="77">
        <v>0</v>
      </c>
      <c r="N552" s="77">
        <v>1.5965485732072E-5</v>
      </c>
      <c r="O552" s="77">
        <v>0</v>
      </c>
      <c r="P552" s="77">
        <v>0</v>
      </c>
      <c r="Q552" s="77">
        <v>0</v>
      </c>
      <c r="R552" s="77">
        <v>0</v>
      </c>
      <c r="S552" s="77">
        <v>0</v>
      </c>
      <c r="T552" s="77" t="s">
        <v>143</v>
      </c>
      <c r="U552" s="105">
        <v>-1.8360308591883001E-5</v>
      </c>
      <c r="V552" s="105">
        <v>0</v>
      </c>
      <c r="W552" s="101">
        <v>2.1259961944253901E-4</v>
      </c>
    </row>
    <row r="553" spans="2:23" x14ac:dyDescent="0.25">
      <c r="B553" s="55" t="s">
        <v>110</v>
      </c>
      <c r="C553" s="76" t="s">
        <v>130</v>
      </c>
      <c r="D553" s="55" t="s">
        <v>62</v>
      </c>
      <c r="E553" s="55" t="s">
        <v>179</v>
      </c>
      <c r="F553" s="70">
        <v>224.22</v>
      </c>
      <c r="G553" s="77">
        <v>58004</v>
      </c>
      <c r="H553" s="77">
        <v>222.93</v>
      </c>
      <c r="I553" s="77">
        <v>1</v>
      </c>
      <c r="J553" s="77">
        <v>-60.503621837268902</v>
      </c>
      <c r="K553" s="77">
        <v>0.12446340068452599</v>
      </c>
      <c r="L553" s="77">
        <v>-60.503618350036298</v>
      </c>
      <c r="M553" s="77">
        <v>0.124463386337193</v>
      </c>
      <c r="N553" s="77">
        <v>-3.4872326137859999E-6</v>
      </c>
      <c r="O553" s="77">
        <v>1.4347333412E-8</v>
      </c>
      <c r="P553" s="77">
        <v>0</v>
      </c>
      <c r="Q553" s="77">
        <v>0</v>
      </c>
      <c r="R553" s="77">
        <v>0</v>
      </c>
      <c r="S553" s="77">
        <v>0</v>
      </c>
      <c r="T553" s="77" t="s">
        <v>143</v>
      </c>
      <c r="U553" s="105">
        <v>-1.290825004091E-6</v>
      </c>
      <c r="V553" s="105">
        <v>0</v>
      </c>
      <c r="W553" s="101">
        <v>1.4946856871348201E-5</v>
      </c>
    </row>
    <row r="554" spans="2:23" x14ac:dyDescent="0.25">
      <c r="B554" s="55" t="s">
        <v>110</v>
      </c>
      <c r="C554" s="76" t="s">
        <v>130</v>
      </c>
      <c r="D554" s="55" t="s">
        <v>62</v>
      </c>
      <c r="E554" s="55" t="s">
        <v>180</v>
      </c>
      <c r="F554" s="70">
        <v>225.45</v>
      </c>
      <c r="G554" s="77">
        <v>54000</v>
      </c>
      <c r="H554" s="77">
        <v>225.34</v>
      </c>
      <c r="I554" s="77">
        <v>1</v>
      </c>
      <c r="J554" s="77">
        <v>6.19573597447953</v>
      </c>
      <c r="K554" s="77">
        <v>2.3262609424868699E-3</v>
      </c>
      <c r="L554" s="77">
        <v>6.1957104668193699</v>
      </c>
      <c r="M554" s="77">
        <v>2.3262417882324998E-3</v>
      </c>
      <c r="N554" s="77">
        <v>2.5507660159767999E-5</v>
      </c>
      <c r="O554" s="77">
        <v>1.9154254364999999E-8</v>
      </c>
      <c r="P554" s="77">
        <v>0</v>
      </c>
      <c r="Q554" s="77">
        <v>0</v>
      </c>
      <c r="R554" s="77">
        <v>0</v>
      </c>
      <c r="S554" s="77">
        <v>0</v>
      </c>
      <c r="T554" s="77" t="s">
        <v>143</v>
      </c>
      <c r="U554" s="105">
        <v>7.1231157802479999E-6</v>
      </c>
      <c r="V554" s="105">
        <v>0</v>
      </c>
      <c r="W554" s="101">
        <v>9.6726964198909701E-5</v>
      </c>
    </row>
    <row r="555" spans="2:23" x14ac:dyDescent="0.25">
      <c r="B555" s="55" t="s">
        <v>110</v>
      </c>
      <c r="C555" s="76" t="s">
        <v>130</v>
      </c>
      <c r="D555" s="55" t="s">
        <v>62</v>
      </c>
      <c r="E555" s="55" t="s">
        <v>180</v>
      </c>
      <c r="F555" s="70">
        <v>225.45</v>
      </c>
      <c r="G555" s="77">
        <v>54850</v>
      </c>
      <c r="H555" s="77">
        <v>225.5</v>
      </c>
      <c r="I555" s="77">
        <v>1</v>
      </c>
      <c r="J555" s="77">
        <v>20.465766717671499</v>
      </c>
      <c r="K555" s="77">
        <v>3.3088960980029798E-3</v>
      </c>
      <c r="L555" s="77">
        <v>20.465749387374199</v>
      </c>
      <c r="M555" s="77">
        <v>3.30889049409577E-3</v>
      </c>
      <c r="N555" s="77">
        <v>1.7330297299999999E-5</v>
      </c>
      <c r="O555" s="77">
        <v>5.603907209E-9</v>
      </c>
      <c r="P555" s="77">
        <v>0</v>
      </c>
      <c r="Q555" s="77">
        <v>0</v>
      </c>
      <c r="R555" s="77">
        <v>0</v>
      </c>
      <c r="S555" s="77">
        <v>0</v>
      </c>
      <c r="T555" s="77" t="s">
        <v>144</v>
      </c>
      <c r="U555" s="105">
        <v>3.9702611298299998E-7</v>
      </c>
      <c r="V555" s="105">
        <v>0</v>
      </c>
      <c r="W555" s="101">
        <v>5.39133881875522E-6</v>
      </c>
    </row>
    <row r="556" spans="2:23" x14ac:dyDescent="0.25">
      <c r="B556" s="55" t="s">
        <v>110</v>
      </c>
      <c r="C556" s="76" t="s">
        <v>130</v>
      </c>
      <c r="D556" s="55" t="s">
        <v>62</v>
      </c>
      <c r="E556" s="55" t="s">
        <v>128</v>
      </c>
      <c r="F556" s="70">
        <v>225.34</v>
      </c>
      <c r="G556" s="77">
        <v>54250</v>
      </c>
      <c r="H556" s="77">
        <v>225.38</v>
      </c>
      <c r="I556" s="77">
        <v>1</v>
      </c>
      <c r="J556" s="77">
        <v>8.8189165843398705</v>
      </c>
      <c r="K556" s="77">
        <v>1.05771674021301E-3</v>
      </c>
      <c r="L556" s="77">
        <v>8.8189054535376208</v>
      </c>
      <c r="M556" s="77">
        <v>1.0577140702187199E-3</v>
      </c>
      <c r="N556" s="77">
        <v>1.1130802243797E-5</v>
      </c>
      <c r="O556" s="77">
        <v>2.669994284E-9</v>
      </c>
      <c r="P556" s="77">
        <v>0</v>
      </c>
      <c r="Q556" s="77">
        <v>0</v>
      </c>
      <c r="R556" s="77">
        <v>0</v>
      </c>
      <c r="S556" s="77">
        <v>0</v>
      </c>
      <c r="T556" s="77" t="s">
        <v>143</v>
      </c>
      <c r="U556" s="105">
        <v>1.5647782208000001E-7</v>
      </c>
      <c r="V556" s="105">
        <v>0</v>
      </c>
      <c r="W556" s="101">
        <v>2.1248601259894999E-6</v>
      </c>
    </row>
    <row r="557" spans="2:23" x14ac:dyDescent="0.25">
      <c r="B557" s="55" t="s">
        <v>110</v>
      </c>
      <c r="C557" s="76" t="s">
        <v>130</v>
      </c>
      <c r="D557" s="55" t="s">
        <v>62</v>
      </c>
      <c r="E557" s="55" t="s">
        <v>181</v>
      </c>
      <c r="F557" s="70">
        <v>225.56</v>
      </c>
      <c r="G557" s="77">
        <v>54250</v>
      </c>
      <c r="H557" s="77">
        <v>225.38</v>
      </c>
      <c r="I557" s="77">
        <v>1</v>
      </c>
      <c r="J557" s="77">
        <v>-8.8160482724899705</v>
      </c>
      <c r="K557" s="77">
        <v>4.6789069700009797E-3</v>
      </c>
      <c r="L557" s="77">
        <v>-8.8160371489262808</v>
      </c>
      <c r="M557" s="77">
        <v>4.6788951628771403E-3</v>
      </c>
      <c r="N557" s="77">
        <v>-1.1123563685433E-5</v>
      </c>
      <c r="O557" s="77">
        <v>1.1807123831000001E-8</v>
      </c>
      <c r="P557" s="77">
        <v>0</v>
      </c>
      <c r="Q557" s="77">
        <v>0</v>
      </c>
      <c r="R557" s="77">
        <v>0</v>
      </c>
      <c r="S557" s="77">
        <v>0</v>
      </c>
      <c r="T557" s="77" t="s">
        <v>143</v>
      </c>
      <c r="U557" s="105">
        <v>6.5991074671100003E-7</v>
      </c>
      <c r="V557" s="105">
        <v>0</v>
      </c>
      <c r="W557" s="101">
        <v>8.9611295310671394E-6</v>
      </c>
    </row>
    <row r="558" spans="2:23" x14ac:dyDescent="0.25">
      <c r="B558" s="55" t="s">
        <v>110</v>
      </c>
      <c r="C558" s="76" t="s">
        <v>130</v>
      </c>
      <c r="D558" s="55" t="s">
        <v>62</v>
      </c>
      <c r="E558" s="55" t="s">
        <v>182</v>
      </c>
      <c r="F558" s="70">
        <v>225.45</v>
      </c>
      <c r="G558" s="77">
        <v>53550</v>
      </c>
      <c r="H558" s="77">
        <v>225.54</v>
      </c>
      <c r="I558" s="77">
        <v>1</v>
      </c>
      <c r="J558" s="77">
        <v>17.8010116964387</v>
      </c>
      <c r="K558" s="77">
        <v>5.6087055082764204E-3</v>
      </c>
      <c r="L558" s="77">
        <v>17.8009829423724</v>
      </c>
      <c r="M558" s="77">
        <v>5.6086873887490202E-3</v>
      </c>
      <c r="N558" s="77">
        <v>2.8754066266901E-5</v>
      </c>
      <c r="O558" s="77">
        <v>1.8119527402000001E-8</v>
      </c>
      <c r="P558" s="77">
        <v>0</v>
      </c>
      <c r="Q558" s="77">
        <v>0</v>
      </c>
      <c r="R558" s="77">
        <v>0</v>
      </c>
      <c r="S558" s="77">
        <v>0</v>
      </c>
      <c r="T558" s="77" t="s">
        <v>143</v>
      </c>
      <c r="U558" s="105">
        <v>1.497996867386E-6</v>
      </c>
      <c r="V558" s="105">
        <v>0</v>
      </c>
      <c r="W558" s="101">
        <v>2.03417568704295E-5</v>
      </c>
    </row>
    <row r="559" spans="2:23" x14ac:dyDescent="0.25">
      <c r="B559" s="55" t="s">
        <v>110</v>
      </c>
      <c r="C559" s="76" t="s">
        <v>130</v>
      </c>
      <c r="D559" s="55" t="s">
        <v>62</v>
      </c>
      <c r="E559" s="55" t="s">
        <v>183</v>
      </c>
      <c r="F559" s="70">
        <v>222.77</v>
      </c>
      <c r="G559" s="77">
        <v>58200</v>
      </c>
      <c r="H559" s="77">
        <v>225.53</v>
      </c>
      <c r="I559" s="77">
        <v>1</v>
      </c>
      <c r="J559" s="77">
        <v>37.666983830631501</v>
      </c>
      <c r="K559" s="77">
        <v>0.249709094077882</v>
      </c>
      <c r="L559" s="77">
        <v>37.666936960047302</v>
      </c>
      <c r="M559" s="77">
        <v>0.249708472631583</v>
      </c>
      <c r="N559" s="77">
        <v>4.6870584247127E-5</v>
      </c>
      <c r="O559" s="77">
        <v>6.2144629906499995E-7</v>
      </c>
      <c r="P559" s="77">
        <v>0</v>
      </c>
      <c r="Q559" s="77">
        <v>0</v>
      </c>
      <c r="R559" s="77">
        <v>0</v>
      </c>
      <c r="S559" s="77">
        <v>0</v>
      </c>
      <c r="T559" s="77" t="s">
        <v>144</v>
      </c>
      <c r="U559" s="105">
        <v>9.9343754132760004E-6</v>
      </c>
      <c r="V559" s="105">
        <v>0</v>
      </c>
      <c r="W559" s="101">
        <v>1.3490191716426301E-4</v>
      </c>
    </row>
    <row r="560" spans="2:23" x14ac:dyDescent="0.25">
      <c r="B560" s="55" t="s">
        <v>110</v>
      </c>
      <c r="C560" s="76" t="s">
        <v>130</v>
      </c>
      <c r="D560" s="55" t="s">
        <v>62</v>
      </c>
      <c r="E560" s="55" t="s">
        <v>184</v>
      </c>
      <c r="F560" s="70">
        <v>224.86</v>
      </c>
      <c r="G560" s="77">
        <v>53000</v>
      </c>
      <c r="H560" s="77">
        <v>225.63</v>
      </c>
      <c r="I560" s="77">
        <v>1</v>
      </c>
      <c r="J560" s="77">
        <v>80.241237104006402</v>
      </c>
      <c r="K560" s="77">
        <v>0.15916357958258001</v>
      </c>
      <c r="L560" s="77">
        <v>80.241194159557907</v>
      </c>
      <c r="M560" s="77">
        <v>0.159163409216554</v>
      </c>
      <c r="N560" s="77">
        <v>4.2944448508386003E-5</v>
      </c>
      <c r="O560" s="77">
        <v>1.70366025389E-7</v>
      </c>
      <c r="P560" s="77">
        <v>0</v>
      </c>
      <c r="Q560" s="77">
        <v>0</v>
      </c>
      <c r="R560" s="77">
        <v>0</v>
      </c>
      <c r="S560" s="77">
        <v>0</v>
      </c>
      <c r="T560" s="77" t="s">
        <v>144</v>
      </c>
      <c r="U560" s="105">
        <v>5.3068700372159998E-6</v>
      </c>
      <c r="V560" s="105">
        <v>0</v>
      </c>
      <c r="W560" s="101">
        <v>7.2063608669882797E-5</v>
      </c>
    </row>
    <row r="561" spans="2:23" x14ac:dyDescent="0.25">
      <c r="B561" s="55" t="s">
        <v>110</v>
      </c>
      <c r="C561" s="76" t="s">
        <v>130</v>
      </c>
      <c r="D561" s="55" t="s">
        <v>62</v>
      </c>
      <c r="E561" s="55" t="s">
        <v>185</v>
      </c>
      <c r="F561" s="70">
        <v>227.86</v>
      </c>
      <c r="G561" s="77">
        <v>56100</v>
      </c>
      <c r="H561" s="77">
        <v>228.75</v>
      </c>
      <c r="I561" s="77">
        <v>1</v>
      </c>
      <c r="J561" s="77">
        <v>24.957476885222601</v>
      </c>
      <c r="K561" s="77">
        <v>4.7712274979693797E-2</v>
      </c>
      <c r="L561" s="77">
        <v>24.957420367436502</v>
      </c>
      <c r="M561" s="77">
        <v>4.7712058885005203E-2</v>
      </c>
      <c r="N561" s="77">
        <v>5.6517786084508997E-5</v>
      </c>
      <c r="O561" s="77">
        <v>2.16094688579E-7</v>
      </c>
      <c r="P561" s="77">
        <v>0</v>
      </c>
      <c r="Q561" s="77">
        <v>0</v>
      </c>
      <c r="R561" s="77">
        <v>0</v>
      </c>
      <c r="S561" s="77">
        <v>0</v>
      </c>
      <c r="T561" s="77" t="s">
        <v>143</v>
      </c>
      <c r="U561" s="105">
        <v>-9.6533173924299992E-7</v>
      </c>
      <c r="V561" s="105">
        <v>0</v>
      </c>
      <c r="W561" s="101">
        <v>1.1177870969423501E-5</v>
      </c>
    </row>
    <row r="562" spans="2:23" x14ac:dyDescent="0.25">
      <c r="B562" s="55" t="s">
        <v>110</v>
      </c>
      <c r="C562" s="76" t="s">
        <v>130</v>
      </c>
      <c r="D562" s="55" t="s">
        <v>62</v>
      </c>
      <c r="E562" s="55" t="s">
        <v>129</v>
      </c>
      <c r="F562" s="70">
        <v>229.8</v>
      </c>
      <c r="G562" s="77">
        <v>56100</v>
      </c>
      <c r="H562" s="77">
        <v>228.75</v>
      </c>
      <c r="I562" s="77">
        <v>1</v>
      </c>
      <c r="J562" s="77">
        <v>-29.0406009383005</v>
      </c>
      <c r="K562" s="77">
        <v>6.9745582786325006E-2</v>
      </c>
      <c r="L562" s="77">
        <v>-29.040539549424999</v>
      </c>
      <c r="M562" s="77">
        <v>6.9745287916505999E-2</v>
      </c>
      <c r="N562" s="77">
        <v>-6.1388875488566005E-5</v>
      </c>
      <c r="O562" s="77">
        <v>2.9486981906799999E-7</v>
      </c>
      <c r="P562" s="77">
        <v>0</v>
      </c>
      <c r="Q562" s="77">
        <v>0</v>
      </c>
      <c r="R562" s="77">
        <v>0</v>
      </c>
      <c r="S562" s="77">
        <v>0</v>
      </c>
      <c r="T562" s="77" t="s">
        <v>143</v>
      </c>
      <c r="U562" s="105">
        <v>3.147958503716E-6</v>
      </c>
      <c r="V562" s="105">
        <v>0</v>
      </c>
      <c r="W562" s="101">
        <v>4.2747089740269397E-5</v>
      </c>
    </row>
    <row r="563" spans="2:23" x14ac:dyDescent="0.25">
      <c r="B563" s="55" t="s">
        <v>110</v>
      </c>
      <c r="C563" s="76" t="s">
        <v>130</v>
      </c>
      <c r="D563" s="55" t="s">
        <v>62</v>
      </c>
      <c r="E563" s="55" t="s">
        <v>186</v>
      </c>
      <c r="F563" s="70">
        <v>222.93</v>
      </c>
      <c r="G563" s="77">
        <v>58054</v>
      </c>
      <c r="H563" s="77">
        <v>222.67</v>
      </c>
      <c r="I563" s="77">
        <v>1</v>
      </c>
      <c r="J563" s="77">
        <v>-12.187246726032701</v>
      </c>
      <c r="K563" s="77">
        <v>8.3473288311791908E-3</v>
      </c>
      <c r="L563" s="77">
        <v>-12.1872508073996</v>
      </c>
      <c r="M563" s="77">
        <v>8.3473344220263701E-3</v>
      </c>
      <c r="N563" s="77">
        <v>4.081366856978E-6</v>
      </c>
      <c r="O563" s="77">
        <v>-5.5908471710000001E-9</v>
      </c>
      <c r="P563" s="77">
        <v>0</v>
      </c>
      <c r="Q563" s="77">
        <v>0</v>
      </c>
      <c r="R563" s="77">
        <v>0</v>
      </c>
      <c r="S563" s="77">
        <v>0</v>
      </c>
      <c r="T563" s="77" t="s">
        <v>143</v>
      </c>
      <c r="U563" s="105">
        <v>-1.8448536696099999E-7</v>
      </c>
      <c r="V563" s="105">
        <v>0</v>
      </c>
      <c r="W563" s="101">
        <v>2.1362123960141599E-6</v>
      </c>
    </row>
    <row r="564" spans="2:23" x14ac:dyDescent="0.25">
      <c r="B564" s="55" t="s">
        <v>110</v>
      </c>
      <c r="C564" s="76" t="s">
        <v>130</v>
      </c>
      <c r="D564" s="55" t="s">
        <v>62</v>
      </c>
      <c r="E564" s="55" t="s">
        <v>186</v>
      </c>
      <c r="F564" s="70">
        <v>222.93</v>
      </c>
      <c r="G564" s="77">
        <v>58104</v>
      </c>
      <c r="H564" s="77">
        <v>222.52</v>
      </c>
      <c r="I564" s="77">
        <v>1</v>
      </c>
      <c r="J564" s="77">
        <v>-12.0346601349093</v>
      </c>
      <c r="K564" s="77">
        <v>1.29480741839122E-2</v>
      </c>
      <c r="L564" s="77">
        <v>-12.034663781783699</v>
      </c>
      <c r="M564" s="77">
        <v>1.29480820312476E-2</v>
      </c>
      <c r="N564" s="77">
        <v>3.6468743955240002E-6</v>
      </c>
      <c r="O564" s="77">
        <v>-7.8473354199999998E-9</v>
      </c>
      <c r="P564" s="77">
        <v>0</v>
      </c>
      <c r="Q564" s="77">
        <v>0</v>
      </c>
      <c r="R564" s="77">
        <v>0</v>
      </c>
      <c r="S564" s="77">
        <v>0</v>
      </c>
      <c r="T564" s="77" t="s">
        <v>143</v>
      </c>
      <c r="U564" s="105">
        <v>-2.5257927921500002E-7</v>
      </c>
      <c r="V564" s="105">
        <v>0</v>
      </c>
      <c r="W564" s="101">
        <v>2.9246925982453098E-6</v>
      </c>
    </row>
    <row r="565" spans="2:23" x14ac:dyDescent="0.25">
      <c r="B565" s="55" t="s">
        <v>110</v>
      </c>
      <c r="C565" s="76" t="s">
        <v>130</v>
      </c>
      <c r="D565" s="55" t="s">
        <v>62</v>
      </c>
      <c r="E565" s="55" t="s">
        <v>187</v>
      </c>
      <c r="F565" s="70">
        <v>222.67</v>
      </c>
      <c r="G565" s="77">
        <v>58104</v>
      </c>
      <c r="H565" s="77">
        <v>222.52</v>
      </c>
      <c r="I565" s="77">
        <v>1</v>
      </c>
      <c r="J565" s="77">
        <v>-11.8117516600065</v>
      </c>
      <c r="K565" s="77">
        <v>4.6598837410740503E-3</v>
      </c>
      <c r="L565" s="77">
        <v>-11.811754584965801</v>
      </c>
      <c r="M565" s="77">
        <v>4.6598860489404101E-3</v>
      </c>
      <c r="N565" s="77">
        <v>2.9249593400120002E-6</v>
      </c>
      <c r="O565" s="77">
        <v>-2.3078663609999999E-9</v>
      </c>
      <c r="P565" s="77">
        <v>0</v>
      </c>
      <c r="Q565" s="77">
        <v>0</v>
      </c>
      <c r="R565" s="77">
        <v>0</v>
      </c>
      <c r="S565" s="77">
        <v>0</v>
      </c>
      <c r="T565" s="77" t="s">
        <v>143</v>
      </c>
      <c r="U565" s="105">
        <v>-7.4975611561999995E-8</v>
      </c>
      <c r="V565" s="105">
        <v>0</v>
      </c>
      <c r="W565" s="101">
        <v>8.6816549982171005E-7</v>
      </c>
    </row>
    <row r="566" spans="2:23" x14ac:dyDescent="0.25">
      <c r="B566" s="55" t="s">
        <v>110</v>
      </c>
      <c r="C566" s="76" t="s">
        <v>130</v>
      </c>
      <c r="D566" s="55" t="s">
        <v>62</v>
      </c>
      <c r="E566" s="55" t="s">
        <v>188</v>
      </c>
      <c r="F566" s="70">
        <v>225.13</v>
      </c>
      <c r="G566" s="77">
        <v>58200</v>
      </c>
      <c r="H566" s="77">
        <v>225.53</v>
      </c>
      <c r="I566" s="77">
        <v>1</v>
      </c>
      <c r="J566" s="77">
        <v>-2.7429754195535598</v>
      </c>
      <c r="K566" s="77">
        <v>3.0772808882804898E-4</v>
      </c>
      <c r="L566" s="77">
        <v>-2.7429288649152799</v>
      </c>
      <c r="M566" s="77">
        <v>3.0771764320160401E-4</v>
      </c>
      <c r="N566" s="77">
        <v>-4.6554638281903997E-5</v>
      </c>
      <c r="O566" s="77">
        <v>1.0445626445E-8</v>
      </c>
      <c r="P566" s="77">
        <v>0</v>
      </c>
      <c r="Q566" s="77">
        <v>0</v>
      </c>
      <c r="R566" s="77">
        <v>0</v>
      </c>
      <c r="S566" s="77">
        <v>0</v>
      </c>
      <c r="T566" s="77" t="s">
        <v>143</v>
      </c>
      <c r="U566" s="105">
        <v>2.0975568319649999E-5</v>
      </c>
      <c r="V566" s="105">
        <v>0</v>
      </c>
      <c r="W566" s="101">
        <v>2.8483364703022298E-4</v>
      </c>
    </row>
    <row r="567" spans="2:23" x14ac:dyDescent="0.25">
      <c r="B567" s="55" t="s">
        <v>110</v>
      </c>
      <c r="C567" s="76" t="s">
        <v>130</v>
      </c>
      <c r="D567" s="55" t="s">
        <v>62</v>
      </c>
      <c r="E567" s="55" t="s">
        <v>188</v>
      </c>
      <c r="F567" s="70">
        <v>225.13</v>
      </c>
      <c r="G567" s="77">
        <v>58300</v>
      </c>
      <c r="H567" s="77">
        <v>225.06</v>
      </c>
      <c r="I567" s="77">
        <v>1</v>
      </c>
      <c r="J567" s="77">
        <v>-0.66614853353067405</v>
      </c>
      <c r="K567" s="77">
        <v>1.6818271624680001E-5</v>
      </c>
      <c r="L567" s="77">
        <v>-0.66619757226399701</v>
      </c>
      <c r="M567" s="77">
        <v>1.6820747880507999E-5</v>
      </c>
      <c r="N567" s="77">
        <v>4.9038733322421003E-5</v>
      </c>
      <c r="O567" s="77">
        <v>-2.4762558279999998E-9</v>
      </c>
      <c r="P567" s="77">
        <v>0</v>
      </c>
      <c r="Q567" s="77">
        <v>0</v>
      </c>
      <c r="R567" s="77">
        <v>0</v>
      </c>
      <c r="S567" s="77">
        <v>0</v>
      </c>
      <c r="T567" s="77" t="s">
        <v>143</v>
      </c>
      <c r="U567" s="105">
        <v>2.8753185270280002E-6</v>
      </c>
      <c r="V567" s="105">
        <v>0</v>
      </c>
      <c r="W567" s="101">
        <v>3.90448282471432E-5</v>
      </c>
    </row>
    <row r="568" spans="2:23" x14ac:dyDescent="0.25">
      <c r="B568" s="55" t="s">
        <v>110</v>
      </c>
      <c r="C568" s="76" t="s">
        <v>130</v>
      </c>
      <c r="D568" s="55" t="s">
        <v>62</v>
      </c>
      <c r="E568" s="55" t="s">
        <v>188</v>
      </c>
      <c r="F568" s="70">
        <v>225.13</v>
      </c>
      <c r="G568" s="77">
        <v>58500</v>
      </c>
      <c r="H568" s="77">
        <v>225.03</v>
      </c>
      <c r="I568" s="77">
        <v>1</v>
      </c>
      <c r="J568" s="77">
        <v>-17.154803467023498</v>
      </c>
      <c r="K568" s="77">
        <v>1.53029386635944E-3</v>
      </c>
      <c r="L568" s="77">
        <v>-17.154800978721902</v>
      </c>
      <c r="M568" s="77">
        <v>1.5302934224217101E-3</v>
      </c>
      <c r="N568" s="77">
        <v>-2.4883015231619998E-6</v>
      </c>
      <c r="O568" s="77">
        <v>4.4393773300000002E-10</v>
      </c>
      <c r="P568" s="77">
        <v>0</v>
      </c>
      <c r="Q568" s="77">
        <v>0</v>
      </c>
      <c r="R568" s="77">
        <v>0</v>
      </c>
      <c r="S568" s="77">
        <v>0</v>
      </c>
      <c r="T568" s="77" t="s">
        <v>143</v>
      </c>
      <c r="U568" s="105">
        <v>-1.48908647315E-7</v>
      </c>
      <c r="V568" s="105">
        <v>0</v>
      </c>
      <c r="W568" s="101">
        <v>1.7242586960040601E-6</v>
      </c>
    </row>
    <row r="569" spans="2:23" x14ac:dyDescent="0.25">
      <c r="B569" s="55" t="s">
        <v>110</v>
      </c>
      <c r="C569" s="76" t="s">
        <v>130</v>
      </c>
      <c r="D569" s="55" t="s">
        <v>62</v>
      </c>
      <c r="E569" s="55" t="s">
        <v>189</v>
      </c>
      <c r="F569" s="70">
        <v>225.06</v>
      </c>
      <c r="G569" s="77">
        <v>58305</v>
      </c>
      <c r="H569" s="77">
        <v>225.06</v>
      </c>
      <c r="I569" s="77">
        <v>1</v>
      </c>
      <c r="J569" s="77">
        <v>14.3126839983882</v>
      </c>
      <c r="K569" s="77">
        <v>0</v>
      </c>
      <c r="L569" s="77">
        <v>14.3126839983882</v>
      </c>
      <c r="M569" s="77">
        <v>0</v>
      </c>
      <c r="N569" s="77">
        <v>0</v>
      </c>
      <c r="O569" s="77">
        <v>0</v>
      </c>
      <c r="P569" s="77">
        <v>0</v>
      </c>
      <c r="Q569" s="77">
        <v>0</v>
      </c>
      <c r="R569" s="77">
        <v>0</v>
      </c>
      <c r="S569" s="77">
        <v>0</v>
      </c>
      <c r="T569" s="77" t="s">
        <v>143</v>
      </c>
      <c r="U569" s="105">
        <v>0</v>
      </c>
      <c r="V569" s="105">
        <v>0</v>
      </c>
      <c r="W569" s="101">
        <v>0</v>
      </c>
    </row>
    <row r="570" spans="2:23" x14ac:dyDescent="0.25">
      <c r="B570" s="55" t="s">
        <v>110</v>
      </c>
      <c r="C570" s="76" t="s">
        <v>130</v>
      </c>
      <c r="D570" s="55" t="s">
        <v>62</v>
      </c>
      <c r="E570" s="55" t="s">
        <v>189</v>
      </c>
      <c r="F570" s="70">
        <v>225.06</v>
      </c>
      <c r="G570" s="77">
        <v>58350</v>
      </c>
      <c r="H570" s="77">
        <v>224.13</v>
      </c>
      <c r="I570" s="77">
        <v>1</v>
      </c>
      <c r="J570" s="77">
        <v>-29.1534516933079</v>
      </c>
      <c r="K570" s="77">
        <v>5.6349944335536702E-2</v>
      </c>
      <c r="L570" s="77">
        <v>-29.153538361111501</v>
      </c>
      <c r="M570" s="77">
        <v>5.63502793718966E-2</v>
      </c>
      <c r="N570" s="77">
        <v>8.6667803594897997E-5</v>
      </c>
      <c r="O570" s="77">
        <v>-3.35036359929E-7</v>
      </c>
      <c r="P570" s="77">
        <v>0</v>
      </c>
      <c r="Q570" s="77">
        <v>0</v>
      </c>
      <c r="R570" s="77">
        <v>0</v>
      </c>
      <c r="S570" s="77">
        <v>0</v>
      </c>
      <c r="T570" s="77" t="s">
        <v>143</v>
      </c>
      <c r="U570" s="105">
        <v>5.3535660849709997E-6</v>
      </c>
      <c r="V570" s="105">
        <v>0</v>
      </c>
      <c r="W570" s="101">
        <v>7.2697708560825599E-5</v>
      </c>
    </row>
    <row r="571" spans="2:23" x14ac:dyDescent="0.25">
      <c r="B571" s="55" t="s">
        <v>110</v>
      </c>
      <c r="C571" s="76" t="s">
        <v>130</v>
      </c>
      <c r="D571" s="55" t="s">
        <v>62</v>
      </c>
      <c r="E571" s="55" t="s">
        <v>189</v>
      </c>
      <c r="F571" s="70">
        <v>225.06</v>
      </c>
      <c r="G571" s="77">
        <v>58600</v>
      </c>
      <c r="H571" s="77">
        <v>225.07</v>
      </c>
      <c r="I571" s="77">
        <v>1</v>
      </c>
      <c r="J571" s="77">
        <v>5.3256653220581196</v>
      </c>
      <c r="K571" s="77">
        <v>1.08912810710678E-4</v>
      </c>
      <c r="L571" s="77">
        <v>5.3257027816060996</v>
      </c>
      <c r="M571" s="77">
        <v>1.08914342853147E-4</v>
      </c>
      <c r="N571" s="77">
        <v>-3.7459547985035998E-5</v>
      </c>
      <c r="O571" s="77">
        <v>-1.5321424689999999E-9</v>
      </c>
      <c r="P571" s="77">
        <v>0</v>
      </c>
      <c r="Q571" s="77">
        <v>0</v>
      </c>
      <c r="R571" s="77">
        <v>0</v>
      </c>
      <c r="S571" s="77">
        <v>0</v>
      </c>
      <c r="T571" s="77" t="s">
        <v>144</v>
      </c>
      <c r="U571" s="105">
        <v>2.9763835106999999E-8</v>
      </c>
      <c r="V571" s="105">
        <v>0</v>
      </c>
      <c r="W571" s="101">
        <v>4.0417220520271002E-7</v>
      </c>
    </row>
    <row r="572" spans="2:23" x14ac:dyDescent="0.25">
      <c r="B572" s="55" t="s">
        <v>110</v>
      </c>
      <c r="C572" s="76" t="s">
        <v>130</v>
      </c>
      <c r="D572" s="55" t="s">
        <v>62</v>
      </c>
      <c r="E572" s="55" t="s">
        <v>190</v>
      </c>
      <c r="F572" s="70">
        <v>225.06</v>
      </c>
      <c r="G572" s="77">
        <v>58300</v>
      </c>
      <c r="H572" s="77">
        <v>225.06</v>
      </c>
      <c r="I572" s="77">
        <v>2</v>
      </c>
      <c r="J572" s="77">
        <v>-8.8207160016125403</v>
      </c>
      <c r="K572" s="77">
        <v>0</v>
      </c>
      <c r="L572" s="77">
        <v>-8.8207160016125403</v>
      </c>
      <c r="M572" s="77">
        <v>0</v>
      </c>
      <c r="N572" s="77">
        <v>0</v>
      </c>
      <c r="O572" s="77">
        <v>0</v>
      </c>
      <c r="P572" s="77">
        <v>0</v>
      </c>
      <c r="Q572" s="77">
        <v>0</v>
      </c>
      <c r="R572" s="77">
        <v>0</v>
      </c>
      <c r="S572" s="77">
        <v>0</v>
      </c>
      <c r="T572" s="77" t="s">
        <v>143</v>
      </c>
      <c r="U572" s="105">
        <v>0</v>
      </c>
      <c r="V572" s="105">
        <v>0</v>
      </c>
      <c r="W572" s="101">
        <v>0</v>
      </c>
    </row>
    <row r="573" spans="2:23" x14ac:dyDescent="0.25">
      <c r="B573" s="55" t="s">
        <v>110</v>
      </c>
      <c r="C573" s="76" t="s">
        <v>130</v>
      </c>
      <c r="D573" s="55" t="s">
        <v>62</v>
      </c>
      <c r="E573" s="55" t="s">
        <v>191</v>
      </c>
      <c r="F573" s="70">
        <v>225.06</v>
      </c>
      <c r="G573" s="77">
        <v>58500</v>
      </c>
      <c r="H573" s="77">
        <v>225.03</v>
      </c>
      <c r="I573" s="77">
        <v>1</v>
      </c>
      <c r="J573" s="77">
        <v>-33.424010139207397</v>
      </c>
      <c r="K573" s="77">
        <v>1.5752018798380299E-2</v>
      </c>
      <c r="L573" s="77">
        <v>-33.424058173944701</v>
      </c>
      <c r="M573" s="77">
        <v>1.57520640738949E-2</v>
      </c>
      <c r="N573" s="77">
        <v>4.8034737343271998E-5</v>
      </c>
      <c r="O573" s="77">
        <v>-4.5275514586999998E-8</v>
      </c>
      <c r="P573" s="77">
        <v>0</v>
      </c>
      <c r="Q573" s="77">
        <v>0</v>
      </c>
      <c r="R573" s="77">
        <v>0</v>
      </c>
      <c r="S573" s="77">
        <v>0</v>
      </c>
      <c r="T573" s="77" t="s">
        <v>143</v>
      </c>
      <c r="U573" s="105">
        <v>-8.7479860600319998E-6</v>
      </c>
      <c r="V573" s="105">
        <v>0</v>
      </c>
      <c r="W573" s="101">
        <v>1.01295601756588E-4</v>
      </c>
    </row>
    <row r="574" spans="2:23" x14ac:dyDescent="0.25">
      <c r="B574" s="55" t="s">
        <v>110</v>
      </c>
      <c r="C574" s="76" t="s">
        <v>130</v>
      </c>
      <c r="D574" s="55" t="s">
        <v>62</v>
      </c>
      <c r="E574" s="55" t="s">
        <v>192</v>
      </c>
      <c r="F574" s="70">
        <v>225.03</v>
      </c>
      <c r="G574" s="77">
        <v>58600</v>
      </c>
      <c r="H574" s="77">
        <v>225.07</v>
      </c>
      <c r="I574" s="77">
        <v>1</v>
      </c>
      <c r="J574" s="77">
        <v>1.7924625496034201</v>
      </c>
      <c r="K574" s="77">
        <v>1.4683053502209699E-4</v>
      </c>
      <c r="L574" s="77">
        <v>1.79242508775283</v>
      </c>
      <c r="M574" s="77">
        <v>1.46824397670902E-4</v>
      </c>
      <c r="N574" s="77">
        <v>3.7461850593487002E-5</v>
      </c>
      <c r="O574" s="77">
        <v>6.1373511950000002E-9</v>
      </c>
      <c r="P574" s="77">
        <v>0</v>
      </c>
      <c r="Q574" s="77">
        <v>0</v>
      </c>
      <c r="R574" s="77">
        <v>0</v>
      </c>
      <c r="S574" s="77">
        <v>0</v>
      </c>
      <c r="T574" s="77" t="s">
        <v>144</v>
      </c>
      <c r="U574" s="105">
        <v>-1.17263137198E-7</v>
      </c>
      <c r="V574" s="105">
        <v>0</v>
      </c>
      <c r="W574" s="101">
        <v>1.35782567151157E-6</v>
      </c>
    </row>
    <row r="575" spans="2:23" x14ac:dyDescent="0.25">
      <c r="B575" s="55" t="s">
        <v>110</v>
      </c>
      <c r="C575" s="76" t="s">
        <v>111</v>
      </c>
      <c r="D575" s="55" t="s">
        <v>63</v>
      </c>
      <c r="E575" s="55" t="s">
        <v>112</v>
      </c>
      <c r="F575" s="70">
        <v>220.21</v>
      </c>
      <c r="G575" s="77">
        <v>50050</v>
      </c>
      <c r="H575" s="77">
        <v>221.1</v>
      </c>
      <c r="I575" s="77">
        <v>1</v>
      </c>
      <c r="J575" s="77">
        <v>11.4063866371208</v>
      </c>
      <c r="K575" s="77">
        <v>2.38093350691343E-2</v>
      </c>
      <c r="L575" s="77">
        <v>11.406386649170299</v>
      </c>
      <c r="M575" s="77">
        <v>2.38093351194377E-2</v>
      </c>
      <c r="N575" s="77">
        <v>-1.204947947E-8</v>
      </c>
      <c r="O575" s="77">
        <v>-5.0303415999999998E-11</v>
      </c>
      <c r="P575" s="77">
        <v>0</v>
      </c>
      <c r="Q575" s="77">
        <v>0</v>
      </c>
      <c r="R575" s="77">
        <v>0</v>
      </c>
      <c r="S575" s="77">
        <v>0</v>
      </c>
      <c r="T575" s="77" t="s">
        <v>124</v>
      </c>
      <c r="U575" s="105">
        <v>-4.3002861699999998E-10</v>
      </c>
      <c r="V575" s="105">
        <v>0</v>
      </c>
      <c r="W575" s="101">
        <v>-4.2986073114999999E-10</v>
      </c>
    </row>
    <row r="576" spans="2:23" x14ac:dyDescent="0.25">
      <c r="B576" s="55" t="s">
        <v>110</v>
      </c>
      <c r="C576" s="76" t="s">
        <v>111</v>
      </c>
      <c r="D576" s="55" t="s">
        <v>63</v>
      </c>
      <c r="E576" s="55" t="s">
        <v>125</v>
      </c>
      <c r="F576" s="70">
        <v>235.2</v>
      </c>
      <c r="G576" s="77">
        <v>56050</v>
      </c>
      <c r="H576" s="77">
        <v>234.7</v>
      </c>
      <c r="I576" s="77">
        <v>1</v>
      </c>
      <c r="J576" s="77">
        <v>-31.401363874261602</v>
      </c>
      <c r="K576" s="77">
        <v>3.1553460901240997E-2</v>
      </c>
      <c r="L576" s="77">
        <v>-31.401363877677301</v>
      </c>
      <c r="M576" s="77">
        <v>3.1553460908105499E-2</v>
      </c>
      <c r="N576" s="77">
        <v>3.4157232599999999E-9</v>
      </c>
      <c r="O576" s="77">
        <v>-6.864539E-12</v>
      </c>
      <c r="P576" s="77">
        <v>0</v>
      </c>
      <c r="Q576" s="77">
        <v>0</v>
      </c>
      <c r="R576" s="77">
        <v>0</v>
      </c>
      <c r="S576" s="77">
        <v>0</v>
      </c>
      <c r="T576" s="77" t="s">
        <v>124</v>
      </c>
      <c r="U576" s="105">
        <v>9.2512690000000001E-11</v>
      </c>
      <c r="V576" s="105">
        <v>0</v>
      </c>
      <c r="W576" s="101">
        <v>9.2548807529999999E-11</v>
      </c>
    </row>
    <row r="577" spans="2:23" x14ac:dyDescent="0.25">
      <c r="B577" s="55" t="s">
        <v>110</v>
      </c>
      <c r="C577" s="76" t="s">
        <v>111</v>
      </c>
      <c r="D577" s="55" t="s">
        <v>63</v>
      </c>
      <c r="E577" s="55" t="s">
        <v>114</v>
      </c>
      <c r="F577" s="70">
        <v>221.1</v>
      </c>
      <c r="G577" s="77">
        <v>51450</v>
      </c>
      <c r="H577" s="77">
        <v>228.19</v>
      </c>
      <c r="I577" s="77">
        <v>10</v>
      </c>
      <c r="J577" s="77">
        <v>76.110519210418801</v>
      </c>
      <c r="K577" s="77">
        <v>1.0102662618532301</v>
      </c>
      <c r="L577" s="77">
        <v>76.110519214018197</v>
      </c>
      <c r="M577" s="77">
        <v>1.0102662619487801</v>
      </c>
      <c r="N577" s="77">
        <v>-3.5994096590000001E-9</v>
      </c>
      <c r="O577" s="77">
        <v>-9.5554813999999996E-11</v>
      </c>
      <c r="P577" s="77">
        <v>0</v>
      </c>
      <c r="Q577" s="77">
        <v>0</v>
      </c>
      <c r="R577" s="77">
        <v>0</v>
      </c>
      <c r="S577" s="77">
        <v>0</v>
      </c>
      <c r="T577" s="77" t="s">
        <v>126</v>
      </c>
      <c r="U577" s="105">
        <v>4.0539032790000002E-9</v>
      </c>
      <c r="V577" s="105">
        <v>0</v>
      </c>
      <c r="W577" s="101">
        <v>4.0554859480699998E-9</v>
      </c>
    </row>
    <row r="578" spans="2:23" x14ac:dyDescent="0.25">
      <c r="B578" s="55" t="s">
        <v>110</v>
      </c>
      <c r="C578" s="76" t="s">
        <v>111</v>
      </c>
      <c r="D578" s="55" t="s">
        <v>63</v>
      </c>
      <c r="E578" s="55" t="s">
        <v>127</v>
      </c>
      <c r="F578" s="70">
        <v>228.19</v>
      </c>
      <c r="G578" s="77">
        <v>54000</v>
      </c>
      <c r="H578" s="77">
        <v>229.76</v>
      </c>
      <c r="I578" s="77">
        <v>10</v>
      </c>
      <c r="J578" s="77">
        <v>57.7291689253708</v>
      </c>
      <c r="K578" s="77">
        <v>0.15943430823990201</v>
      </c>
      <c r="L578" s="77">
        <v>57.729168928912699</v>
      </c>
      <c r="M578" s="77">
        <v>0.159434308259465</v>
      </c>
      <c r="N578" s="77">
        <v>-3.5418890039999999E-9</v>
      </c>
      <c r="O578" s="77">
        <v>-1.9563712999999999E-11</v>
      </c>
      <c r="P578" s="77">
        <v>0</v>
      </c>
      <c r="Q578" s="77">
        <v>0</v>
      </c>
      <c r="R578" s="77">
        <v>0</v>
      </c>
      <c r="S578" s="77">
        <v>0</v>
      </c>
      <c r="T578" s="77" t="s">
        <v>126</v>
      </c>
      <c r="U578" s="105">
        <v>1.0811646379999999E-9</v>
      </c>
      <c r="V578" s="105">
        <v>0</v>
      </c>
      <c r="W578" s="101">
        <v>1.0815867314E-9</v>
      </c>
    </row>
    <row r="579" spans="2:23" x14ac:dyDescent="0.25">
      <c r="B579" s="55" t="s">
        <v>110</v>
      </c>
      <c r="C579" s="76" t="s">
        <v>111</v>
      </c>
      <c r="D579" s="55" t="s">
        <v>63</v>
      </c>
      <c r="E579" s="55" t="s">
        <v>128</v>
      </c>
      <c r="F579" s="70">
        <v>229.76</v>
      </c>
      <c r="G579" s="77">
        <v>56100</v>
      </c>
      <c r="H579" s="77">
        <v>233.57</v>
      </c>
      <c r="I579" s="77">
        <v>10</v>
      </c>
      <c r="J579" s="77">
        <v>41.336866289267803</v>
      </c>
      <c r="K579" s="77">
        <v>0.31235703487195199</v>
      </c>
      <c r="L579" s="77">
        <v>41.336866293648598</v>
      </c>
      <c r="M579" s="77">
        <v>0.31235703493815697</v>
      </c>
      <c r="N579" s="77">
        <v>-4.3807402150000001E-9</v>
      </c>
      <c r="O579" s="77">
        <v>-6.6205027999999996E-11</v>
      </c>
      <c r="P579" s="77">
        <v>0</v>
      </c>
      <c r="Q579" s="77">
        <v>0</v>
      </c>
      <c r="R579" s="77">
        <v>0</v>
      </c>
      <c r="S579" s="77">
        <v>0</v>
      </c>
      <c r="T579" s="77" t="s">
        <v>126</v>
      </c>
      <c r="U579" s="105">
        <v>1.3532325070000001E-9</v>
      </c>
      <c r="V579" s="105">
        <v>0</v>
      </c>
      <c r="W579" s="101">
        <v>1.3537608173899999E-9</v>
      </c>
    </row>
    <row r="580" spans="2:23" x14ac:dyDescent="0.25">
      <c r="B580" s="55" t="s">
        <v>110</v>
      </c>
      <c r="C580" s="76" t="s">
        <v>111</v>
      </c>
      <c r="D580" s="55" t="s">
        <v>63</v>
      </c>
      <c r="E580" s="55" t="s">
        <v>129</v>
      </c>
      <c r="F580" s="70">
        <v>234.7</v>
      </c>
      <c r="G580" s="77">
        <v>56100</v>
      </c>
      <c r="H580" s="77">
        <v>233.57</v>
      </c>
      <c r="I580" s="77">
        <v>10</v>
      </c>
      <c r="J580" s="77">
        <v>-29.010384007024498</v>
      </c>
      <c r="K580" s="77">
        <v>6.0342890662851298E-2</v>
      </c>
      <c r="L580" s="77">
        <v>-29.010384011006401</v>
      </c>
      <c r="M580" s="77">
        <v>6.0342890679416401E-2</v>
      </c>
      <c r="N580" s="77">
        <v>3.9818981450000004E-9</v>
      </c>
      <c r="O580" s="77">
        <v>-1.6565047999999998E-11</v>
      </c>
      <c r="P580" s="77">
        <v>0</v>
      </c>
      <c r="Q580" s="77">
        <v>0</v>
      </c>
      <c r="R580" s="77">
        <v>0</v>
      </c>
      <c r="S580" s="77">
        <v>0</v>
      </c>
      <c r="T580" s="77" t="s">
        <v>126</v>
      </c>
      <c r="U580" s="105">
        <v>6.21087403E-10</v>
      </c>
      <c r="V580" s="105">
        <v>0</v>
      </c>
      <c r="W580" s="101">
        <v>6.2132987939000005E-10</v>
      </c>
    </row>
    <row r="581" spans="2:23" x14ac:dyDescent="0.25">
      <c r="B581" s="55" t="s">
        <v>110</v>
      </c>
      <c r="C581" s="76" t="s">
        <v>130</v>
      </c>
      <c r="D581" s="55" t="s">
        <v>63</v>
      </c>
      <c r="E581" s="55" t="s">
        <v>131</v>
      </c>
      <c r="F581" s="70">
        <v>219.5</v>
      </c>
      <c r="G581" s="77">
        <v>50000</v>
      </c>
      <c r="H581" s="77">
        <v>219.05</v>
      </c>
      <c r="I581" s="77">
        <v>1</v>
      </c>
      <c r="J581" s="77">
        <v>-11.4292724096043</v>
      </c>
      <c r="K581" s="77">
        <v>1.2448873922573499E-2</v>
      </c>
      <c r="L581" s="77">
        <v>-11.429272392819099</v>
      </c>
      <c r="M581" s="77">
        <v>1.24488738860082E-2</v>
      </c>
      <c r="N581" s="77">
        <v>-1.6785253742000001E-8</v>
      </c>
      <c r="O581" s="77">
        <v>3.6565322999999998E-11</v>
      </c>
      <c r="P581" s="77">
        <v>0</v>
      </c>
      <c r="Q581" s="77">
        <v>0</v>
      </c>
      <c r="R581" s="77">
        <v>0</v>
      </c>
      <c r="S581" s="77">
        <v>0</v>
      </c>
      <c r="T581" s="77" t="s">
        <v>132</v>
      </c>
      <c r="U581" s="105">
        <v>3.9595992399999998E-10</v>
      </c>
      <c r="V581" s="105">
        <v>0</v>
      </c>
      <c r="W581" s="101">
        <v>3.9611450921999998E-10</v>
      </c>
    </row>
    <row r="582" spans="2:23" x14ac:dyDescent="0.25">
      <c r="B582" s="55" t="s">
        <v>110</v>
      </c>
      <c r="C582" s="76" t="s">
        <v>130</v>
      </c>
      <c r="D582" s="55" t="s">
        <v>63</v>
      </c>
      <c r="E582" s="55" t="s">
        <v>133</v>
      </c>
      <c r="F582" s="70">
        <v>234.87</v>
      </c>
      <c r="G582" s="77">
        <v>56050</v>
      </c>
      <c r="H582" s="77">
        <v>234.7</v>
      </c>
      <c r="I582" s="77">
        <v>1</v>
      </c>
      <c r="J582" s="77">
        <v>-4.8936098565693502</v>
      </c>
      <c r="K582" s="77">
        <v>1.1973708714156301E-3</v>
      </c>
      <c r="L582" s="77">
        <v>-4.8936098612180601</v>
      </c>
      <c r="M582" s="77">
        <v>1.19737087369053E-3</v>
      </c>
      <c r="N582" s="77">
        <v>4.6487071139999997E-9</v>
      </c>
      <c r="O582" s="77">
        <v>-2.274896E-12</v>
      </c>
      <c r="P582" s="77">
        <v>0</v>
      </c>
      <c r="Q582" s="77">
        <v>0</v>
      </c>
      <c r="R582" s="77">
        <v>0</v>
      </c>
      <c r="S582" s="77">
        <v>0</v>
      </c>
      <c r="T582" s="77" t="s">
        <v>132</v>
      </c>
      <c r="U582" s="105">
        <v>2.4007407000000001E-10</v>
      </c>
      <c r="V582" s="105">
        <v>0</v>
      </c>
      <c r="W582" s="101">
        <v>2.4016779640999998E-10</v>
      </c>
    </row>
    <row r="583" spans="2:23" x14ac:dyDescent="0.25">
      <c r="B583" s="55" t="s">
        <v>110</v>
      </c>
      <c r="C583" s="76" t="s">
        <v>130</v>
      </c>
      <c r="D583" s="55" t="s">
        <v>63</v>
      </c>
      <c r="E583" s="55" t="s">
        <v>141</v>
      </c>
      <c r="F583" s="70">
        <v>227.39</v>
      </c>
      <c r="G583" s="77">
        <v>58350</v>
      </c>
      <c r="H583" s="77">
        <v>228.7</v>
      </c>
      <c r="I583" s="77">
        <v>1</v>
      </c>
      <c r="J583" s="77">
        <v>36.294977499764101</v>
      </c>
      <c r="K583" s="77">
        <v>9.3793567889636706E-2</v>
      </c>
      <c r="L583" s="77">
        <v>36.2949774939961</v>
      </c>
      <c r="M583" s="77">
        <v>9.37935678598254E-2</v>
      </c>
      <c r="N583" s="77">
        <v>5.7679860889999997E-9</v>
      </c>
      <c r="O583" s="77">
        <v>2.9811287999999999E-11</v>
      </c>
      <c r="P583" s="77">
        <v>0</v>
      </c>
      <c r="Q583" s="77">
        <v>0</v>
      </c>
      <c r="R583" s="77">
        <v>0</v>
      </c>
      <c r="S583" s="77">
        <v>0</v>
      </c>
      <c r="T583" s="77" t="s">
        <v>132</v>
      </c>
      <c r="U583" s="105">
        <v>-7.3452367300000001E-10</v>
      </c>
      <c r="V583" s="105">
        <v>0</v>
      </c>
      <c r="W583" s="101">
        <v>-7.3423691038999997E-10</v>
      </c>
    </row>
    <row r="584" spans="2:23" x14ac:dyDescent="0.25">
      <c r="B584" s="55" t="s">
        <v>110</v>
      </c>
      <c r="C584" s="76" t="s">
        <v>130</v>
      </c>
      <c r="D584" s="55" t="s">
        <v>63</v>
      </c>
      <c r="E584" s="55" t="s">
        <v>142</v>
      </c>
      <c r="F584" s="70">
        <v>219.05</v>
      </c>
      <c r="G584" s="77">
        <v>50050</v>
      </c>
      <c r="H584" s="77">
        <v>221.1</v>
      </c>
      <c r="I584" s="77">
        <v>1</v>
      </c>
      <c r="J584" s="77">
        <v>86.0470945311951</v>
      </c>
      <c r="K584" s="77">
        <v>0.42869753343337902</v>
      </c>
      <c r="L584" s="77">
        <v>86.047094539959204</v>
      </c>
      <c r="M584" s="77">
        <v>0.428697533520706</v>
      </c>
      <c r="N584" s="77">
        <v>-8.7640450449999995E-9</v>
      </c>
      <c r="O584" s="77">
        <v>-8.7327107000000001E-11</v>
      </c>
      <c r="P584" s="77">
        <v>0</v>
      </c>
      <c r="Q584" s="77">
        <v>0</v>
      </c>
      <c r="R584" s="77">
        <v>0</v>
      </c>
      <c r="S584" s="77">
        <v>0</v>
      </c>
      <c r="T584" s="77" t="s">
        <v>143</v>
      </c>
      <c r="U584" s="105">
        <v>-1.252220808E-9</v>
      </c>
      <c r="V584" s="105">
        <v>0</v>
      </c>
      <c r="W584" s="101">
        <v>-1.2517319332E-9</v>
      </c>
    </row>
    <row r="585" spans="2:23" x14ac:dyDescent="0.25">
      <c r="B585" s="55" t="s">
        <v>110</v>
      </c>
      <c r="C585" s="76" t="s">
        <v>130</v>
      </c>
      <c r="D585" s="55" t="s">
        <v>63</v>
      </c>
      <c r="E585" s="55" t="s">
        <v>142</v>
      </c>
      <c r="F585" s="70">
        <v>219.05</v>
      </c>
      <c r="G585" s="77">
        <v>51150</v>
      </c>
      <c r="H585" s="77">
        <v>216.7</v>
      </c>
      <c r="I585" s="77">
        <v>1</v>
      </c>
      <c r="J585" s="77">
        <v>-159.04309751464999</v>
      </c>
      <c r="K585" s="77">
        <v>0.88531474034690705</v>
      </c>
      <c r="L585" s="77">
        <v>-159.04309750661</v>
      </c>
      <c r="M585" s="77">
        <v>0.88531474025739498</v>
      </c>
      <c r="N585" s="77">
        <v>-8.040168531E-9</v>
      </c>
      <c r="O585" s="77">
        <v>8.9511211000000004E-11</v>
      </c>
      <c r="P585" s="77">
        <v>0</v>
      </c>
      <c r="Q585" s="77">
        <v>0</v>
      </c>
      <c r="R585" s="77">
        <v>0</v>
      </c>
      <c r="S585" s="77">
        <v>0</v>
      </c>
      <c r="T585" s="77" t="s">
        <v>143</v>
      </c>
      <c r="U585" s="105">
        <v>6.0785903700000004E-10</v>
      </c>
      <c r="V585" s="105">
        <v>0</v>
      </c>
      <c r="W585" s="101">
        <v>6.0809634894999996E-10</v>
      </c>
    </row>
    <row r="586" spans="2:23" x14ac:dyDescent="0.25">
      <c r="B586" s="55" t="s">
        <v>110</v>
      </c>
      <c r="C586" s="76" t="s">
        <v>130</v>
      </c>
      <c r="D586" s="55" t="s">
        <v>63</v>
      </c>
      <c r="E586" s="55" t="s">
        <v>142</v>
      </c>
      <c r="F586" s="70">
        <v>219.05</v>
      </c>
      <c r="G586" s="77">
        <v>51200</v>
      </c>
      <c r="H586" s="77">
        <v>219.05</v>
      </c>
      <c r="I586" s="77">
        <v>1</v>
      </c>
      <c r="J586" s="77">
        <v>2.7007660000000001E-12</v>
      </c>
      <c r="K586" s="77">
        <v>0</v>
      </c>
      <c r="L586" s="77">
        <v>2.7007660000000001E-12</v>
      </c>
      <c r="M586" s="77">
        <v>0</v>
      </c>
      <c r="N586" s="77">
        <v>0</v>
      </c>
      <c r="O586" s="77">
        <v>0</v>
      </c>
      <c r="P586" s="77">
        <v>0</v>
      </c>
      <c r="Q586" s="77">
        <v>0</v>
      </c>
      <c r="R586" s="77">
        <v>0</v>
      </c>
      <c r="S586" s="77">
        <v>0</v>
      </c>
      <c r="T586" s="77" t="s">
        <v>144</v>
      </c>
      <c r="U586" s="105">
        <v>0</v>
      </c>
      <c r="V586" s="105">
        <v>0</v>
      </c>
      <c r="W586" s="101">
        <v>0</v>
      </c>
    </row>
    <row r="587" spans="2:23" x14ac:dyDescent="0.25">
      <c r="B587" s="55" t="s">
        <v>110</v>
      </c>
      <c r="C587" s="76" t="s">
        <v>130</v>
      </c>
      <c r="D587" s="55" t="s">
        <v>63</v>
      </c>
      <c r="E587" s="55" t="s">
        <v>114</v>
      </c>
      <c r="F587" s="70">
        <v>221.1</v>
      </c>
      <c r="G587" s="77">
        <v>50054</v>
      </c>
      <c r="H587" s="77">
        <v>221.1</v>
      </c>
      <c r="I587" s="77">
        <v>1</v>
      </c>
      <c r="J587" s="77">
        <v>74.688000094213393</v>
      </c>
      <c r="K587" s="77">
        <v>0</v>
      </c>
      <c r="L587" s="77">
        <v>74.688000094296797</v>
      </c>
      <c r="M587" s="77">
        <v>0</v>
      </c>
      <c r="N587" s="77">
        <v>-8.3411056000000002E-11</v>
      </c>
      <c r="O587" s="77">
        <v>0</v>
      </c>
      <c r="P587" s="77">
        <v>0</v>
      </c>
      <c r="Q587" s="77">
        <v>0</v>
      </c>
      <c r="R587" s="77">
        <v>0</v>
      </c>
      <c r="S587" s="77">
        <v>0</v>
      </c>
      <c r="T587" s="77" t="s">
        <v>143</v>
      </c>
      <c r="U587" s="105">
        <v>0</v>
      </c>
      <c r="V587" s="105">
        <v>0</v>
      </c>
      <c r="W587" s="101">
        <v>0</v>
      </c>
    </row>
    <row r="588" spans="2:23" x14ac:dyDescent="0.25">
      <c r="B588" s="55" t="s">
        <v>110</v>
      </c>
      <c r="C588" s="76" t="s">
        <v>130</v>
      </c>
      <c r="D588" s="55" t="s">
        <v>63</v>
      </c>
      <c r="E588" s="55" t="s">
        <v>114</v>
      </c>
      <c r="F588" s="70">
        <v>221.1</v>
      </c>
      <c r="G588" s="77">
        <v>50100</v>
      </c>
      <c r="H588" s="77">
        <v>220.45</v>
      </c>
      <c r="I588" s="77">
        <v>1</v>
      </c>
      <c r="J588" s="77">
        <v>-163.50101381399901</v>
      </c>
      <c r="K588" s="77">
        <v>0.21305867470009701</v>
      </c>
      <c r="L588" s="77">
        <v>-163.50101380391001</v>
      </c>
      <c r="M588" s="77">
        <v>0.21305867467380399</v>
      </c>
      <c r="N588" s="77">
        <v>-1.0088907487E-8</v>
      </c>
      <c r="O588" s="77">
        <v>2.6293768000000001E-11</v>
      </c>
      <c r="P588" s="77">
        <v>0</v>
      </c>
      <c r="Q588" s="77">
        <v>0</v>
      </c>
      <c r="R588" s="77">
        <v>0</v>
      </c>
      <c r="S588" s="77">
        <v>0</v>
      </c>
      <c r="T588" s="77" t="s">
        <v>143</v>
      </c>
      <c r="U588" s="105">
        <v>-7.5278334499999997E-10</v>
      </c>
      <c r="V588" s="105">
        <v>0</v>
      </c>
      <c r="W588" s="101">
        <v>-7.5248945369999996E-10</v>
      </c>
    </row>
    <row r="589" spans="2:23" x14ac:dyDescent="0.25">
      <c r="B589" s="55" t="s">
        <v>110</v>
      </c>
      <c r="C589" s="76" t="s">
        <v>130</v>
      </c>
      <c r="D589" s="55" t="s">
        <v>63</v>
      </c>
      <c r="E589" s="55" t="s">
        <v>114</v>
      </c>
      <c r="F589" s="70">
        <v>221.1</v>
      </c>
      <c r="G589" s="77">
        <v>50900</v>
      </c>
      <c r="H589" s="77">
        <v>223.68</v>
      </c>
      <c r="I589" s="77">
        <v>1</v>
      </c>
      <c r="J589" s="77">
        <v>85.402361665301001</v>
      </c>
      <c r="K589" s="77">
        <v>0.51419621814976701</v>
      </c>
      <c r="L589" s="77">
        <v>85.4023616721975</v>
      </c>
      <c r="M589" s="77">
        <v>0.51419621823281203</v>
      </c>
      <c r="N589" s="77">
        <v>-6.8964389749999999E-9</v>
      </c>
      <c r="O589" s="77">
        <v>-8.3045115999999998E-11</v>
      </c>
      <c r="P589" s="77">
        <v>0</v>
      </c>
      <c r="Q589" s="77">
        <v>0</v>
      </c>
      <c r="R589" s="77">
        <v>0</v>
      </c>
      <c r="S589" s="77">
        <v>0</v>
      </c>
      <c r="T589" s="77" t="s">
        <v>143</v>
      </c>
      <c r="U589" s="105">
        <v>-6.7559077299999999E-10</v>
      </c>
      <c r="V589" s="105">
        <v>0</v>
      </c>
      <c r="W589" s="101">
        <v>-6.7532701815999995E-10</v>
      </c>
    </row>
    <row r="590" spans="2:23" x14ac:dyDescent="0.25">
      <c r="B590" s="55" t="s">
        <v>110</v>
      </c>
      <c r="C590" s="76" t="s">
        <v>130</v>
      </c>
      <c r="D590" s="55" t="s">
        <v>63</v>
      </c>
      <c r="E590" s="55" t="s">
        <v>145</v>
      </c>
      <c r="F590" s="70">
        <v>221.1</v>
      </c>
      <c r="G590" s="77">
        <v>50454</v>
      </c>
      <c r="H590" s="77">
        <v>221.1</v>
      </c>
      <c r="I590" s="77">
        <v>1</v>
      </c>
      <c r="J590" s="77">
        <v>3.5572000000000002E-13</v>
      </c>
      <c r="K590" s="77">
        <v>0</v>
      </c>
      <c r="L590" s="77">
        <v>3.5572000000000002E-13</v>
      </c>
      <c r="M590" s="77">
        <v>0</v>
      </c>
      <c r="N590" s="77">
        <v>0</v>
      </c>
      <c r="O590" s="77">
        <v>0</v>
      </c>
      <c r="P590" s="77">
        <v>0</v>
      </c>
      <c r="Q590" s="77">
        <v>0</v>
      </c>
      <c r="R590" s="77">
        <v>0</v>
      </c>
      <c r="S590" s="77">
        <v>0</v>
      </c>
      <c r="T590" s="77" t="s">
        <v>144</v>
      </c>
      <c r="U590" s="105">
        <v>0</v>
      </c>
      <c r="V590" s="105">
        <v>0</v>
      </c>
      <c r="W590" s="101">
        <v>0</v>
      </c>
    </row>
    <row r="591" spans="2:23" x14ac:dyDescent="0.25">
      <c r="B591" s="55" t="s">
        <v>110</v>
      </c>
      <c r="C591" s="76" t="s">
        <v>130</v>
      </c>
      <c r="D591" s="55" t="s">
        <v>63</v>
      </c>
      <c r="E591" s="55" t="s">
        <v>145</v>
      </c>
      <c r="F591" s="70">
        <v>221.1</v>
      </c>
      <c r="G591" s="77">
        <v>50604</v>
      </c>
      <c r="H591" s="77">
        <v>221.1</v>
      </c>
      <c r="I591" s="77">
        <v>1</v>
      </c>
      <c r="J591" s="77">
        <v>-4.31706E-13</v>
      </c>
      <c r="K591" s="77">
        <v>0</v>
      </c>
      <c r="L591" s="77">
        <v>-4.31706E-13</v>
      </c>
      <c r="M591" s="77">
        <v>0</v>
      </c>
      <c r="N591" s="77">
        <v>0</v>
      </c>
      <c r="O591" s="77">
        <v>0</v>
      </c>
      <c r="P591" s="77">
        <v>0</v>
      </c>
      <c r="Q591" s="77">
        <v>0</v>
      </c>
      <c r="R591" s="77">
        <v>0</v>
      </c>
      <c r="S591" s="77">
        <v>0</v>
      </c>
      <c r="T591" s="77" t="s">
        <v>144</v>
      </c>
      <c r="U591" s="105">
        <v>0</v>
      </c>
      <c r="V591" s="105">
        <v>0</v>
      </c>
      <c r="W591" s="101">
        <v>0</v>
      </c>
    </row>
    <row r="592" spans="2:23" x14ac:dyDescent="0.25">
      <c r="B592" s="55" t="s">
        <v>110</v>
      </c>
      <c r="C592" s="76" t="s">
        <v>130</v>
      </c>
      <c r="D592" s="55" t="s">
        <v>63</v>
      </c>
      <c r="E592" s="55" t="s">
        <v>146</v>
      </c>
      <c r="F592" s="70">
        <v>220.45</v>
      </c>
      <c r="G592" s="77">
        <v>50103</v>
      </c>
      <c r="H592" s="77">
        <v>220.4</v>
      </c>
      <c r="I592" s="77">
        <v>1</v>
      </c>
      <c r="J592" s="77">
        <v>-19.897609993790301</v>
      </c>
      <c r="K592" s="77">
        <v>1.9795744173249099E-3</v>
      </c>
      <c r="L592" s="77">
        <v>-19.897609993596401</v>
      </c>
      <c r="M592" s="77">
        <v>1.9795744172863301E-3</v>
      </c>
      <c r="N592" s="77">
        <v>-1.9388379799999999E-10</v>
      </c>
      <c r="O592" s="77">
        <v>3.8579000000000002E-14</v>
      </c>
      <c r="P592" s="77">
        <v>0</v>
      </c>
      <c r="Q592" s="77">
        <v>0</v>
      </c>
      <c r="R592" s="77">
        <v>0</v>
      </c>
      <c r="S592" s="77">
        <v>0</v>
      </c>
      <c r="T592" s="77" t="s">
        <v>144</v>
      </c>
      <c r="U592" s="105">
        <v>-1.1904969999999999E-12</v>
      </c>
      <c r="V592" s="105">
        <v>0</v>
      </c>
      <c r="W592" s="101">
        <v>-1.19003222E-12</v>
      </c>
    </row>
    <row r="593" spans="2:23" x14ac:dyDescent="0.25">
      <c r="B593" s="55" t="s">
        <v>110</v>
      </c>
      <c r="C593" s="76" t="s">
        <v>130</v>
      </c>
      <c r="D593" s="55" t="s">
        <v>63</v>
      </c>
      <c r="E593" s="55" t="s">
        <v>146</v>
      </c>
      <c r="F593" s="70">
        <v>220.45</v>
      </c>
      <c r="G593" s="77">
        <v>50200</v>
      </c>
      <c r="H593" s="77">
        <v>220.26</v>
      </c>
      <c r="I593" s="77">
        <v>1</v>
      </c>
      <c r="J593" s="77">
        <v>-14.048603609511201</v>
      </c>
      <c r="K593" s="77">
        <v>2.9584753180237999E-3</v>
      </c>
      <c r="L593" s="77">
        <v>-14.0486036008648</v>
      </c>
      <c r="M593" s="77">
        <v>2.9584753143821101E-3</v>
      </c>
      <c r="N593" s="77">
        <v>-8.6464557739999993E-9</v>
      </c>
      <c r="O593" s="77">
        <v>3.6416889999999998E-12</v>
      </c>
      <c r="P593" s="77">
        <v>0</v>
      </c>
      <c r="Q593" s="77">
        <v>0</v>
      </c>
      <c r="R593" s="77">
        <v>0</v>
      </c>
      <c r="S593" s="77">
        <v>0</v>
      </c>
      <c r="T593" s="77" t="s">
        <v>143</v>
      </c>
      <c r="U593" s="105">
        <v>-8.4036212799999997E-10</v>
      </c>
      <c r="V593" s="105">
        <v>0</v>
      </c>
      <c r="W593" s="101">
        <v>-8.4003404539000002E-10</v>
      </c>
    </row>
    <row r="594" spans="2:23" x14ac:dyDescent="0.25">
      <c r="B594" s="55" t="s">
        <v>110</v>
      </c>
      <c r="C594" s="76" t="s">
        <v>130</v>
      </c>
      <c r="D594" s="55" t="s">
        <v>63</v>
      </c>
      <c r="E594" s="55" t="s">
        <v>147</v>
      </c>
      <c r="F594" s="70">
        <v>220.43</v>
      </c>
      <c r="G594" s="77">
        <v>50800</v>
      </c>
      <c r="H594" s="77">
        <v>223.67</v>
      </c>
      <c r="I594" s="77">
        <v>1</v>
      </c>
      <c r="J594" s="77">
        <v>116.79093608344201</v>
      </c>
      <c r="K594" s="77">
        <v>0.69237263085328205</v>
      </c>
      <c r="L594" s="77">
        <v>116.790936089037</v>
      </c>
      <c r="M594" s="77">
        <v>0.69237263091961498</v>
      </c>
      <c r="N594" s="77">
        <v>-5.5945914569999997E-9</v>
      </c>
      <c r="O594" s="77">
        <v>-6.6332963000000003E-11</v>
      </c>
      <c r="P594" s="77">
        <v>0</v>
      </c>
      <c r="Q594" s="77">
        <v>0</v>
      </c>
      <c r="R594" s="77">
        <v>0</v>
      </c>
      <c r="S594" s="77">
        <v>0</v>
      </c>
      <c r="T594" s="77" t="s">
        <v>143</v>
      </c>
      <c r="U594" s="105">
        <v>3.3972417909999998E-9</v>
      </c>
      <c r="V594" s="105">
        <v>0</v>
      </c>
      <c r="W594" s="101">
        <v>3.3985680953399998E-9</v>
      </c>
    </row>
    <row r="595" spans="2:23" x14ac:dyDescent="0.25">
      <c r="B595" s="55" t="s">
        <v>110</v>
      </c>
      <c r="C595" s="76" t="s">
        <v>130</v>
      </c>
      <c r="D595" s="55" t="s">
        <v>63</v>
      </c>
      <c r="E595" s="55" t="s">
        <v>148</v>
      </c>
      <c r="F595" s="70">
        <v>220.26</v>
      </c>
      <c r="G595" s="77">
        <v>50150</v>
      </c>
      <c r="H595" s="77">
        <v>220.43</v>
      </c>
      <c r="I595" s="77">
        <v>1</v>
      </c>
      <c r="J595" s="77">
        <v>46.772833064923297</v>
      </c>
      <c r="K595" s="77">
        <v>1.14197831054381E-2</v>
      </c>
      <c r="L595" s="77">
        <v>46.772833071238402</v>
      </c>
      <c r="M595" s="77">
        <v>1.1419783108521901E-2</v>
      </c>
      <c r="N595" s="77">
        <v>-6.315070689E-9</v>
      </c>
      <c r="O595" s="77">
        <v>-3.0837040000000002E-12</v>
      </c>
      <c r="P595" s="77">
        <v>0</v>
      </c>
      <c r="Q595" s="77">
        <v>0</v>
      </c>
      <c r="R595" s="77">
        <v>0</v>
      </c>
      <c r="S595" s="77">
        <v>0</v>
      </c>
      <c r="T595" s="77" t="s">
        <v>143</v>
      </c>
      <c r="U595" s="105">
        <v>3.94083241E-10</v>
      </c>
      <c r="V595" s="105">
        <v>0</v>
      </c>
      <c r="W595" s="101">
        <v>3.9423709355000001E-10</v>
      </c>
    </row>
    <row r="596" spans="2:23" x14ac:dyDescent="0.25">
      <c r="B596" s="55" t="s">
        <v>110</v>
      </c>
      <c r="C596" s="76" t="s">
        <v>130</v>
      </c>
      <c r="D596" s="55" t="s">
        <v>63</v>
      </c>
      <c r="E596" s="55" t="s">
        <v>148</v>
      </c>
      <c r="F596" s="70">
        <v>220.26</v>
      </c>
      <c r="G596" s="77">
        <v>50250</v>
      </c>
      <c r="H596" s="77">
        <v>216.81</v>
      </c>
      <c r="I596" s="77">
        <v>1</v>
      </c>
      <c r="J596" s="77">
        <v>-153.496281198123</v>
      </c>
      <c r="K596" s="77">
        <v>1.1632119188274199</v>
      </c>
      <c r="L596" s="77">
        <v>-153.49628120291899</v>
      </c>
      <c r="M596" s="77">
        <v>1.16321191890011</v>
      </c>
      <c r="N596" s="77">
        <v>4.7961190569999997E-9</v>
      </c>
      <c r="O596" s="77">
        <v>-7.2690985000000003E-11</v>
      </c>
      <c r="P596" s="77">
        <v>0</v>
      </c>
      <c r="Q596" s="77">
        <v>0</v>
      </c>
      <c r="R596" s="77">
        <v>0</v>
      </c>
      <c r="S596" s="77">
        <v>0</v>
      </c>
      <c r="T596" s="77" t="s">
        <v>143</v>
      </c>
      <c r="U596" s="105">
        <v>6.6108630300000003E-10</v>
      </c>
      <c r="V596" s="105">
        <v>0</v>
      </c>
      <c r="W596" s="101">
        <v>6.6134439521000001E-10</v>
      </c>
    </row>
    <row r="597" spans="2:23" x14ac:dyDescent="0.25">
      <c r="B597" s="55" t="s">
        <v>110</v>
      </c>
      <c r="C597" s="76" t="s">
        <v>130</v>
      </c>
      <c r="D597" s="55" t="s">
        <v>63</v>
      </c>
      <c r="E597" s="55" t="s">
        <v>148</v>
      </c>
      <c r="F597" s="70">
        <v>220.26</v>
      </c>
      <c r="G597" s="77">
        <v>50900</v>
      </c>
      <c r="H597" s="77">
        <v>223.68</v>
      </c>
      <c r="I597" s="77">
        <v>1</v>
      </c>
      <c r="J597" s="77">
        <v>91.961216932149597</v>
      </c>
      <c r="K597" s="77">
        <v>0.80763064757579905</v>
      </c>
      <c r="L597" s="77">
        <v>91.961216934680095</v>
      </c>
      <c r="M597" s="77">
        <v>0.80763064762024706</v>
      </c>
      <c r="N597" s="77">
        <v>-2.530520238E-9</v>
      </c>
      <c r="O597" s="77">
        <v>-4.4447432000000003E-11</v>
      </c>
      <c r="P597" s="77">
        <v>0</v>
      </c>
      <c r="Q597" s="77">
        <v>0</v>
      </c>
      <c r="R597" s="77">
        <v>0</v>
      </c>
      <c r="S597" s="77">
        <v>0</v>
      </c>
      <c r="T597" s="77" t="s">
        <v>144</v>
      </c>
      <c r="U597" s="105">
        <v>-1.211617234E-9</v>
      </c>
      <c r="V597" s="105">
        <v>0</v>
      </c>
      <c r="W597" s="101">
        <v>-1.21114421109E-9</v>
      </c>
    </row>
    <row r="598" spans="2:23" x14ac:dyDescent="0.25">
      <c r="B598" s="55" t="s">
        <v>110</v>
      </c>
      <c r="C598" s="76" t="s">
        <v>130</v>
      </c>
      <c r="D598" s="55" t="s">
        <v>63</v>
      </c>
      <c r="E598" s="55" t="s">
        <v>148</v>
      </c>
      <c r="F598" s="70">
        <v>220.26</v>
      </c>
      <c r="G598" s="77">
        <v>53050</v>
      </c>
      <c r="H598" s="77">
        <v>229.55</v>
      </c>
      <c r="I598" s="77">
        <v>1</v>
      </c>
      <c r="J598" s="77">
        <v>116.83030646097301</v>
      </c>
      <c r="K598" s="77">
        <v>2.7394186259083999</v>
      </c>
      <c r="L598" s="77">
        <v>116.83030646419201</v>
      </c>
      <c r="M598" s="77">
        <v>2.7394186260593498</v>
      </c>
      <c r="N598" s="77">
        <v>-3.2189806380000001E-9</v>
      </c>
      <c r="O598" s="77">
        <v>-1.50956331E-10</v>
      </c>
      <c r="P598" s="77">
        <v>0</v>
      </c>
      <c r="Q598" s="77">
        <v>0</v>
      </c>
      <c r="R598" s="77">
        <v>0</v>
      </c>
      <c r="S598" s="77">
        <v>0</v>
      </c>
      <c r="T598" s="77" t="s">
        <v>144</v>
      </c>
      <c r="U598" s="105">
        <v>-4.046503448E-9</v>
      </c>
      <c r="V598" s="105">
        <v>0</v>
      </c>
      <c r="W598" s="101">
        <v>-4.0449236678700001E-9</v>
      </c>
    </row>
    <row r="599" spans="2:23" x14ac:dyDescent="0.25">
      <c r="B599" s="55" t="s">
        <v>110</v>
      </c>
      <c r="C599" s="76" t="s">
        <v>130</v>
      </c>
      <c r="D599" s="55" t="s">
        <v>63</v>
      </c>
      <c r="E599" s="55" t="s">
        <v>149</v>
      </c>
      <c r="F599" s="70">
        <v>216.81</v>
      </c>
      <c r="G599" s="77">
        <v>50300</v>
      </c>
      <c r="H599" s="77">
        <v>216.41</v>
      </c>
      <c r="I599" s="77">
        <v>1</v>
      </c>
      <c r="J599" s="77">
        <v>-62.010313037025099</v>
      </c>
      <c r="K599" s="77">
        <v>5.3449377029002897E-2</v>
      </c>
      <c r="L599" s="77">
        <v>-62.010313042917097</v>
      </c>
      <c r="M599" s="77">
        <v>5.3449377039160001E-2</v>
      </c>
      <c r="N599" s="77">
        <v>5.8919424889999998E-9</v>
      </c>
      <c r="O599" s="77">
        <v>-1.0157034000000001E-11</v>
      </c>
      <c r="P599" s="77">
        <v>0</v>
      </c>
      <c r="Q599" s="77">
        <v>0</v>
      </c>
      <c r="R599" s="77">
        <v>0</v>
      </c>
      <c r="S599" s="77">
        <v>0</v>
      </c>
      <c r="T599" s="77" t="s">
        <v>143</v>
      </c>
      <c r="U599" s="105">
        <v>1.5666193999999999E-10</v>
      </c>
      <c r="V599" s="105">
        <v>0</v>
      </c>
      <c r="W599" s="101">
        <v>1.567231018E-10</v>
      </c>
    </row>
    <row r="600" spans="2:23" x14ac:dyDescent="0.25">
      <c r="B600" s="55" t="s">
        <v>110</v>
      </c>
      <c r="C600" s="76" t="s">
        <v>130</v>
      </c>
      <c r="D600" s="55" t="s">
        <v>63</v>
      </c>
      <c r="E600" s="55" t="s">
        <v>150</v>
      </c>
      <c r="F600" s="70">
        <v>216.41</v>
      </c>
      <c r="G600" s="77">
        <v>51150</v>
      </c>
      <c r="H600" s="77">
        <v>216.7</v>
      </c>
      <c r="I600" s="77">
        <v>1</v>
      </c>
      <c r="J600" s="77">
        <v>29.3906088152821</v>
      </c>
      <c r="K600" s="77">
        <v>2.4704905554842099E-2</v>
      </c>
      <c r="L600" s="77">
        <v>29.390608808499898</v>
      </c>
      <c r="M600" s="77">
        <v>2.4704905543440101E-2</v>
      </c>
      <c r="N600" s="77">
        <v>6.7822802929999997E-9</v>
      </c>
      <c r="O600" s="77">
        <v>1.140198E-11</v>
      </c>
      <c r="P600" s="77">
        <v>0</v>
      </c>
      <c r="Q600" s="77">
        <v>0</v>
      </c>
      <c r="R600" s="77">
        <v>0</v>
      </c>
      <c r="S600" s="77">
        <v>0</v>
      </c>
      <c r="T600" s="77" t="s">
        <v>143</v>
      </c>
      <c r="U600" s="105">
        <v>5.0229441200000002E-10</v>
      </c>
      <c r="V600" s="105">
        <v>0</v>
      </c>
      <c r="W600" s="101">
        <v>5.0249051086000002E-10</v>
      </c>
    </row>
    <row r="601" spans="2:23" x14ac:dyDescent="0.25">
      <c r="B601" s="55" t="s">
        <v>110</v>
      </c>
      <c r="C601" s="76" t="s">
        <v>130</v>
      </c>
      <c r="D601" s="55" t="s">
        <v>63</v>
      </c>
      <c r="E601" s="55" t="s">
        <v>151</v>
      </c>
      <c r="F601" s="70">
        <v>224.35</v>
      </c>
      <c r="G601" s="77">
        <v>50354</v>
      </c>
      <c r="H601" s="77">
        <v>224.35</v>
      </c>
      <c r="I601" s="77">
        <v>1</v>
      </c>
      <c r="J601" s="77">
        <v>2.3506120000000002E-12</v>
      </c>
      <c r="K601" s="77">
        <v>0</v>
      </c>
      <c r="L601" s="77">
        <v>2.3506120000000002E-12</v>
      </c>
      <c r="M601" s="77">
        <v>0</v>
      </c>
      <c r="N601" s="77">
        <v>0</v>
      </c>
      <c r="O601" s="77">
        <v>0</v>
      </c>
      <c r="P601" s="77">
        <v>0</v>
      </c>
      <c r="Q601" s="77">
        <v>0</v>
      </c>
      <c r="R601" s="77">
        <v>0</v>
      </c>
      <c r="S601" s="77">
        <v>0</v>
      </c>
      <c r="T601" s="77" t="s">
        <v>144</v>
      </c>
      <c r="U601" s="105">
        <v>0</v>
      </c>
      <c r="V601" s="105">
        <v>0</v>
      </c>
      <c r="W601" s="101">
        <v>0</v>
      </c>
    </row>
    <row r="602" spans="2:23" x14ac:dyDescent="0.25">
      <c r="B602" s="55" t="s">
        <v>110</v>
      </c>
      <c r="C602" s="76" t="s">
        <v>130</v>
      </c>
      <c r="D602" s="55" t="s">
        <v>63</v>
      </c>
      <c r="E602" s="55" t="s">
        <v>151</v>
      </c>
      <c r="F602" s="70">
        <v>224.35</v>
      </c>
      <c r="G602" s="77">
        <v>50900</v>
      </c>
      <c r="H602" s="77">
        <v>223.68</v>
      </c>
      <c r="I602" s="77">
        <v>1</v>
      </c>
      <c r="J602" s="77">
        <v>-192.96893124338899</v>
      </c>
      <c r="K602" s="77">
        <v>0.29417236655920598</v>
      </c>
      <c r="L602" s="77">
        <v>-192.96893124826701</v>
      </c>
      <c r="M602" s="77">
        <v>0.29417236657407803</v>
      </c>
      <c r="N602" s="77">
        <v>4.8779202900000003E-9</v>
      </c>
      <c r="O602" s="77">
        <v>-1.4872304999999999E-11</v>
      </c>
      <c r="P602" s="77">
        <v>0</v>
      </c>
      <c r="Q602" s="77">
        <v>0</v>
      </c>
      <c r="R602" s="77">
        <v>0</v>
      </c>
      <c r="S602" s="77">
        <v>0</v>
      </c>
      <c r="T602" s="77" t="s">
        <v>143</v>
      </c>
      <c r="U602" s="105">
        <v>-6.3412759999999994E-11</v>
      </c>
      <c r="V602" s="105">
        <v>0</v>
      </c>
      <c r="W602" s="101">
        <v>-6.3388003259999996E-11</v>
      </c>
    </row>
    <row r="603" spans="2:23" x14ac:dyDescent="0.25">
      <c r="B603" s="55" t="s">
        <v>110</v>
      </c>
      <c r="C603" s="76" t="s">
        <v>130</v>
      </c>
      <c r="D603" s="55" t="s">
        <v>63</v>
      </c>
      <c r="E603" s="55" t="s">
        <v>151</v>
      </c>
      <c r="F603" s="70">
        <v>224.35</v>
      </c>
      <c r="G603" s="77">
        <v>53200</v>
      </c>
      <c r="H603" s="77">
        <v>227.6</v>
      </c>
      <c r="I603" s="77">
        <v>1</v>
      </c>
      <c r="J603" s="77">
        <v>151.31549738494701</v>
      </c>
      <c r="K603" s="77">
        <v>1.1058951418696401</v>
      </c>
      <c r="L603" s="77">
        <v>151.31549738968999</v>
      </c>
      <c r="M603" s="77">
        <v>1.10589514193898</v>
      </c>
      <c r="N603" s="77">
        <v>-4.7435388949999997E-9</v>
      </c>
      <c r="O603" s="77">
        <v>-6.9336723999999999E-11</v>
      </c>
      <c r="P603" s="77">
        <v>0</v>
      </c>
      <c r="Q603" s="77">
        <v>0</v>
      </c>
      <c r="R603" s="77">
        <v>0</v>
      </c>
      <c r="S603" s="77">
        <v>0</v>
      </c>
      <c r="T603" s="77" t="s">
        <v>143</v>
      </c>
      <c r="U603" s="105">
        <v>-2.5186476600000002E-10</v>
      </c>
      <c r="V603" s="105">
        <v>0</v>
      </c>
      <c r="W603" s="101">
        <v>-2.5176643643E-10</v>
      </c>
    </row>
    <row r="604" spans="2:23" x14ac:dyDescent="0.25">
      <c r="B604" s="55" t="s">
        <v>110</v>
      </c>
      <c r="C604" s="76" t="s">
        <v>130</v>
      </c>
      <c r="D604" s="55" t="s">
        <v>63</v>
      </c>
      <c r="E604" s="55" t="s">
        <v>152</v>
      </c>
      <c r="F604" s="70">
        <v>224.35</v>
      </c>
      <c r="G604" s="77">
        <v>50404</v>
      </c>
      <c r="H604" s="77">
        <v>224.35</v>
      </c>
      <c r="I604" s="77">
        <v>1</v>
      </c>
      <c r="J604" s="77">
        <v>3.75684E-12</v>
      </c>
      <c r="K604" s="77">
        <v>0</v>
      </c>
      <c r="L604" s="77">
        <v>3.75684E-12</v>
      </c>
      <c r="M604" s="77">
        <v>0</v>
      </c>
      <c r="N604" s="77">
        <v>0</v>
      </c>
      <c r="O604" s="77">
        <v>0</v>
      </c>
      <c r="P604" s="77">
        <v>0</v>
      </c>
      <c r="Q604" s="77">
        <v>0</v>
      </c>
      <c r="R604" s="77">
        <v>0</v>
      </c>
      <c r="S604" s="77">
        <v>0</v>
      </c>
      <c r="T604" s="77" t="s">
        <v>144</v>
      </c>
      <c r="U604" s="105">
        <v>0</v>
      </c>
      <c r="V604" s="105">
        <v>0</v>
      </c>
      <c r="W604" s="101">
        <v>0</v>
      </c>
    </row>
    <row r="605" spans="2:23" x14ac:dyDescent="0.25">
      <c r="B605" s="55" t="s">
        <v>110</v>
      </c>
      <c r="C605" s="76" t="s">
        <v>130</v>
      </c>
      <c r="D605" s="55" t="s">
        <v>63</v>
      </c>
      <c r="E605" s="55" t="s">
        <v>153</v>
      </c>
      <c r="F605" s="70">
        <v>221.1</v>
      </c>
      <c r="G605" s="77">
        <v>50499</v>
      </c>
      <c r="H605" s="77">
        <v>221.1</v>
      </c>
      <c r="I605" s="77">
        <v>1</v>
      </c>
      <c r="J605" s="77">
        <v>6.6888649999999999E-12</v>
      </c>
      <c r="K605" s="77">
        <v>0</v>
      </c>
      <c r="L605" s="77">
        <v>6.6888649999999999E-12</v>
      </c>
      <c r="M605" s="77">
        <v>0</v>
      </c>
      <c r="N605" s="77">
        <v>0</v>
      </c>
      <c r="O605" s="77">
        <v>0</v>
      </c>
      <c r="P605" s="77">
        <v>0</v>
      </c>
      <c r="Q605" s="77">
        <v>0</v>
      </c>
      <c r="R605" s="77">
        <v>0</v>
      </c>
      <c r="S605" s="77">
        <v>0</v>
      </c>
      <c r="T605" s="77" t="s">
        <v>144</v>
      </c>
      <c r="U605" s="105">
        <v>0</v>
      </c>
      <c r="V605" s="105">
        <v>0</v>
      </c>
      <c r="W605" s="101">
        <v>0</v>
      </c>
    </row>
    <row r="606" spans="2:23" x14ac:dyDescent="0.25">
      <c r="B606" s="55" t="s">
        <v>110</v>
      </c>
      <c r="C606" s="76" t="s">
        <v>130</v>
      </c>
      <c r="D606" s="55" t="s">
        <v>63</v>
      </c>
      <c r="E606" s="55" t="s">
        <v>153</v>
      </c>
      <c r="F606" s="70">
        <v>221.1</v>
      </c>
      <c r="G606" s="77">
        <v>50554</v>
      </c>
      <c r="H606" s="77">
        <v>221.1</v>
      </c>
      <c r="I606" s="77">
        <v>1</v>
      </c>
      <c r="J606" s="77">
        <v>2.0807609999999999E-12</v>
      </c>
      <c r="K606" s="77">
        <v>0</v>
      </c>
      <c r="L606" s="77">
        <v>2.0807609999999999E-12</v>
      </c>
      <c r="M606" s="77">
        <v>0</v>
      </c>
      <c r="N606" s="77">
        <v>0</v>
      </c>
      <c r="O606" s="77">
        <v>0</v>
      </c>
      <c r="P606" s="77">
        <v>0</v>
      </c>
      <c r="Q606" s="77">
        <v>0</v>
      </c>
      <c r="R606" s="77">
        <v>0</v>
      </c>
      <c r="S606" s="77">
        <v>0</v>
      </c>
      <c r="T606" s="77" t="s">
        <v>144</v>
      </c>
      <c r="U606" s="105">
        <v>0</v>
      </c>
      <c r="V606" s="105">
        <v>0</v>
      </c>
      <c r="W606" s="101">
        <v>0</v>
      </c>
    </row>
    <row r="607" spans="2:23" x14ac:dyDescent="0.25">
      <c r="B607" s="55" t="s">
        <v>110</v>
      </c>
      <c r="C607" s="76" t="s">
        <v>130</v>
      </c>
      <c r="D607" s="55" t="s">
        <v>63</v>
      </c>
      <c r="E607" s="55" t="s">
        <v>154</v>
      </c>
      <c r="F607" s="70">
        <v>221.1</v>
      </c>
      <c r="G607" s="77">
        <v>50604</v>
      </c>
      <c r="H607" s="77">
        <v>221.1</v>
      </c>
      <c r="I607" s="77">
        <v>1</v>
      </c>
      <c r="J607" s="77">
        <v>2.4724000000000001E-13</v>
      </c>
      <c r="K607" s="77">
        <v>0</v>
      </c>
      <c r="L607" s="77">
        <v>2.4724000000000001E-13</v>
      </c>
      <c r="M607" s="77">
        <v>0</v>
      </c>
      <c r="N607" s="77">
        <v>0</v>
      </c>
      <c r="O607" s="77">
        <v>0</v>
      </c>
      <c r="P607" s="77">
        <v>0</v>
      </c>
      <c r="Q607" s="77">
        <v>0</v>
      </c>
      <c r="R607" s="77">
        <v>0</v>
      </c>
      <c r="S607" s="77">
        <v>0</v>
      </c>
      <c r="T607" s="77" t="s">
        <v>144</v>
      </c>
      <c r="U607" s="105">
        <v>0</v>
      </c>
      <c r="V607" s="105">
        <v>0</v>
      </c>
      <c r="W607" s="101">
        <v>0</v>
      </c>
    </row>
    <row r="608" spans="2:23" x14ac:dyDescent="0.25">
      <c r="B608" s="55" t="s">
        <v>110</v>
      </c>
      <c r="C608" s="76" t="s">
        <v>130</v>
      </c>
      <c r="D608" s="55" t="s">
        <v>63</v>
      </c>
      <c r="E608" s="55" t="s">
        <v>155</v>
      </c>
      <c r="F608" s="70">
        <v>224.03</v>
      </c>
      <c r="G608" s="77">
        <v>50750</v>
      </c>
      <c r="H608" s="77">
        <v>224.76</v>
      </c>
      <c r="I608" s="77">
        <v>1</v>
      </c>
      <c r="J608" s="77">
        <v>70.817432297331905</v>
      </c>
      <c r="K608" s="77">
        <v>0.11986109834077401</v>
      </c>
      <c r="L608" s="77">
        <v>70.817432301459107</v>
      </c>
      <c r="M608" s="77">
        <v>0.119861098354745</v>
      </c>
      <c r="N608" s="77">
        <v>-4.1271541740000001E-9</v>
      </c>
      <c r="O608" s="77">
        <v>-1.3970726E-11</v>
      </c>
      <c r="P608" s="77">
        <v>0</v>
      </c>
      <c r="Q608" s="77">
        <v>0</v>
      </c>
      <c r="R608" s="77">
        <v>0</v>
      </c>
      <c r="S608" s="77">
        <v>0</v>
      </c>
      <c r="T608" s="77" t="s">
        <v>143</v>
      </c>
      <c r="U608" s="105">
        <v>-1.22138428E-10</v>
      </c>
      <c r="V608" s="105">
        <v>0</v>
      </c>
      <c r="W608" s="101">
        <v>-1.2209074439999999E-10</v>
      </c>
    </row>
    <row r="609" spans="2:23" x14ac:dyDescent="0.25">
      <c r="B609" s="55" t="s">
        <v>110</v>
      </c>
      <c r="C609" s="76" t="s">
        <v>130</v>
      </c>
      <c r="D609" s="55" t="s">
        <v>63</v>
      </c>
      <c r="E609" s="55" t="s">
        <v>155</v>
      </c>
      <c r="F609" s="70">
        <v>224.03</v>
      </c>
      <c r="G609" s="77">
        <v>50800</v>
      </c>
      <c r="H609" s="77">
        <v>223.67</v>
      </c>
      <c r="I609" s="77">
        <v>1</v>
      </c>
      <c r="J609" s="77">
        <v>-46.2249417894513</v>
      </c>
      <c r="K609" s="77">
        <v>3.9957136052293597E-2</v>
      </c>
      <c r="L609" s="77">
        <v>-46.224941793921303</v>
      </c>
      <c r="M609" s="77">
        <v>3.9957136060021402E-2</v>
      </c>
      <c r="N609" s="77">
        <v>4.4700132480000003E-9</v>
      </c>
      <c r="O609" s="77">
        <v>-7.727808E-12</v>
      </c>
      <c r="P609" s="77">
        <v>0</v>
      </c>
      <c r="Q609" s="77">
        <v>0</v>
      </c>
      <c r="R609" s="77">
        <v>0</v>
      </c>
      <c r="S609" s="77">
        <v>0</v>
      </c>
      <c r="T609" s="77" t="s">
        <v>143</v>
      </c>
      <c r="U609" s="105">
        <v>-1.20665095E-10</v>
      </c>
      <c r="V609" s="105">
        <v>0</v>
      </c>
      <c r="W609" s="101">
        <v>-1.2061798659999999E-10</v>
      </c>
    </row>
    <row r="610" spans="2:23" x14ac:dyDescent="0.25">
      <c r="B610" s="55" t="s">
        <v>110</v>
      </c>
      <c r="C610" s="76" t="s">
        <v>130</v>
      </c>
      <c r="D610" s="55" t="s">
        <v>63</v>
      </c>
      <c r="E610" s="55" t="s">
        <v>156</v>
      </c>
      <c r="F610" s="70">
        <v>225.07</v>
      </c>
      <c r="G610" s="77">
        <v>50750</v>
      </c>
      <c r="H610" s="77">
        <v>224.76</v>
      </c>
      <c r="I610" s="77">
        <v>1</v>
      </c>
      <c r="J610" s="77">
        <v>-93.737911489233497</v>
      </c>
      <c r="K610" s="77">
        <v>6.6779649982761605E-2</v>
      </c>
      <c r="L610" s="77">
        <v>-93.737911492966703</v>
      </c>
      <c r="M610" s="77">
        <v>6.6779649988080697E-2</v>
      </c>
      <c r="N610" s="77">
        <v>3.7331804310000003E-9</v>
      </c>
      <c r="O610" s="77">
        <v>-5.3190959999999999E-12</v>
      </c>
      <c r="P610" s="77">
        <v>0</v>
      </c>
      <c r="Q610" s="77">
        <v>0</v>
      </c>
      <c r="R610" s="77">
        <v>0</v>
      </c>
      <c r="S610" s="77">
        <v>0</v>
      </c>
      <c r="T610" s="77" t="s">
        <v>144</v>
      </c>
      <c r="U610" s="105">
        <v>-3.9058510999999999E-11</v>
      </c>
      <c r="V610" s="105">
        <v>0</v>
      </c>
      <c r="W610" s="101">
        <v>-3.9043262310000001E-11</v>
      </c>
    </row>
    <row r="611" spans="2:23" x14ac:dyDescent="0.25">
      <c r="B611" s="55" t="s">
        <v>110</v>
      </c>
      <c r="C611" s="76" t="s">
        <v>130</v>
      </c>
      <c r="D611" s="55" t="s">
        <v>63</v>
      </c>
      <c r="E611" s="55" t="s">
        <v>156</v>
      </c>
      <c r="F611" s="70">
        <v>225.07</v>
      </c>
      <c r="G611" s="77">
        <v>50950</v>
      </c>
      <c r="H611" s="77">
        <v>225.7</v>
      </c>
      <c r="I611" s="77">
        <v>1</v>
      </c>
      <c r="J611" s="77">
        <v>162.07613868182801</v>
      </c>
      <c r="K611" s="77">
        <v>0.23116433762409799</v>
      </c>
      <c r="L611" s="77">
        <v>162.07613868483401</v>
      </c>
      <c r="M611" s="77">
        <v>0.23116433763267299</v>
      </c>
      <c r="N611" s="77">
        <v>-3.005906635E-9</v>
      </c>
      <c r="O611" s="77">
        <v>-8.5744779999999993E-12</v>
      </c>
      <c r="P611" s="77">
        <v>0</v>
      </c>
      <c r="Q611" s="77">
        <v>0</v>
      </c>
      <c r="R611" s="77">
        <v>0</v>
      </c>
      <c r="S611" s="77">
        <v>0</v>
      </c>
      <c r="T611" s="77" t="s">
        <v>143</v>
      </c>
      <c r="U611" s="105">
        <v>-3.8837529E-11</v>
      </c>
      <c r="V611" s="105">
        <v>0</v>
      </c>
      <c r="W611" s="101">
        <v>-3.8822366589999998E-11</v>
      </c>
    </row>
    <row r="612" spans="2:23" x14ac:dyDescent="0.25">
      <c r="B612" s="55" t="s">
        <v>110</v>
      </c>
      <c r="C612" s="76" t="s">
        <v>130</v>
      </c>
      <c r="D612" s="55" t="s">
        <v>63</v>
      </c>
      <c r="E612" s="55" t="s">
        <v>157</v>
      </c>
      <c r="F612" s="70">
        <v>223.67</v>
      </c>
      <c r="G612" s="77">
        <v>51300</v>
      </c>
      <c r="H612" s="77">
        <v>224.51</v>
      </c>
      <c r="I612" s="77">
        <v>1</v>
      </c>
      <c r="J612" s="77">
        <v>91.525403814333899</v>
      </c>
      <c r="K612" s="77">
        <v>0.12825033200909999</v>
      </c>
      <c r="L612" s="77">
        <v>91.525403815039695</v>
      </c>
      <c r="M612" s="77">
        <v>0.12825033201107799</v>
      </c>
      <c r="N612" s="77">
        <v>-7.0583538999999995E-10</v>
      </c>
      <c r="O612" s="77">
        <v>-1.9781049999999999E-12</v>
      </c>
      <c r="P612" s="77">
        <v>0</v>
      </c>
      <c r="Q612" s="77">
        <v>0</v>
      </c>
      <c r="R612" s="77">
        <v>0</v>
      </c>
      <c r="S612" s="77">
        <v>0</v>
      </c>
      <c r="T612" s="77" t="s">
        <v>143</v>
      </c>
      <c r="U612" s="105">
        <v>1.49628138E-10</v>
      </c>
      <c r="V612" s="105">
        <v>0</v>
      </c>
      <c r="W612" s="101">
        <v>1.4968655376E-10</v>
      </c>
    </row>
    <row r="613" spans="2:23" x14ac:dyDescent="0.25">
      <c r="B613" s="55" t="s">
        <v>110</v>
      </c>
      <c r="C613" s="76" t="s">
        <v>130</v>
      </c>
      <c r="D613" s="55" t="s">
        <v>63</v>
      </c>
      <c r="E613" s="55" t="s">
        <v>158</v>
      </c>
      <c r="F613" s="70">
        <v>223.68</v>
      </c>
      <c r="G613" s="77">
        <v>54750</v>
      </c>
      <c r="H613" s="77">
        <v>229.16</v>
      </c>
      <c r="I613" s="77">
        <v>1</v>
      </c>
      <c r="J613" s="77">
        <v>125.375163514265</v>
      </c>
      <c r="K613" s="77">
        <v>1.67076524255184</v>
      </c>
      <c r="L613" s="77">
        <v>125.37516351728399</v>
      </c>
      <c r="M613" s="77">
        <v>1.6707652426323001</v>
      </c>
      <c r="N613" s="77">
        <v>-3.0189406530000002E-9</v>
      </c>
      <c r="O613" s="77">
        <v>-8.0461679000000006E-11</v>
      </c>
      <c r="P613" s="77">
        <v>0</v>
      </c>
      <c r="Q613" s="77">
        <v>0</v>
      </c>
      <c r="R613" s="77">
        <v>0</v>
      </c>
      <c r="S613" s="77">
        <v>0</v>
      </c>
      <c r="T613" s="77" t="s">
        <v>144</v>
      </c>
      <c r="U613" s="105">
        <v>-1.674338578E-9</v>
      </c>
      <c r="V613" s="105">
        <v>0</v>
      </c>
      <c r="W613" s="101">
        <v>-1.6736849058000001E-9</v>
      </c>
    </row>
    <row r="614" spans="2:23" x14ac:dyDescent="0.25">
      <c r="B614" s="55" t="s">
        <v>110</v>
      </c>
      <c r="C614" s="76" t="s">
        <v>130</v>
      </c>
      <c r="D614" s="55" t="s">
        <v>63</v>
      </c>
      <c r="E614" s="55" t="s">
        <v>159</v>
      </c>
      <c r="F614" s="70">
        <v>225.7</v>
      </c>
      <c r="G614" s="77">
        <v>53150</v>
      </c>
      <c r="H614" s="77">
        <v>229.59</v>
      </c>
      <c r="I614" s="77">
        <v>1</v>
      </c>
      <c r="J614" s="77">
        <v>160.180049708003</v>
      </c>
      <c r="K614" s="77">
        <v>1.1289365262761599</v>
      </c>
      <c r="L614" s="77">
        <v>160.18004970734901</v>
      </c>
      <c r="M614" s="77">
        <v>1.12893652626694</v>
      </c>
      <c r="N614" s="77">
        <v>6.5432104200000004E-10</v>
      </c>
      <c r="O614" s="77">
        <v>9.2233510000000004E-12</v>
      </c>
      <c r="P614" s="77">
        <v>0</v>
      </c>
      <c r="Q614" s="77">
        <v>0</v>
      </c>
      <c r="R614" s="77">
        <v>0</v>
      </c>
      <c r="S614" s="77">
        <v>0</v>
      </c>
      <c r="T614" s="77" t="s">
        <v>143</v>
      </c>
      <c r="U614" s="105">
        <v>-4.4565905700000001E-10</v>
      </c>
      <c r="V614" s="105">
        <v>0</v>
      </c>
      <c r="W614" s="101">
        <v>-4.4548506892999999E-10</v>
      </c>
    </row>
    <row r="615" spans="2:23" x14ac:dyDescent="0.25">
      <c r="B615" s="55" t="s">
        <v>110</v>
      </c>
      <c r="C615" s="76" t="s">
        <v>130</v>
      </c>
      <c r="D615" s="55" t="s">
        <v>63</v>
      </c>
      <c r="E615" s="55" t="s">
        <v>159</v>
      </c>
      <c r="F615" s="70">
        <v>225.7</v>
      </c>
      <c r="G615" s="77">
        <v>54500</v>
      </c>
      <c r="H615" s="77">
        <v>225.32</v>
      </c>
      <c r="I615" s="77">
        <v>1</v>
      </c>
      <c r="J615" s="77">
        <v>36.046465641280498</v>
      </c>
      <c r="K615" s="77">
        <v>7.1944881331075294E-2</v>
      </c>
      <c r="L615" s="77">
        <v>36.046465644527501</v>
      </c>
      <c r="M615" s="77">
        <v>7.1944881344036399E-2</v>
      </c>
      <c r="N615" s="77">
        <v>-3.2469416039999998E-9</v>
      </c>
      <c r="O615" s="77">
        <v>-1.2961084E-11</v>
      </c>
      <c r="P615" s="77">
        <v>0</v>
      </c>
      <c r="Q615" s="77">
        <v>0</v>
      </c>
      <c r="R615" s="77">
        <v>0</v>
      </c>
      <c r="S615" s="77">
        <v>0</v>
      </c>
      <c r="T615" s="77" t="s">
        <v>143</v>
      </c>
      <c r="U615" s="105">
        <v>-4.1566918690000002E-9</v>
      </c>
      <c r="V615" s="105">
        <v>0</v>
      </c>
      <c r="W615" s="101">
        <v>-4.15506907062E-9</v>
      </c>
    </row>
    <row r="616" spans="2:23" x14ac:dyDescent="0.25">
      <c r="B616" s="55" t="s">
        <v>110</v>
      </c>
      <c r="C616" s="76" t="s">
        <v>130</v>
      </c>
      <c r="D616" s="55" t="s">
        <v>63</v>
      </c>
      <c r="E616" s="55" t="s">
        <v>160</v>
      </c>
      <c r="F616" s="70">
        <v>219.05</v>
      </c>
      <c r="G616" s="77">
        <v>51250</v>
      </c>
      <c r="H616" s="77">
        <v>219.05</v>
      </c>
      <c r="I616" s="77">
        <v>1</v>
      </c>
      <c r="J616" s="77">
        <v>-4.4060850000000002E-12</v>
      </c>
      <c r="K616" s="77">
        <v>0</v>
      </c>
      <c r="L616" s="77">
        <v>-4.4060850000000002E-12</v>
      </c>
      <c r="M616" s="77">
        <v>0</v>
      </c>
      <c r="N616" s="77">
        <v>0</v>
      </c>
      <c r="O616" s="77">
        <v>0</v>
      </c>
      <c r="P616" s="77">
        <v>0</v>
      </c>
      <c r="Q616" s="77">
        <v>0</v>
      </c>
      <c r="R616" s="77">
        <v>0</v>
      </c>
      <c r="S616" s="77">
        <v>0</v>
      </c>
      <c r="T616" s="77" t="s">
        <v>144</v>
      </c>
      <c r="U616" s="105">
        <v>0</v>
      </c>
      <c r="V616" s="105">
        <v>0</v>
      </c>
      <c r="W616" s="101">
        <v>0</v>
      </c>
    </row>
    <row r="617" spans="2:23" x14ac:dyDescent="0.25">
      <c r="B617" s="55" t="s">
        <v>110</v>
      </c>
      <c r="C617" s="76" t="s">
        <v>130</v>
      </c>
      <c r="D617" s="55" t="s">
        <v>63</v>
      </c>
      <c r="E617" s="55" t="s">
        <v>161</v>
      </c>
      <c r="F617" s="70">
        <v>224.51</v>
      </c>
      <c r="G617" s="77">
        <v>53200</v>
      </c>
      <c r="H617" s="77">
        <v>227.6</v>
      </c>
      <c r="I617" s="77">
        <v>1</v>
      </c>
      <c r="J617" s="77">
        <v>108.378819768019</v>
      </c>
      <c r="K617" s="77">
        <v>0.604917381576904</v>
      </c>
      <c r="L617" s="77">
        <v>108.378819768553</v>
      </c>
      <c r="M617" s="77">
        <v>0.60491738158286601</v>
      </c>
      <c r="N617" s="77">
        <v>-5.3406168400000003E-10</v>
      </c>
      <c r="O617" s="77">
        <v>-5.9616370000000003E-12</v>
      </c>
      <c r="P617" s="77">
        <v>0</v>
      </c>
      <c r="Q617" s="77">
        <v>0</v>
      </c>
      <c r="R617" s="77">
        <v>0</v>
      </c>
      <c r="S617" s="77">
        <v>0</v>
      </c>
      <c r="T617" s="77" t="s">
        <v>144</v>
      </c>
      <c r="U617" s="105">
        <v>3.0259265299999999E-10</v>
      </c>
      <c r="V617" s="105">
        <v>0</v>
      </c>
      <c r="W617" s="101">
        <v>3.0271078706000001E-10</v>
      </c>
    </row>
    <row r="618" spans="2:23" x14ac:dyDescent="0.25">
      <c r="B618" s="55" t="s">
        <v>110</v>
      </c>
      <c r="C618" s="76" t="s">
        <v>130</v>
      </c>
      <c r="D618" s="55" t="s">
        <v>63</v>
      </c>
      <c r="E618" s="55" t="s">
        <v>162</v>
      </c>
      <c r="F618" s="70">
        <v>229.97</v>
      </c>
      <c r="G618" s="77">
        <v>53100</v>
      </c>
      <c r="H618" s="77">
        <v>229.97</v>
      </c>
      <c r="I618" s="77">
        <v>1</v>
      </c>
      <c r="J618" s="77">
        <v>4.3751467999999998E-11</v>
      </c>
      <c r="K618" s="77">
        <v>0</v>
      </c>
      <c r="L618" s="77">
        <v>4.3751467999999998E-11</v>
      </c>
      <c r="M618" s="77">
        <v>0</v>
      </c>
      <c r="N618" s="77">
        <v>0</v>
      </c>
      <c r="O618" s="77">
        <v>0</v>
      </c>
      <c r="P618" s="77">
        <v>0</v>
      </c>
      <c r="Q618" s="77">
        <v>0</v>
      </c>
      <c r="R618" s="77">
        <v>0</v>
      </c>
      <c r="S618" s="77">
        <v>0</v>
      </c>
      <c r="T618" s="77" t="s">
        <v>144</v>
      </c>
      <c r="U618" s="105">
        <v>0</v>
      </c>
      <c r="V618" s="105">
        <v>0</v>
      </c>
      <c r="W618" s="101">
        <v>0</v>
      </c>
    </row>
    <row r="619" spans="2:23" x14ac:dyDescent="0.25">
      <c r="B619" s="55" t="s">
        <v>110</v>
      </c>
      <c r="C619" s="76" t="s">
        <v>130</v>
      </c>
      <c r="D619" s="55" t="s">
        <v>63</v>
      </c>
      <c r="E619" s="55" t="s">
        <v>163</v>
      </c>
      <c r="F619" s="70">
        <v>229.97</v>
      </c>
      <c r="G619" s="77">
        <v>52000</v>
      </c>
      <c r="H619" s="77">
        <v>229.97</v>
      </c>
      <c r="I619" s="77">
        <v>1</v>
      </c>
      <c r="J619" s="77">
        <v>-5.8517469999999999E-12</v>
      </c>
      <c r="K619" s="77">
        <v>0</v>
      </c>
      <c r="L619" s="77">
        <v>-5.8517469999999999E-12</v>
      </c>
      <c r="M619" s="77">
        <v>0</v>
      </c>
      <c r="N619" s="77">
        <v>0</v>
      </c>
      <c r="O619" s="77">
        <v>0</v>
      </c>
      <c r="P619" s="77">
        <v>0</v>
      </c>
      <c r="Q619" s="77">
        <v>0</v>
      </c>
      <c r="R619" s="77">
        <v>0</v>
      </c>
      <c r="S619" s="77">
        <v>0</v>
      </c>
      <c r="T619" s="77" t="s">
        <v>144</v>
      </c>
      <c r="U619" s="105">
        <v>0</v>
      </c>
      <c r="V619" s="105">
        <v>0</v>
      </c>
      <c r="W619" s="101">
        <v>0</v>
      </c>
    </row>
    <row r="620" spans="2:23" x14ac:dyDescent="0.25">
      <c r="B620" s="55" t="s">
        <v>110</v>
      </c>
      <c r="C620" s="76" t="s">
        <v>130</v>
      </c>
      <c r="D620" s="55" t="s">
        <v>63</v>
      </c>
      <c r="E620" s="55" t="s">
        <v>163</v>
      </c>
      <c r="F620" s="70">
        <v>229.97</v>
      </c>
      <c r="G620" s="77">
        <v>53050</v>
      </c>
      <c r="H620" s="77">
        <v>229.55</v>
      </c>
      <c r="I620" s="77">
        <v>1</v>
      </c>
      <c r="J620" s="77">
        <v>-94.7474300153103</v>
      </c>
      <c r="K620" s="77">
        <v>8.4384509648357503E-2</v>
      </c>
      <c r="L620" s="77">
        <v>-94.747430014836496</v>
      </c>
      <c r="M620" s="77">
        <v>8.4384509647513595E-2</v>
      </c>
      <c r="N620" s="77">
        <v>-4.73787676E-10</v>
      </c>
      <c r="O620" s="77">
        <v>8.4394299999999995E-13</v>
      </c>
      <c r="P620" s="77">
        <v>0</v>
      </c>
      <c r="Q620" s="77">
        <v>0</v>
      </c>
      <c r="R620" s="77">
        <v>0</v>
      </c>
      <c r="S620" s="77">
        <v>0</v>
      </c>
      <c r="T620" s="77" t="s">
        <v>143</v>
      </c>
      <c r="U620" s="105">
        <v>-5.086487E-12</v>
      </c>
      <c r="V620" s="105">
        <v>0</v>
      </c>
      <c r="W620" s="101">
        <v>-5.0845011999999999E-12</v>
      </c>
    </row>
    <row r="621" spans="2:23" x14ac:dyDescent="0.25">
      <c r="B621" s="55" t="s">
        <v>110</v>
      </c>
      <c r="C621" s="76" t="s">
        <v>130</v>
      </c>
      <c r="D621" s="55" t="s">
        <v>63</v>
      </c>
      <c r="E621" s="55" t="s">
        <v>163</v>
      </c>
      <c r="F621" s="70">
        <v>229.97</v>
      </c>
      <c r="G621" s="77">
        <v>53050</v>
      </c>
      <c r="H621" s="77">
        <v>229.55</v>
      </c>
      <c r="I621" s="77">
        <v>2</v>
      </c>
      <c r="J621" s="77">
        <v>-83.795888192171304</v>
      </c>
      <c r="K621" s="77">
        <v>5.9684882462276399E-2</v>
      </c>
      <c r="L621" s="77">
        <v>-83.795888191752198</v>
      </c>
      <c r="M621" s="77">
        <v>5.9684882461679398E-2</v>
      </c>
      <c r="N621" s="77">
        <v>-4.19086987E-10</v>
      </c>
      <c r="O621" s="77">
        <v>5.9699399999999995E-13</v>
      </c>
      <c r="P621" s="77">
        <v>0</v>
      </c>
      <c r="Q621" s="77">
        <v>0</v>
      </c>
      <c r="R621" s="77">
        <v>0</v>
      </c>
      <c r="S621" s="77">
        <v>0</v>
      </c>
      <c r="T621" s="77" t="s">
        <v>143</v>
      </c>
      <c r="U621" s="105">
        <v>-3.8851137999999998E-11</v>
      </c>
      <c r="V621" s="105">
        <v>0</v>
      </c>
      <c r="W621" s="101">
        <v>-3.8835970270000003E-11</v>
      </c>
    </row>
    <row r="622" spans="2:23" x14ac:dyDescent="0.25">
      <c r="B622" s="55" t="s">
        <v>110</v>
      </c>
      <c r="C622" s="76" t="s">
        <v>130</v>
      </c>
      <c r="D622" s="55" t="s">
        <v>63</v>
      </c>
      <c r="E622" s="55" t="s">
        <v>163</v>
      </c>
      <c r="F622" s="70">
        <v>229.97</v>
      </c>
      <c r="G622" s="77">
        <v>53100</v>
      </c>
      <c r="H622" s="77">
        <v>229.97</v>
      </c>
      <c r="I622" s="77">
        <v>2</v>
      </c>
      <c r="J622" s="77">
        <v>6.7257760000000002E-12</v>
      </c>
      <c r="K622" s="77">
        <v>0</v>
      </c>
      <c r="L622" s="77">
        <v>6.7257760000000002E-12</v>
      </c>
      <c r="M622" s="77">
        <v>0</v>
      </c>
      <c r="N622" s="77">
        <v>0</v>
      </c>
      <c r="O622" s="77">
        <v>0</v>
      </c>
      <c r="P622" s="77">
        <v>0</v>
      </c>
      <c r="Q622" s="77">
        <v>0</v>
      </c>
      <c r="R622" s="77">
        <v>0</v>
      </c>
      <c r="S622" s="77">
        <v>0</v>
      </c>
      <c r="T622" s="77" t="s">
        <v>144</v>
      </c>
      <c r="U622" s="105">
        <v>0</v>
      </c>
      <c r="V622" s="105">
        <v>0</v>
      </c>
      <c r="W622" s="101">
        <v>0</v>
      </c>
    </row>
    <row r="623" spans="2:23" x14ac:dyDescent="0.25">
      <c r="B623" s="55" t="s">
        <v>110</v>
      </c>
      <c r="C623" s="76" t="s">
        <v>130</v>
      </c>
      <c r="D623" s="55" t="s">
        <v>63</v>
      </c>
      <c r="E623" s="55" t="s">
        <v>164</v>
      </c>
      <c r="F623" s="70">
        <v>230.14</v>
      </c>
      <c r="G623" s="77">
        <v>53000</v>
      </c>
      <c r="H623" s="77">
        <v>229.97</v>
      </c>
      <c r="I623" s="77">
        <v>2</v>
      </c>
      <c r="J623" s="77">
        <v>-42.018761311317498</v>
      </c>
      <c r="K623" s="77">
        <v>0</v>
      </c>
      <c r="L623" s="77">
        <v>-42.018761311982402</v>
      </c>
      <c r="M623" s="77">
        <v>0</v>
      </c>
      <c r="N623" s="77">
        <v>6.6491812099999996E-10</v>
      </c>
      <c r="O623" s="77">
        <v>0</v>
      </c>
      <c r="P623" s="77">
        <v>0</v>
      </c>
      <c r="Q623" s="77">
        <v>0</v>
      </c>
      <c r="R623" s="77">
        <v>0</v>
      </c>
      <c r="S623" s="77">
        <v>0</v>
      </c>
      <c r="T623" s="77" t="s">
        <v>143</v>
      </c>
      <c r="U623" s="105">
        <v>1.1303608E-10</v>
      </c>
      <c r="V623" s="105">
        <v>0</v>
      </c>
      <c r="W623" s="101">
        <v>1.1308020999E-10</v>
      </c>
    </row>
    <row r="624" spans="2:23" x14ac:dyDescent="0.25">
      <c r="B624" s="55" t="s">
        <v>110</v>
      </c>
      <c r="C624" s="76" t="s">
        <v>130</v>
      </c>
      <c r="D624" s="55" t="s">
        <v>63</v>
      </c>
      <c r="E624" s="55" t="s">
        <v>164</v>
      </c>
      <c r="F624" s="70">
        <v>230.14</v>
      </c>
      <c r="G624" s="77">
        <v>53000</v>
      </c>
      <c r="H624" s="77">
        <v>229.97</v>
      </c>
      <c r="I624" s="77">
        <v>3</v>
      </c>
      <c r="J624" s="77">
        <v>-42.018761311317498</v>
      </c>
      <c r="K624" s="77">
        <v>0</v>
      </c>
      <c r="L624" s="77">
        <v>-42.018761311982402</v>
      </c>
      <c r="M624" s="77">
        <v>0</v>
      </c>
      <c r="N624" s="77">
        <v>6.6491812099999996E-10</v>
      </c>
      <c r="O624" s="77">
        <v>0</v>
      </c>
      <c r="P624" s="77">
        <v>0</v>
      </c>
      <c r="Q624" s="77">
        <v>0</v>
      </c>
      <c r="R624" s="77">
        <v>0</v>
      </c>
      <c r="S624" s="77">
        <v>0</v>
      </c>
      <c r="T624" s="77" t="s">
        <v>143</v>
      </c>
      <c r="U624" s="105">
        <v>1.1303608E-10</v>
      </c>
      <c r="V624" s="105">
        <v>0</v>
      </c>
      <c r="W624" s="101">
        <v>1.1308020999E-10</v>
      </c>
    </row>
    <row r="625" spans="2:23" x14ac:dyDescent="0.25">
      <c r="B625" s="55" t="s">
        <v>110</v>
      </c>
      <c r="C625" s="76" t="s">
        <v>130</v>
      </c>
      <c r="D625" s="55" t="s">
        <v>63</v>
      </c>
      <c r="E625" s="55" t="s">
        <v>164</v>
      </c>
      <c r="F625" s="70">
        <v>230.14</v>
      </c>
      <c r="G625" s="77">
        <v>53000</v>
      </c>
      <c r="H625" s="77">
        <v>229.97</v>
      </c>
      <c r="I625" s="77">
        <v>4</v>
      </c>
      <c r="J625" s="77">
        <v>-46.1181526587633</v>
      </c>
      <c r="K625" s="77">
        <v>0</v>
      </c>
      <c r="L625" s="77">
        <v>-46.118152659492999</v>
      </c>
      <c r="M625" s="77">
        <v>0</v>
      </c>
      <c r="N625" s="77">
        <v>7.2978290099999997E-10</v>
      </c>
      <c r="O625" s="77">
        <v>0</v>
      </c>
      <c r="P625" s="77">
        <v>0</v>
      </c>
      <c r="Q625" s="77">
        <v>0</v>
      </c>
      <c r="R625" s="77">
        <v>0</v>
      </c>
      <c r="S625" s="77">
        <v>0</v>
      </c>
      <c r="T625" s="77" t="s">
        <v>143</v>
      </c>
      <c r="U625" s="105">
        <v>1.24063093E-10</v>
      </c>
      <c r="V625" s="105">
        <v>0</v>
      </c>
      <c r="W625" s="101">
        <v>1.24111528E-10</v>
      </c>
    </row>
    <row r="626" spans="2:23" x14ac:dyDescent="0.25">
      <c r="B626" s="55" t="s">
        <v>110</v>
      </c>
      <c r="C626" s="76" t="s">
        <v>130</v>
      </c>
      <c r="D626" s="55" t="s">
        <v>63</v>
      </c>
      <c r="E626" s="55" t="s">
        <v>164</v>
      </c>
      <c r="F626" s="70">
        <v>230.14</v>
      </c>
      <c r="G626" s="77">
        <v>53204</v>
      </c>
      <c r="H626" s="77">
        <v>229.3</v>
      </c>
      <c r="I626" s="77">
        <v>1</v>
      </c>
      <c r="J626" s="77">
        <v>-2.7458705969713999</v>
      </c>
      <c r="K626" s="77">
        <v>9.6358712185288305E-4</v>
      </c>
      <c r="L626" s="77">
        <v>-2.7458705974373601</v>
      </c>
      <c r="M626" s="77">
        <v>9.6358712217991702E-4</v>
      </c>
      <c r="N626" s="77">
        <v>4.6596476700000003E-10</v>
      </c>
      <c r="O626" s="77">
        <v>-3.2703499999999998E-13</v>
      </c>
      <c r="P626" s="77">
        <v>0</v>
      </c>
      <c r="Q626" s="77">
        <v>0</v>
      </c>
      <c r="R626" s="77">
        <v>0</v>
      </c>
      <c r="S626" s="77">
        <v>0</v>
      </c>
      <c r="T626" s="77" t="s">
        <v>143</v>
      </c>
      <c r="U626" s="105">
        <v>3.1628395899999998E-10</v>
      </c>
      <c r="V626" s="105">
        <v>0</v>
      </c>
      <c r="W626" s="101">
        <v>3.1640743822999998E-10</v>
      </c>
    </row>
    <row r="627" spans="2:23" x14ac:dyDescent="0.25">
      <c r="B627" s="55" t="s">
        <v>110</v>
      </c>
      <c r="C627" s="76" t="s">
        <v>130</v>
      </c>
      <c r="D627" s="55" t="s">
        <v>63</v>
      </c>
      <c r="E627" s="55" t="s">
        <v>164</v>
      </c>
      <c r="F627" s="70">
        <v>230.14</v>
      </c>
      <c r="G627" s="77">
        <v>53304</v>
      </c>
      <c r="H627" s="77">
        <v>230.97</v>
      </c>
      <c r="I627" s="77">
        <v>1</v>
      </c>
      <c r="J627" s="77">
        <v>26.5689462995865</v>
      </c>
      <c r="K627" s="77">
        <v>6.5437755722497604E-2</v>
      </c>
      <c r="L627" s="77">
        <v>26.568946299307299</v>
      </c>
      <c r="M627" s="77">
        <v>6.5437755721122398E-2</v>
      </c>
      <c r="N627" s="77">
        <v>2.7918778400000001E-10</v>
      </c>
      <c r="O627" s="77">
        <v>1.375235E-12</v>
      </c>
      <c r="P627" s="77">
        <v>0</v>
      </c>
      <c r="Q627" s="77">
        <v>0</v>
      </c>
      <c r="R627" s="77">
        <v>0</v>
      </c>
      <c r="S627" s="77">
        <v>0</v>
      </c>
      <c r="T627" s="77" t="s">
        <v>143</v>
      </c>
      <c r="U627" s="105">
        <v>8.5341344E-11</v>
      </c>
      <c r="V627" s="105">
        <v>0</v>
      </c>
      <c r="W627" s="101">
        <v>8.5374661790000001E-11</v>
      </c>
    </row>
    <row r="628" spans="2:23" x14ac:dyDescent="0.25">
      <c r="B628" s="55" t="s">
        <v>110</v>
      </c>
      <c r="C628" s="76" t="s">
        <v>130</v>
      </c>
      <c r="D628" s="55" t="s">
        <v>63</v>
      </c>
      <c r="E628" s="55" t="s">
        <v>164</v>
      </c>
      <c r="F628" s="70">
        <v>230.14</v>
      </c>
      <c r="G628" s="77">
        <v>53354</v>
      </c>
      <c r="H628" s="77">
        <v>230.62</v>
      </c>
      <c r="I628" s="77">
        <v>1</v>
      </c>
      <c r="J628" s="77">
        <v>43.758148509166702</v>
      </c>
      <c r="K628" s="77">
        <v>4.0210286779956098E-2</v>
      </c>
      <c r="L628" s="77">
        <v>43.758148510076197</v>
      </c>
      <c r="M628" s="77">
        <v>4.0210286781627601E-2</v>
      </c>
      <c r="N628" s="77">
        <v>-9.0952245700000005E-10</v>
      </c>
      <c r="O628" s="77">
        <v>-1.6715629999999999E-12</v>
      </c>
      <c r="P628" s="77">
        <v>0</v>
      </c>
      <c r="Q628" s="77">
        <v>0</v>
      </c>
      <c r="R628" s="77">
        <v>0</v>
      </c>
      <c r="S628" s="77">
        <v>0</v>
      </c>
      <c r="T628" s="77" t="s">
        <v>144</v>
      </c>
      <c r="U628" s="105">
        <v>5.1476031000000003E-11</v>
      </c>
      <c r="V628" s="105">
        <v>0</v>
      </c>
      <c r="W628" s="101">
        <v>5.1496127559999998E-11</v>
      </c>
    </row>
    <row r="629" spans="2:23" x14ac:dyDescent="0.25">
      <c r="B629" s="55" t="s">
        <v>110</v>
      </c>
      <c r="C629" s="76" t="s">
        <v>130</v>
      </c>
      <c r="D629" s="55" t="s">
        <v>63</v>
      </c>
      <c r="E629" s="55" t="s">
        <v>164</v>
      </c>
      <c r="F629" s="70">
        <v>230.14</v>
      </c>
      <c r="G629" s="77">
        <v>53454</v>
      </c>
      <c r="H629" s="77">
        <v>231.46</v>
      </c>
      <c r="I629" s="77">
        <v>1</v>
      </c>
      <c r="J629" s="77">
        <v>39.895095909260199</v>
      </c>
      <c r="K629" s="77">
        <v>0.108548393812939</v>
      </c>
      <c r="L629" s="77">
        <v>39.895095910181297</v>
      </c>
      <c r="M629" s="77">
        <v>0.10854839381795101</v>
      </c>
      <c r="N629" s="77">
        <v>-9.2109098100000004E-10</v>
      </c>
      <c r="O629" s="77">
        <v>-5.0122879999999999E-12</v>
      </c>
      <c r="P629" s="77">
        <v>0</v>
      </c>
      <c r="Q629" s="77">
        <v>0</v>
      </c>
      <c r="R629" s="77">
        <v>0</v>
      </c>
      <c r="S629" s="77">
        <v>0</v>
      </c>
      <c r="T629" s="77" t="s">
        <v>144</v>
      </c>
      <c r="U629" s="105">
        <v>5.9003949000000001E-11</v>
      </c>
      <c r="V629" s="105">
        <v>0</v>
      </c>
      <c r="W629" s="101">
        <v>5.9026984509999996E-11</v>
      </c>
    </row>
    <row r="630" spans="2:23" x14ac:dyDescent="0.25">
      <c r="B630" s="55" t="s">
        <v>110</v>
      </c>
      <c r="C630" s="76" t="s">
        <v>130</v>
      </c>
      <c r="D630" s="55" t="s">
        <v>63</v>
      </c>
      <c r="E630" s="55" t="s">
        <v>164</v>
      </c>
      <c r="F630" s="70">
        <v>230.14</v>
      </c>
      <c r="G630" s="77">
        <v>53604</v>
      </c>
      <c r="H630" s="77">
        <v>230.89</v>
      </c>
      <c r="I630" s="77">
        <v>1</v>
      </c>
      <c r="J630" s="77">
        <v>30.4757631998908</v>
      </c>
      <c r="K630" s="77">
        <v>4.0401588203788003E-2</v>
      </c>
      <c r="L630" s="77">
        <v>30.475763200269</v>
      </c>
      <c r="M630" s="77">
        <v>4.0401588204790798E-2</v>
      </c>
      <c r="N630" s="77">
        <v>-3.7821412699999999E-10</v>
      </c>
      <c r="O630" s="77">
        <v>-1.0027950000000001E-12</v>
      </c>
      <c r="P630" s="77">
        <v>0</v>
      </c>
      <c r="Q630" s="77">
        <v>0</v>
      </c>
      <c r="R630" s="77">
        <v>0</v>
      </c>
      <c r="S630" s="77">
        <v>0</v>
      </c>
      <c r="T630" s="77" t="s">
        <v>144</v>
      </c>
      <c r="U630" s="105">
        <v>5.2501339999999998E-11</v>
      </c>
      <c r="V630" s="105">
        <v>0</v>
      </c>
      <c r="W630" s="101">
        <v>5.2521836850000002E-11</v>
      </c>
    </row>
    <row r="631" spans="2:23" x14ac:dyDescent="0.25">
      <c r="B631" s="55" t="s">
        <v>110</v>
      </c>
      <c r="C631" s="76" t="s">
        <v>130</v>
      </c>
      <c r="D631" s="55" t="s">
        <v>63</v>
      </c>
      <c r="E631" s="55" t="s">
        <v>164</v>
      </c>
      <c r="F631" s="70">
        <v>230.14</v>
      </c>
      <c r="G631" s="77">
        <v>53654</v>
      </c>
      <c r="H631" s="77">
        <v>230.25</v>
      </c>
      <c r="I631" s="77">
        <v>1</v>
      </c>
      <c r="J631" s="77">
        <v>-7.9257206390623001</v>
      </c>
      <c r="K631" s="77">
        <v>3.0635874138153002E-3</v>
      </c>
      <c r="L631" s="77">
        <v>-7.9257206384694898</v>
      </c>
      <c r="M631" s="77">
        <v>3.06358741335702E-3</v>
      </c>
      <c r="N631" s="77">
        <v>-5.9280774700000002E-10</v>
      </c>
      <c r="O631" s="77">
        <v>4.58285E-13</v>
      </c>
      <c r="P631" s="77">
        <v>0</v>
      </c>
      <c r="Q631" s="77">
        <v>0</v>
      </c>
      <c r="R631" s="77">
        <v>0</v>
      </c>
      <c r="S631" s="77">
        <v>0</v>
      </c>
      <c r="T631" s="77" t="s">
        <v>144</v>
      </c>
      <c r="U631" s="105">
        <v>1.70703723E-10</v>
      </c>
      <c r="V631" s="105">
        <v>0</v>
      </c>
      <c r="W631" s="101">
        <v>1.7077036679999999E-10</v>
      </c>
    </row>
    <row r="632" spans="2:23" x14ac:dyDescent="0.25">
      <c r="B632" s="55" t="s">
        <v>110</v>
      </c>
      <c r="C632" s="76" t="s">
        <v>130</v>
      </c>
      <c r="D632" s="55" t="s">
        <v>63</v>
      </c>
      <c r="E632" s="55" t="s">
        <v>165</v>
      </c>
      <c r="F632" s="70">
        <v>229.55</v>
      </c>
      <c r="G632" s="77">
        <v>53150</v>
      </c>
      <c r="H632" s="77">
        <v>229.59</v>
      </c>
      <c r="I632" s="77">
        <v>1</v>
      </c>
      <c r="J632" s="77">
        <v>21.722993132120699</v>
      </c>
      <c r="K632" s="77">
        <v>1.2910867461713001E-2</v>
      </c>
      <c r="L632" s="77">
        <v>21.722993134766899</v>
      </c>
      <c r="M632" s="77">
        <v>1.29108674648584E-2</v>
      </c>
      <c r="N632" s="77">
        <v>-2.6461083320000002E-9</v>
      </c>
      <c r="O632" s="77">
        <v>-3.145384E-12</v>
      </c>
      <c r="P632" s="77">
        <v>0</v>
      </c>
      <c r="Q632" s="77">
        <v>0</v>
      </c>
      <c r="R632" s="77">
        <v>0</v>
      </c>
      <c r="S632" s="77">
        <v>0</v>
      </c>
      <c r="T632" s="77" t="s">
        <v>144</v>
      </c>
      <c r="U632" s="105">
        <v>-6.1624155000000001E-10</v>
      </c>
      <c r="V632" s="105">
        <v>0</v>
      </c>
      <c r="W632" s="101">
        <v>-6.1600096546E-10</v>
      </c>
    </row>
    <row r="633" spans="2:23" x14ac:dyDescent="0.25">
      <c r="B633" s="55" t="s">
        <v>110</v>
      </c>
      <c r="C633" s="76" t="s">
        <v>130</v>
      </c>
      <c r="D633" s="55" t="s">
        <v>63</v>
      </c>
      <c r="E633" s="55" t="s">
        <v>165</v>
      </c>
      <c r="F633" s="70">
        <v>229.55</v>
      </c>
      <c r="G633" s="77">
        <v>53150</v>
      </c>
      <c r="H633" s="77">
        <v>229.59</v>
      </c>
      <c r="I633" s="77">
        <v>2</v>
      </c>
      <c r="J633" s="77">
        <v>21.659211699733898</v>
      </c>
      <c r="K633" s="77">
        <v>1.2849236555322E-2</v>
      </c>
      <c r="L633" s="77">
        <v>21.659211702372101</v>
      </c>
      <c r="M633" s="77">
        <v>1.28492365584523E-2</v>
      </c>
      <c r="N633" s="77">
        <v>-2.6382312999999999E-9</v>
      </c>
      <c r="O633" s="77">
        <v>-3.130241E-12</v>
      </c>
      <c r="P633" s="77">
        <v>0</v>
      </c>
      <c r="Q633" s="77">
        <v>0</v>
      </c>
      <c r="R633" s="77">
        <v>0</v>
      </c>
      <c r="S633" s="77">
        <v>0</v>
      </c>
      <c r="T633" s="77" t="s">
        <v>144</v>
      </c>
      <c r="U633" s="105">
        <v>-6.13080117E-10</v>
      </c>
      <c r="V633" s="105">
        <v>0</v>
      </c>
      <c r="W633" s="101">
        <v>-6.1284076671E-10</v>
      </c>
    </row>
    <row r="634" spans="2:23" x14ac:dyDescent="0.25">
      <c r="B634" s="55" t="s">
        <v>110</v>
      </c>
      <c r="C634" s="76" t="s">
        <v>130</v>
      </c>
      <c r="D634" s="55" t="s">
        <v>63</v>
      </c>
      <c r="E634" s="55" t="s">
        <v>165</v>
      </c>
      <c r="F634" s="70">
        <v>229.55</v>
      </c>
      <c r="G634" s="77">
        <v>53900</v>
      </c>
      <c r="H634" s="77">
        <v>229.79</v>
      </c>
      <c r="I634" s="77">
        <v>1</v>
      </c>
      <c r="J634" s="77">
        <v>17.6884310548425</v>
      </c>
      <c r="K634" s="77">
        <v>1.47053878795501E-2</v>
      </c>
      <c r="L634" s="77">
        <v>17.688431056283701</v>
      </c>
      <c r="M634" s="77">
        <v>1.47053878819464E-2</v>
      </c>
      <c r="N634" s="77">
        <v>-1.4412027130000001E-9</v>
      </c>
      <c r="O634" s="77">
        <v>-2.3963040000000001E-12</v>
      </c>
      <c r="P634" s="77">
        <v>0</v>
      </c>
      <c r="Q634" s="77">
        <v>0</v>
      </c>
      <c r="R634" s="77">
        <v>0</v>
      </c>
      <c r="S634" s="77">
        <v>0</v>
      </c>
      <c r="T634" s="77" t="s">
        <v>143</v>
      </c>
      <c r="U634" s="105">
        <v>-2.0447040600000001E-10</v>
      </c>
      <c r="V634" s="105">
        <v>0</v>
      </c>
      <c r="W634" s="101">
        <v>-2.0439057947999999E-10</v>
      </c>
    </row>
    <row r="635" spans="2:23" x14ac:dyDescent="0.25">
      <c r="B635" s="55" t="s">
        <v>110</v>
      </c>
      <c r="C635" s="76" t="s">
        <v>130</v>
      </c>
      <c r="D635" s="55" t="s">
        <v>63</v>
      </c>
      <c r="E635" s="55" t="s">
        <v>165</v>
      </c>
      <c r="F635" s="70">
        <v>229.55</v>
      </c>
      <c r="G635" s="77">
        <v>53900</v>
      </c>
      <c r="H635" s="77">
        <v>229.79</v>
      </c>
      <c r="I635" s="77">
        <v>2</v>
      </c>
      <c r="J635" s="77">
        <v>17.6670129853661</v>
      </c>
      <c r="K635" s="77">
        <v>1.4626100079083999E-2</v>
      </c>
      <c r="L635" s="77">
        <v>17.667012986805599</v>
      </c>
      <c r="M635" s="77">
        <v>1.46261000814674E-2</v>
      </c>
      <c r="N635" s="77">
        <v>-1.4394568870000001E-9</v>
      </c>
      <c r="O635" s="77">
        <v>-2.3833849999999999E-12</v>
      </c>
      <c r="P635" s="77">
        <v>0</v>
      </c>
      <c r="Q635" s="77">
        <v>0</v>
      </c>
      <c r="R635" s="77">
        <v>0</v>
      </c>
      <c r="S635" s="77">
        <v>0</v>
      </c>
      <c r="T635" s="77" t="s">
        <v>143</v>
      </c>
      <c r="U635" s="105">
        <v>-2.01922466E-10</v>
      </c>
      <c r="V635" s="105">
        <v>0</v>
      </c>
      <c r="W635" s="101">
        <v>-2.0184363421E-10</v>
      </c>
    </row>
    <row r="636" spans="2:23" x14ac:dyDescent="0.25">
      <c r="B636" s="55" t="s">
        <v>110</v>
      </c>
      <c r="C636" s="76" t="s">
        <v>130</v>
      </c>
      <c r="D636" s="55" t="s">
        <v>63</v>
      </c>
      <c r="E636" s="55" t="s">
        <v>166</v>
      </c>
      <c r="F636" s="70">
        <v>229.59</v>
      </c>
      <c r="G636" s="77">
        <v>53550</v>
      </c>
      <c r="H636" s="77">
        <v>229.88</v>
      </c>
      <c r="I636" s="77">
        <v>1</v>
      </c>
      <c r="J636" s="77">
        <v>26.617639308428299</v>
      </c>
      <c r="K636" s="77">
        <v>1.74290685698982E-2</v>
      </c>
      <c r="L636" s="77">
        <v>26.617639310298799</v>
      </c>
      <c r="M636" s="77">
        <v>1.7429068572347901E-2</v>
      </c>
      <c r="N636" s="77">
        <v>-1.8705759159999998E-9</v>
      </c>
      <c r="O636" s="77">
        <v>-2.449684E-12</v>
      </c>
      <c r="P636" s="77">
        <v>0</v>
      </c>
      <c r="Q636" s="77">
        <v>0</v>
      </c>
      <c r="R636" s="77">
        <v>0</v>
      </c>
      <c r="S636" s="77">
        <v>0</v>
      </c>
      <c r="T636" s="77" t="s">
        <v>143</v>
      </c>
      <c r="U636" s="105">
        <v>-2.0311214999999999E-11</v>
      </c>
      <c r="V636" s="105">
        <v>0</v>
      </c>
      <c r="W636" s="101">
        <v>-2.0303285380000001E-11</v>
      </c>
    </row>
    <row r="637" spans="2:23" x14ac:dyDescent="0.25">
      <c r="B637" s="55" t="s">
        <v>110</v>
      </c>
      <c r="C637" s="76" t="s">
        <v>130</v>
      </c>
      <c r="D637" s="55" t="s">
        <v>63</v>
      </c>
      <c r="E637" s="55" t="s">
        <v>166</v>
      </c>
      <c r="F637" s="70">
        <v>229.59</v>
      </c>
      <c r="G637" s="77">
        <v>54200</v>
      </c>
      <c r="H637" s="77">
        <v>229.71</v>
      </c>
      <c r="I637" s="77">
        <v>1</v>
      </c>
      <c r="J637" s="77">
        <v>40.605659496582497</v>
      </c>
      <c r="K637" s="77">
        <v>1.0882209248805799E-2</v>
      </c>
      <c r="L637" s="77">
        <v>40.6056594984844</v>
      </c>
      <c r="M637" s="77">
        <v>1.08822092498253E-2</v>
      </c>
      <c r="N637" s="77">
        <v>-1.9019175120000001E-9</v>
      </c>
      <c r="O637" s="77">
        <v>-1.019418E-12</v>
      </c>
      <c r="P637" s="77">
        <v>0</v>
      </c>
      <c r="Q637" s="77">
        <v>0</v>
      </c>
      <c r="R637" s="77">
        <v>0</v>
      </c>
      <c r="S637" s="77">
        <v>0</v>
      </c>
      <c r="T637" s="77" t="s">
        <v>143</v>
      </c>
      <c r="U637" s="105">
        <v>-5.8793300000000002E-12</v>
      </c>
      <c r="V637" s="105">
        <v>0</v>
      </c>
      <c r="W637" s="101">
        <v>-5.8770346700000001E-12</v>
      </c>
    </row>
    <row r="638" spans="2:23" x14ac:dyDescent="0.25">
      <c r="B638" s="55" t="s">
        <v>110</v>
      </c>
      <c r="C638" s="76" t="s">
        <v>130</v>
      </c>
      <c r="D638" s="55" t="s">
        <v>63</v>
      </c>
      <c r="E638" s="55" t="s">
        <v>167</v>
      </c>
      <c r="F638" s="70">
        <v>229.57</v>
      </c>
      <c r="G638" s="77">
        <v>53150</v>
      </c>
      <c r="H638" s="77">
        <v>229.59</v>
      </c>
      <c r="I638" s="77">
        <v>1</v>
      </c>
      <c r="J638" s="77">
        <v>-36.210601142922698</v>
      </c>
      <c r="K638" s="77">
        <v>0</v>
      </c>
      <c r="L638" s="77">
        <v>-36.210601143221702</v>
      </c>
      <c r="M638" s="77">
        <v>0</v>
      </c>
      <c r="N638" s="77">
        <v>2.9903302100000001E-10</v>
      </c>
      <c r="O638" s="77">
        <v>0</v>
      </c>
      <c r="P638" s="77">
        <v>0</v>
      </c>
      <c r="Q638" s="77">
        <v>0</v>
      </c>
      <c r="R638" s="77">
        <v>0</v>
      </c>
      <c r="S638" s="77">
        <v>0</v>
      </c>
      <c r="T638" s="77" t="s">
        <v>144</v>
      </c>
      <c r="U638" s="105">
        <v>-5.9806599999999997E-12</v>
      </c>
      <c r="V638" s="105">
        <v>0</v>
      </c>
      <c r="W638" s="101">
        <v>-5.9783251099999997E-12</v>
      </c>
    </row>
    <row r="639" spans="2:23" x14ac:dyDescent="0.25">
      <c r="B639" s="55" t="s">
        <v>110</v>
      </c>
      <c r="C639" s="76" t="s">
        <v>130</v>
      </c>
      <c r="D639" s="55" t="s">
        <v>63</v>
      </c>
      <c r="E639" s="55" t="s">
        <v>167</v>
      </c>
      <c r="F639" s="70">
        <v>229.57</v>
      </c>
      <c r="G639" s="77">
        <v>53150</v>
      </c>
      <c r="H639" s="77">
        <v>229.59</v>
      </c>
      <c r="I639" s="77">
        <v>2</v>
      </c>
      <c r="J639" s="77">
        <v>-30.4027641395245</v>
      </c>
      <c r="K639" s="77">
        <v>0</v>
      </c>
      <c r="L639" s="77">
        <v>-30.402764139775599</v>
      </c>
      <c r="M639" s="77">
        <v>0</v>
      </c>
      <c r="N639" s="77">
        <v>2.51065835E-10</v>
      </c>
      <c r="O639" s="77">
        <v>0</v>
      </c>
      <c r="P639" s="77">
        <v>0</v>
      </c>
      <c r="Q639" s="77">
        <v>0</v>
      </c>
      <c r="R639" s="77">
        <v>0</v>
      </c>
      <c r="S639" s="77">
        <v>0</v>
      </c>
      <c r="T639" s="77" t="s">
        <v>144</v>
      </c>
      <c r="U639" s="105">
        <v>-5.0213170000000001E-12</v>
      </c>
      <c r="V639" s="105">
        <v>0</v>
      </c>
      <c r="W639" s="101">
        <v>-5.0193566500000002E-12</v>
      </c>
    </row>
    <row r="640" spans="2:23" x14ac:dyDescent="0.25">
      <c r="B640" s="55" t="s">
        <v>110</v>
      </c>
      <c r="C640" s="76" t="s">
        <v>130</v>
      </c>
      <c r="D640" s="55" t="s">
        <v>63</v>
      </c>
      <c r="E640" s="55" t="s">
        <v>167</v>
      </c>
      <c r="F640" s="70">
        <v>229.57</v>
      </c>
      <c r="G640" s="77">
        <v>53150</v>
      </c>
      <c r="H640" s="77">
        <v>229.59</v>
      </c>
      <c r="I640" s="77">
        <v>3</v>
      </c>
      <c r="J640" s="77">
        <v>-37.199286498360898</v>
      </c>
      <c r="K640" s="77">
        <v>0</v>
      </c>
      <c r="L640" s="77">
        <v>-37.199286498668101</v>
      </c>
      <c r="M640" s="77">
        <v>0</v>
      </c>
      <c r="N640" s="77">
        <v>3.0719316000000002E-10</v>
      </c>
      <c r="O640" s="77">
        <v>0</v>
      </c>
      <c r="P640" s="77">
        <v>0</v>
      </c>
      <c r="Q640" s="77">
        <v>0</v>
      </c>
      <c r="R640" s="77">
        <v>0</v>
      </c>
      <c r="S640" s="77">
        <v>0</v>
      </c>
      <c r="T640" s="77" t="s">
        <v>144</v>
      </c>
      <c r="U640" s="105">
        <v>-6.1438629999999997E-12</v>
      </c>
      <c r="V640" s="105">
        <v>0</v>
      </c>
      <c r="W640" s="101">
        <v>-6.1414643999999997E-12</v>
      </c>
    </row>
    <row r="641" spans="2:23" x14ac:dyDescent="0.25">
      <c r="B641" s="55" t="s">
        <v>110</v>
      </c>
      <c r="C641" s="76" t="s">
        <v>130</v>
      </c>
      <c r="D641" s="55" t="s">
        <v>63</v>
      </c>
      <c r="E641" s="55" t="s">
        <v>167</v>
      </c>
      <c r="F641" s="70">
        <v>229.57</v>
      </c>
      <c r="G641" s="77">
        <v>53654</v>
      </c>
      <c r="H641" s="77">
        <v>230.25</v>
      </c>
      <c r="I641" s="77">
        <v>1</v>
      </c>
      <c r="J641" s="77">
        <v>56.595665662940803</v>
      </c>
      <c r="K641" s="77">
        <v>0.100576378275505</v>
      </c>
      <c r="L641" s="77">
        <v>56.595665662453897</v>
      </c>
      <c r="M641" s="77">
        <v>0.100576378273775</v>
      </c>
      <c r="N641" s="77">
        <v>4.8688830700000005E-10</v>
      </c>
      <c r="O641" s="77">
        <v>1.7304950000000001E-12</v>
      </c>
      <c r="P641" s="77">
        <v>0</v>
      </c>
      <c r="Q641" s="77">
        <v>0</v>
      </c>
      <c r="R641" s="77">
        <v>0</v>
      </c>
      <c r="S641" s="77">
        <v>0</v>
      </c>
      <c r="T641" s="77" t="s">
        <v>144</v>
      </c>
      <c r="U641" s="105">
        <v>6.6774077E-11</v>
      </c>
      <c r="V641" s="105">
        <v>0</v>
      </c>
      <c r="W641" s="101">
        <v>6.6800146019999998E-11</v>
      </c>
    </row>
    <row r="642" spans="2:23" x14ac:dyDescent="0.25">
      <c r="B642" s="55" t="s">
        <v>110</v>
      </c>
      <c r="C642" s="76" t="s">
        <v>130</v>
      </c>
      <c r="D642" s="55" t="s">
        <v>63</v>
      </c>
      <c r="E642" s="55" t="s">
        <v>167</v>
      </c>
      <c r="F642" s="70">
        <v>229.57</v>
      </c>
      <c r="G642" s="77">
        <v>53654</v>
      </c>
      <c r="H642" s="77">
        <v>230.25</v>
      </c>
      <c r="I642" s="77">
        <v>2</v>
      </c>
      <c r="J642" s="77">
        <v>56.595665662940803</v>
      </c>
      <c r="K642" s="77">
        <v>0.100576378275505</v>
      </c>
      <c r="L642" s="77">
        <v>56.595665662453897</v>
      </c>
      <c r="M642" s="77">
        <v>0.100576378273775</v>
      </c>
      <c r="N642" s="77">
        <v>4.8688830700000005E-10</v>
      </c>
      <c r="O642" s="77">
        <v>1.7304950000000001E-12</v>
      </c>
      <c r="P642" s="77">
        <v>0</v>
      </c>
      <c r="Q642" s="77">
        <v>0</v>
      </c>
      <c r="R642" s="77">
        <v>0</v>
      </c>
      <c r="S642" s="77">
        <v>0</v>
      </c>
      <c r="T642" s="77" t="s">
        <v>144</v>
      </c>
      <c r="U642" s="105">
        <v>6.6774077E-11</v>
      </c>
      <c r="V642" s="105">
        <v>0</v>
      </c>
      <c r="W642" s="101">
        <v>6.6800146019999998E-11</v>
      </c>
    </row>
    <row r="643" spans="2:23" x14ac:dyDescent="0.25">
      <c r="B643" s="55" t="s">
        <v>110</v>
      </c>
      <c r="C643" s="76" t="s">
        <v>130</v>
      </c>
      <c r="D643" s="55" t="s">
        <v>63</v>
      </c>
      <c r="E643" s="55" t="s">
        <v>167</v>
      </c>
      <c r="F643" s="70">
        <v>229.57</v>
      </c>
      <c r="G643" s="77">
        <v>53704</v>
      </c>
      <c r="H643" s="77">
        <v>230.15</v>
      </c>
      <c r="I643" s="77">
        <v>1</v>
      </c>
      <c r="J643" s="77">
        <v>22.5441417206107</v>
      </c>
      <c r="K643" s="77">
        <v>2.1244362023413298E-2</v>
      </c>
      <c r="L643" s="77">
        <v>22.5441417214555</v>
      </c>
      <c r="M643" s="77">
        <v>2.1244362025005601E-2</v>
      </c>
      <c r="N643" s="77">
        <v>-8.4484086400000003E-10</v>
      </c>
      <c r="O643" s="77">
        <v>-1.592265E-12</v>
      </c>
      <c r="P643" s="77">
        <v>0</v>
      </c>
      <c r="Q643" s="77">
        <v>0</v>
      </c>
      <c r="R643" s="77">
        <v>0</v>
      </c>
      <c r="S643" s="77">
        <v>0</v>
      </c>
      <c r="T643" s="77" t="s">
        <v>144</v>
      </c>
      <c r="U643" s="105">
        <v>1.2400973000000001E-10</v>
      </c>
      <c r="V643" s="105">
        <v>0</v>
      </c>
      <c r="W643" s="101">
        <v>1.2405814417000001E-10</v>
      </c>
    </row>
    <row r="644" spans="2:23" x14ac:dyDescent="0.25">
      <c r="B644" s="55" t="s">
        <v>110</v>
      </c>
      <c r="C644" s="76" t="s">
        <v>130</v>
      </c>
      <c r="D644" s="55" t="s">
        <v>63</v>
      </c>
      <c r="E644" s="55" t="s">
        <v>167</v>
      </c>
      <c r="F644" s="70">
        <v>229.57</v>
      </c>
      <c r="G644" s="77">
        <v>58004</v>
      </c>
      <c r="H644" s="77">
        <v>227.34</v>
      </c>
      <c r="I644" s="77">
        <v>1</v>
      </c>
      <c r="J644" s="77">
        <v>-32.143435753911298</v>
      </c>
      <c r="K644" s="77">
        <v>0.21883185786554199</v>
      </c>
      <c r="L644" s="77">
        <v>-32.143435752917398</v>
      </c>
      <c r="M644" s="77">
        <v>0.21883185785200801</v>
      </c>
      <c r="N644" s="77">
        <v>-9.9394936699999992E-10</v>
      </c>
      <c r="O644" s="77">
        <v>1.3533575E-11</v>
      </c>
      <c r="P644" s="77">
        <v>0</v>
      </c>
      <c r="Q644" s="77">
        <v>0</v>
      </c>
      <c r="R644" s="77">
        <v>0</v>
      </c>
      <c r="S644" s="77">
        <v>0</v>
      </c>
      <c r="T644" s="77" t="s">
        <v>144</v>
      </c>
      <c r="U644" s="105">
        <v>8.7530585699999998E-10</v>
      </c>
      <c r="V644" s="105">
        <v>0</v>
      </c>
      <c r="W644" s="101">
        <v>8.7564758185000003E-10</v>
      </c>
    </row>
    <row r="645" spans="2:23" x14ac:dyDescent="0.25">
      <c r="B645" s="55" t="s">
        <v>110</v>
      </c>
      <c r="C645" s="76" t="s">
        <v>130</v>
      </c>
      <c r="D645" s="55" t="s">
        <v>63</v>
      </c>
      <c r="E645" s="55" t="s">
        <v>168</v>
      </c>
      <c r="F645" s="70">
        <v>227.6</v>
      </c>
      <c r="G645" s="77">
        <v>53050</v>
      </c>
      <c r="H645" s="77">
        <v>229.55</v>
      </c>
      <c r="I645" s="77">
        <v>1</v>
      </c>
      <c r="J645" s="77">
        <v>184.210449039309</v>
      </c>
      <c r="K645" s="77">
        <v>0.81779709779985799</v>
      </c>
      <c r="L645" s="77">
        <v>184.21044904351999</v>
      </c>
      <c r="M645" s="77">
        <v>0.81779709783725096</v>
      </c>
      <c r="N645" s="77">
        <v>-4.211342386E-9</v>
      </c>
      <c r="O645" s="77">
        <v>-3.7392137999999999E-11</v>
      </c>
      <c r="P645" s="77">
        <v>0</v>
      </c>
      <c r="Q645" s="77">
        <v>0</v>
      </c>
      <c r="R645" s="77">
        <v>0</v>
      </c>
      <c r="S645" s="77">
        <v>0</v>
      </c>
      <c r="T645" s="77" t="s">
        <v>143</v>
      </c>
      <c r="U645" s="105">
        <v>-3.3479028999999999E-10</v>
      </c>
      <c r="V645" s="105">
        <v>0</v>
      </c>
      <c r="W645" s="101">
        <v>-3.3465958579E-10</v>
      </c>
    </row>
    <row r="646" spans="2:23" x14ac:dyDescent="0.25">
      <c r="B646" s="55" t="s">
        <v>110</v>
      </c>
      <c r="C646" s="76" t="s">
        <v>130</v>
      </c>
      <c r="D646" s="55" t="s">
        <v>63</v>
      </c>
      <c r="E646" s="55" t="s">
        <v>168</v>
      </c>
      <c r="F646" s="70">
        <v>227.6</v>
      </c>
      <c r="G646" s="77">
        <v>53204</v>
      </c>
      <c r="H646" s="77">
        <v>229.3</v>
      </c>
      <c r="I646" s="77">
        <v>1</v>
      </c>
      <c r="J646" s="77">
        <v>37.109781651514602</v>
      </c>
      <c r="K646" s="77">
        <v>0</v>
      </c>
      <c r="L646" s="77">
        <v>37.109781652019599</v>
      </c>
      <c r="M646" s="77">
        <v>0</v>
      </c>
      <c r="N646" s="77">
        <v>-5.0503490300000001E-10</v>
      </c>
      <c r="O646" s="77">
        <v>0</v>
      </c>
      <c r="P646" s="77">
        <v>0</v>
      </c>
      <c r="Q646" s="77">
        <v>0</v>
      </c>
      <c r="R646" s="77">
        <v>0</v>
      </c>
      <c r="S646" s="77">
        <v>0</v>
      </c>
      <c r="T646" s="77" t="s">
        <v>144</v>
      </c>
      <c r="U646" s="105">
        <v>8.5855933500000002E-10</v>
      </c>
      <c r="V646" s="105">
        <v>0</v>
      </c>
      <c r="W646" s="101">
        <v>8.5889452191000004E-10</v>
      </c>
    </row>
    <row r="647" spans="2:23" x14ac:dyDescent="0.25">
      <c r="B647" s="55" t="s">
        <v>110</v>
      </c>
      <c r="C647" s="76" t="s">
        <v>130</v>
      </c>
      <c r="D647" s="55" t="s">
        <v>63</v>
      </c>
      <c r="E647" s="55" t="s">
        <v>168</v>
      </c>
      <c r="F647" s="70">
        <v>227.6</v>
      </c>
      <c r="G647" s="77">
        <v>53204</v>
      </c>
      <c r="H647" s="77">
        <v>229.3</v>
      </c>
      <c r="I647" s="77">
        <v>2</v>
      </c>
      <c r="J647" s="77">
        <v>37.109781651514602</v>
      </c>
      <c r="K647" s="77">
        <v>0</v>
      </c>
      <c r="L647" s="77">
        <v>37.109781652019599</v>
      </c>
      <c r="M647" s="77">
        <v>0</v>
      </c>
      <c r="N647" s="77">
        <v>-5.0503490300000001E-10</v>
      </c>
      <c r="O647" s="77">
        <v>0</v>
      </c>
      <c r="P647" s="77">
        <v>0</v>
      </c>
      <c r="Q647" s="77">
        <v>0</v>
      </c>
      <c r="R647" s="77">
        <v>0</v>
      </c>
      <c r="S647" s="77">
        <v>0</v>
      </c>
      <c r="T647" s="77" t="s">
        <v>144</v>
      </c>
      <c r="U647" s="105">
        <v>8.5855933500000002E-10</v>
      </c>
      <c r="V647" s="105">
        <v>0</v>
      </c>
      <c r="W647" s="101">
        <v>8.5889452191000004E-10</v>
      </c>
    </row>
    <row r="648" spans="2:23" x14ac:dyDescent="0.25">
      <c r="B648" s="55" t="s">
        <v>110</v>
      </c>
      <c r="C648" s="76" t="s">
        <v>130</v>
      </c>
      <c r="D648" s="55" t="s">
        <v>63</v>
      </c>
      <c r="E648" s="55" t="s">
        <v>169</v>
      </c>
      <c r="F648" s="70">
        <v>229.3</v>
      </c>
      <c r="G648" s="77">
        <v>53254</v>
      </c>
      <c r="H648" s="77">
        <v>230.41</v>
      </c>
      <c r="I648" s="77">
        <v>1</v>
      </c>
      <c r="J648" s="77">
        <v>22.830397150842199</v>
      </c>
      <c r="K648" s="77">
        <v>5.4937329390470399E-2</v>
      </c>
      <c r="L648" s="77">
        <v>22.8303971508651</v>
      </c>
      <c r="M648" s="77">
        <v>5.4937329390580401E-2</v>
      </c>
      <c r="N648" s="77">
        <v>-2.2867818999999999E-11</v>
      </c>
      <c r="O648" s="77">
        <v>-1.10057E-13</v>
      </c>
      <c r="P648" s="77">
        <v>0</v>
      </c>
      <c r="Q648" s="77">
        <v>0</v>
      </c>
      <c r="R648" s="77">
        <v>0</v>
      </c>
      <c r="S648" s="77">
        <v>0</v>
      </c>
      <c r="T648" s="77" t="s">
        <v>144</v>
      </c>
      <c r="U648" s="105">
        <v>8.6044000000000004E-14</v>
      </c>
      <c r="V648" s="105">
        <v>0</v>
      </c>
      <c r="W648" s="101">
        <v>8.6077590000000002E-14</v>
      </c>
    </row>
    <row r="649" spans="2:23" x14ac:dyDescent="0.25">
      <c r="B649" s="55" t="s">
        <v>110</v>
      </c>
      <c r="C649" s="76" t="s">
        <v>130</v>
      </c>
      <c r="D649" s="55" t="s">
        <v>63</v>
      </c>
      <c r="E649" s="55" t="s">
        <v>169</v>
      </c>
      <c r="F649" s="70">
        <v>229.3</v>
      </c>
      <c r="G649" s="77">
        <v>53304</v>
      </c>
      <c r="H649" s="77">
        <v>230.97</v>
      </c>
      <c r="I649" s="77">
        <v>1</v>
      </c>
      <c r="J649" s="77">
        <v>25.218295724108302</v>
      </c>
      <c r="K649" s="77">
        <v>7.0846215730063902E-2</v>
      </c>
      <c r="L649" s="77">
        <v>25.218295724421399</v>
      </c>
      <c r="M649" s="77">
        <v>7.0846215731822607E-2</v>
      </c>
      <c r="N649" s="77">
        <v>-3.1301627999999999E-10</v>
      </c>
      <c r="O649" s="77">
        <v>-1.758728E-12</v>
      </c>
      <c r="P649" s="77">
        <v>0</v>
      </c>
      <c r="Q649" s="77">
        <v>0</v>
      </c>
      <c r="R649" s="77">
        <v>0</v>
      </c>
      <c r="S649" s="77">
        <v>0</v>
      </c>
      <c r="T649" s="77" t="s">
        <v>144</v>
      </c>
      <c r="U649" s="105">
        <v>1.17992385E-10</v>
      </c>
      <c r="V649" s="105">
        <v>0</v>
      </c>
      <c r="W649" s="101">
        <v>1.1803844996000001E-10</v>
      </c>
    </row>
    <row r="650" spans="2:23" x14ac:dyDescent="0.25">
      <c r="B650" s="55" t="s">
        <v>110</v>
      </c>
      <c r="C650" s="76" t="s">
        <v>130</v>
      </c>
      <c r="D650" s="55" t="s">
        <v>63</v>
      </c>
      <c r="E650" s="55" t="s">
        <v>169</v>
      </c>
      <c r="F650" s="70">
        <v>229.3</v>
      </c>
      <c r="G650" s="77">
        <v>54104</v>
      </c>
      <c r="H650" s="77">
        <v>230.2</v>
      </c>
      <c r="I650" s="77">
        <v>1</v>
      </c>
      <c r="J650" s="77">
        <v>19.876110126040899</v>
      </c>
      <c r="K650" s="77">
        <v>3.9031903669759602E-2</v>
      </c>
      <c r="L650" s="77">
        <v>19.876110126082299</v>
      </c>
      <c r="M650" s="77">
        <v>3.9031903669922097E-2</v>
      </c>
      <c r="N650" s="77">
        <v>-4.1364134000000002E-11</v>
      </c>
      <c r="O650" s="77">
        <v>-1.6245700000000001E-13</v>
      </c>
      <c r="P650" s="77">
        <v>0</v>
      </c>
      <c r="Q650" s="77">
        <v>0</v>
      </c>
      <c r="R650" s="77">
        <v>0</v>
      </c>
      <c r="S650" s="77">
        <v>0</v>
      </c>
      <c r="T650" s="77" t="s">
        <v>144</v>
      </c>
      <c r="U650" s="105">
        <v>-9.6740999999999996E-14</v>
      </c>
      <c r="V650" s="105">
        <v>0</v>
      </c>
      <c r="W650" s="101">
        <v>-9.6703230000000006E-14</v>
      </c>
    </row>
    <row r="651" spans="2:23" x14ac:dyDescent="0.25">
      <c r="B651" s="55" t="s">
        <v>110</v>
      </c>
      <c r="C651" s="76" t="s">
        <v>130</v>
      </c>
      <c r="D651" s="55" t="s">
        <v>63</v>
      </c>
      <c r="E651" s="55" t="s">
        <v>170</v>
      </c>
      <c r="F651" s="70">
        <v>230.41</v>
      </c>
      <c r="G651" s="77">
        <v>54104</v>
      </c>
      <c r="H651" s="77">
        <v>230.2</v>
      </c>
      <c r="I651" s="77">
        <v>1</v>
      </c>
      <c r="J651" s="77">
        <v>-5.4715828111252396</v>
      </c>
      <c r="K651" s="77">
        <v>2.6225879370084999E-3</v>
      </c>
      <c r="L651" s="77">
        <v>-5.4715828111053302</v>
      </c>
      <c r="M651" s="77">
        <v>2.6225879369894201E-3</v>
      </c>
      <c r="N651" s="77">
        <v>-1.9905605000000002E-11</v>
      </c>
      <c r="O651" s="77">
        <v>1.9081999999999999E-14</v>
      </c>
      <c r="P651" s="77">
        <v>0</v>
      </c>
      <c r="Q651" s="77">
        <v>0</v>
      </c>
      <c r="R651" s="77">
        <v>0</v>
      </c>
      <c r="S651" s="77">
        <v>0</v>
      </c>
      <c r="T651" s="77" t="s">
        <v>144</v>
      </c>
      <c r="U651" s="105">
        <v>2.14415E-13</v>
      </c>
      <c r="V651" s="105">
        <v>0</v>
      </c>
      <c r="W651" s="101">
        <v>2.1449871000000001E-13</v>
      </c>
    </row>
    <row r="652" spans="2:23" x14ac:dyDescent="0.25">
      <c r="B652" s="55" t="s">
        <v>110</v>
      </c>
      <c r="C652" s="76" t="s">
        <v>130</v>
      </c>
      <c r="D652" s="55" t="s">
        <v>63</v>
      </c>
      <c r="E652" s="55" t="s">
        <v>171</v>
      </c>
      <c r="F652" s="70">
        <v>230.62</v>
      </c>
      <c r="G652" s="77">
        <v>53404</v>
      </c>
      <c r="H652" s="77">
        <v>231.58</v>
      </c>
      <c r="I652" s="77">
        <v>1</v>
      </c>
      <c r="J652" s="77">
        <v>15.2553328805758</v>
      </c>
      <c r="K652" s="77">
        <v>2.2620887622085702E-2</v>
      </c>
      <c r="L652" s="77">
        <v>15.2553328814466</v>
      </c>
      <c r="M652" s="77">
        <v>2.2620887624668001E-2</v>
      </c>
      <c r="N652" s="77">
        <v>-8.7075069399999997E-10</v>
      </c>
      <c r="O652" s="77">
        <v>-2.5823310000000001E-12</v>
      </c>
      <c r="P652" s="77">
        <v>0</v>
      </c>
      <c r="Q652" s="77">
        <v>0</v>
      </c>
      <c r="R652" s="77">
        <v>0</v>
      </c>
      <c r="S652" s="77">
        <v>0</v>
      </c>
      <c r="T652" s="77" t="s">
        <v>144</v>
      </c>
      <c r="U652" s="105">
        <v>2.3914396000000003E-10</v>
      </c>
      <c r="V652" s="105">
        <v>0</v>
      </c>
      <c r="W652" s="101">
        <v>2.3923732328999999E-10</v>
      </c>
    </row>
    <row r="653" spans="2:23" x14ac:dyDescent="0.25">
      <c r="B653" s="55" t="s">
        <v>110</v>
      </c>
      <c r="C653" s="76" t="s">
        <v>130</v>
      </c>
      <c r="D653" s="55" t="s">
        <v>63</v>
      </c>
      <c r="E653" s="55" t="s">
        <v>172</v>
      </c>
      <c r="F653" s="70">
        <v>231.58</v>
      </c>
      <c r="G653" s="77">
        <v>53854</v>
      </c>
      <c r="H653" s="77">
        <v>228.66</v>
      </c>
      <c r="I653" s="77">
        <v>1</v>
      </c>
      <c r="J653" s="77">
        <v>-38.090904837983999</v>
      </c>
      <c r="K653" s="77">
        <v>0.286454549504634</v>
      </c>
      <c r="L653" s="77">
        <v>-38.090904837107999</v>
      </c>
      <c r="M653" s="77">
        <v>0.28645454949145699</v>
      </c>
      <c r="N653" s="77">
        <v>-8.76049233E-10</v>
      </c>
      <c r="O653" s="77">
        <v>1.3176309E-11</v>
      </c>
      <c r="P653" s="77">
        <v>0</v>
      </c>
      <c r="Q653" s="77">
        <v>0</v>
      </c>
      <c r="R653" s="77">
        <v>0</v>
      </c>
      <c r="S653" s="77">
        <v>0</v>
      </c>
      <c r="T653" s="77" t="s">
        <v>144</v>
      </c>
      <c r="U653" s="105">
        <v>4.7406846699999997E-10</v>
      </c>
      <c r="V653" s="105">
        <v>0</v>
      </c>
      <c r="W653" s="101">
        <v>4.7425354628000003E-10</v>
      </c>
    </row>
    <row r="654" spans="2:23" x14ac:dyDescent="0.25">
      <c r="B654" s="55" t="s">
        <v>110</v>
      </c>
      <c r="C654" s="76" t="s">
        <v>130</v>
      </c>
      <c r="D654" s="55" t="s">
        <v>63</v>
      </c>
      <c r="E654" s="55" t="s">
        <v>173</v>
      </c>
      <c r="F654" s="70">
        <v>231.46</v>
      </c>
      <c r="G654" s="77">
        <v>53754</v>
      </c>
      <c r="H654" s="77">
        <v>229.29</v>
      </c>
      <c r="I654" s="77">
        <v>1</v>
      </c>
      <c r="J654" s="77">
        <v>-31.524575374592001</v>
      </c>
      <c r="K654" s="77">
        <v>0.16119417388334001</v>
      </c>
      <c r="L654" s="77">
        <v>-31.5245753736687</v>
      </c>
      <c r="M654" s="77">
        <v>0.16119417387389801</v>
      </c>
      <c r="N654" s="77">
        <v>-9.23289223E-10</v>
      </c>
      <c r="O654" s="77">
        <v>9.4420779999999993E-12</v>
      </c>
      <c r="P654" s="77">
        <v>0</v>
      </c>
      <c r="Q654" s="77">
        <v>0</v>
      </c>
      <c r="R654" s="77">
        <v>0</v>
      </c>
      <c r="S654" s="77">
        <v>0</v>
      </c>
      <c r="T654" s="77" t="s">
        <v>144</v>
      </c>
      <c r="U654" s="105">
        <v>1.7168115099999999E-10</v>
      </c>
      <c r="V654" s="105">
        <v>0</v>
      </c>
      <c r="W654" s="101">
        <v>1.7174817639E-10</v>
      </c>
    </row>
    <row r="655" spans="2:23" x14ac:dyDescent="0.25">
      <c r="B655" s="55" t="s">
        <v>110</v>
      </c>
      <c r="C655" s="76" t="s">
        <v>130</v>
      </c>
      <c r="D655" s="55" t="s">
        <v>63</v>
      </c>
      <c r="E655" s="55" t="s">
        <v>174</v>
      </c>
      <c r="F655" s="70">
        <v>229.88</v>
      </c>
      <c r="G655" s="77">
        <v>54050</v>
      </c>
      <c r="H655" s="77">
        <v>230</v>
      </c>
      <c r="I655" s="77">
        <v>1</v>
      </c>
      <c r="J655" s="77">
        <v>27.9952783046385</v>
      </c>
      <c r="K655" s="77">
        <v>1.1364166306635301E-2</v>
      </c>
      <c r="L655" s="77">
        <v>27.9952783096081</v>
      </c>
      <c r="M655" s="77">
        <v>1.136416631067E-2</v>
      </c>
      <c r="N655" s="77">
        <v>-4.9695747520000004E-9</v>
      </c>
      <c r="O655" s="77">
        <v>-4.034613E-12</v>
      </c>
      <c r="P655" s="77">
        <v>0</v>
      </c>
      <c r="Q655" s="77">
        <v>0</v>
      </c>
      <c r="R655" s="77">
        <v>0</v>
      </c>
      <c r="S655" s="77">
        <v>0</v>
      </c>
      <c r="T655" s="77" t="s">
        <v>143</v>
      </c>
      <c r="U655" s="105">
        <v>-3.3136996199999998E-10</v>
      </c>
      <c r="V655" s="105">
        <v>0</v>
      </c>
      <c r="W655" s="101">
        <v>-3.3124059309999999E-10</v>
      </c>
    </row>
    <row r="656" spans="2:23" x14ac:dyDescent="0.25">
      <c r="B656" s="55" t="s">
        <v>110</v>
      </c>
      <c r="C656" s="76" t="s">
        <v>130</v>
      </c>
      <c r="D656" s="55" t="s">
        <v>63</v>
      </c>
      <c r="E656" s="55" t="s">
        <v>174</v>
      </c>
      <c r="F656" s="70">
        <v>229.88</v>
      </c>
      <c r="G656" s="77">
        <v>54850</v>
      </c>
      <c r="H656" s="77">
        <v>229.84</v>
      </c>
      <c r="I656" s="77">
        <v>1</v>
      </c>
      <c r="J656" s="77">
        <v>-8.4563238653084305</v>
      </c>
      <c r="K656" s="77">
        <v>1.86639568752111E-3</v>
      </c>
      <c r="L656" s="77">
        <v>-8.4563238665111005</v>
      </c>
      <c r="M656" s="77">
        <v>1.86639568805199E-3</v>
      </c>
      <c r="N656" s="77">
        <v>1.202661581E-9</v>
      </c>
      <c r="O656" s="77">
        <v>-5.3087899999999998E-13</v>
      </c>
      <c r="P656" s="77">
        <v>0</v>
      </c>
      <c r="Q656" s="77">
        <v>0</v>
      </c>
      <c r="R656" s="77">
        <v>0</v>
      </c>
      <c r="S656" s="77">
        <v>0</v>
      </c>
      <c r="T656" s="77" t="s">
        <v>144</v>
      </c>
      <c r="U656" s="105">
        <v>-7.3921441999999994E-11</v>
      </c>
      <c r="V656" s="105">
        <v>0</v>
      </c>
      <c r="W656" s="101">
        <v>-7.3892582609999994E-11</v>
      </c>
    </row>
    <row r="657" spans="2:23" x14ac:dyDescent="0.25">
      <c r="B657" s="55" t="s">
        <v>110</v>
      </c>
      <c r="C657" s="76" t="s">
        <v>130</v>
      </c>
      <c r="D657" s="55" t="s">
        <v>63</v>
      </c>
      <c r="E657" s="55" t="s">
        <v>175</v>
      </c>
      <c r="F657" s="70">
        <v>230.89</v>
      </c>
      <c r="G657" s="77">
        <v>53654</v>
      </c>
      <c r="H657" s="77">
        <v>230.25</v>
      </c>
      <c r="I657" s="77">
        <v>1</v>
      </c>
      <c r="J657" s="77">
        <v>-41.951420054522899</v>
      </c>
      <c r="K657" s="77">
        <v>6.9164920632427199E-2</v>
      </c>
      <c r="L657" s="77">
        <v>-41.951420054144499</v>
      </c>
      <c r="M657" s="77">
        <v>6.9164920631179697E-2</v>
      </c>
      <c r="N657" s="77">
        <v>-3.7834735300000001E-10</v>
      </c>
      <c r="O657" s="77">
        <v>1.247559E-12</v>
      </c>
      <c r="P657" s="77">
        <v>0</v>
      </c>
      <c r="Q657" s="77">
        <v>0</v>
      </c>
      <c r="R657" s="77">
        <v>0</v>
      </c>
      <c r="S657" s="77">
        <v>0</v>
      </c>
      <c r="T657" s="77" t="s">
        <v>144</v>
      </c>
      <c r="U657" s="105">
        <v>4.5507352999999997E-11</v>
      </c>
      <c r="V657" s="105">
        <v>0</v>
      </c>
      <c r="W657" s="101">
        <v>4.5525119349999999E-11</v>
      </c>
    </row>
    <row r="658" spans="2:23" x14ac:dyDescent="0.25">
      <c r="B658" s="55" t="s">
        <v>110</v>
      </c>
      <c r="C658" s="76" t="s">
        <v>130</v>
      </c>
      <c r="D658" s="55" t="s">
        <v>63</v>
      </c>
      <c r="E658" s="55" t="s">
        <v>176</v>
      </c>
      <c r="F658" s="70">
        <v>230.15</v>
      </c>
      <c r="G658" s="77">
        <v>58004</v>
      </c>
      <c r="H658" s="77">
        <v>227.34</v>
      </c>
      <c r="I658" s="77">
        <v>1</v>
      </c>
      <c r="J658" s="77">
        <v>-37.626070528346702</v>
      </c>
      <c r="K658" s="77">
        <v>0.29178013589958901</v>
      </c>
      <c r="L658" s="77">
        <v>-37.626070527496097</v>
      </c>
      <c r="M658" s="77">
        <v>0.29178013588639701</v>
      </c>
      <c r="N658" s="77">
        <v>-8.5059737000000001E-10</v>
      </c>
      <c r="O658" s="77">
        <v>1.3192312E-11</v>
      </c>
      <c r="P658" s="77">
        <v>0</v>
      </c>
      <c r="Q658" s="77">
        <v>0</v>
      </c>
      <c r="R658" s="77">
        <v>0</v>
      </c>
      <c r="S658" s="77">
        <v>0</v>
      </c>
      <c r="T658" s="77" t="s">
        <v>144</v>
      </c>
      <c r="U658" s="105">
        <v>6.2749675800000001E-10</v>
      </c>
      <c r="V658" s="105">
        <v>0</v>
      </c>
      <c r="W658" s="101">
        <v>6.2774173664000005E-10</v>
      </c>
    </row>
    <row r="659" spans="2:23" x14ac:dyDescent="0.25">
      <c r="B659" s="55" t="s">
        <v>110</v>
      </c>
      <c r="C659" s="76" t="s">
        <v>130</v>
      </c>
      <c r="D659" s="55" t="s">
        <v>63</v>
      </c>
      <c r="E659" s="55" t="s">
        <v>177</v>
      </c>
      <c r="F659" s="70">
        <v>229.29</v>
      </c>
      <c r="G659" s="77">
        <v>53854</v>
      </c>
      <c r="H659" s="77">
        <v>228.66</v>
      </c>
      <c r="I659" s="77">
        <v>1</v>
      </c>
      <c r="J659" s="77">
        <v>-33.556726799360099</v>
      </c>
      <c r="K659" s="77">
        <v>5.57396687176012E-2</v>
      </c>
      <c r="L659" s="77">
        <v>-33.556726798781803</v>
      </c>
      <c r="M659" s="77">
        <v>5.5739668715680098E-2</v>
      </c>
      <c r="N659" s="77">
        <v>-5.7827076500000001E-10</v>
      </c>
      <c r="O659" s="77">
        <v>1.9210870000000001E-12</v>
      </c>
      <c r="P659" s="77">
        <v>0</v>
      </c>
      <c r="Q659" s="77">
        <v>0</v>
      </c>
      <c r="R659" s="77">
        <v>0</v>
      </c>
      <c r="S659" s="77">
        <v>0</v>
      </c>
      <c r="T659" s="77" t="s">
        <v>143</v>
      </c>
      <c r="U659" s="105">
        <v>7.5570310999999996E-11</v>
      </c>
      <c r="V659" s="105">
        <v>0</v>
      </c>
      <c r="W659" s="101">
        <v>7.5599814119999995E-11</v>
      </c>
    </row>
    <row r="660" spans="2:23" x14ac:dyDescent="0.25">
      <c r="B660" s="55" t="s">
        <v>110</v>
      </c>
      <c r="C660" s="76" t="s">
        <v>130</v>
      </c>
      <c r="D660" s="55" t="s">
        <v>63</v>
      </c>
      <c r="E660" s="55" t="s">
        <v>177</v>
      </c>
      <c r="F660" s="70">
        <v>229.29</v>
      </c>
      <c r="G660" s="77">
        <v>58104</v>
      </c>
      <c r="H660" s="77">
        <v>226.96</v>
      </c>
      <c r="I660" s="77">
        <v>1</v>
      </c>
      <c r="J660" s="77">
        <v>-34.049848687584202</v>
      </c>
      <c r="K660" s="77">
        <v>0.148865957921124</v>
      </c>
      <c r="L660" s="77">
        <v>-34.049848687420599</v>
      </c>
      <c r="M660" s="77">
        <v>0.14886595791969301</v>
      </c>
      <c r="N660" s="77">
        <v>-1.63652425E-10</v>
      </c>
      <c r="O660" s="77">
        <v>1.430973E-12</v>
      </c>
      <c r="P660" s="77">
        <v>0</v>
      </c>
      <c r="Q660" s="77">
        <v>0</v>
      </c>
      <c r="R660" s="77">
        <v>0</v>
      </c>
      <c r="S660" s="77">
        <v>0</v>
      </c>
      <c r="T660" s="77" t="s">
        <v>144</v>
      </c>
      <c r="U660" s="105">
        <v>-5.4869344000000003E-11</v>
      </c>
      <c r="V660" s="105">
        <v>0</v>
      </c>
      <c r="W660" s="101">
        <v>-5.4847922669999997E-11</v>
      </c>
    </row>
    <row r="661" spans="2:23" x14ac:dyDescent="0.25">
      <c r="B661" s="55" t="s">
        <v>110</v>
      </c>
      <c r="C661" s="76" t="s">
        <v>130</v>
      </c>
      <c r="D661" s="55" t="s">
        <v>63</v>
      </c>
      <c r="E661" s="55" t="s">
        <v>178</v>
      </c>
      <c r="F661" s="70">
        <v>229.89</v>
      </c>
      <c r="G661" s="77">
        <v>54050</v>
      </c>
      <c r="H661" s="77">
        <v>230</v>
      </c>
      <c r="I661" s="77">
        <v>1</v>
      </c>
      <c r="J661" s="77">
        <v>4.5187034314191701</v>
      </c>
      <c r="K661" s="77">
        <v>3.6141064840981401E-4</v>
      </c>
      <c r="L661" s="77">
        <v>4.5187034256605196</v>
      </c>
      <c r="M661" s="77">
        <v>3.6141064748864798E-4</v>
      </c>
      <c r="N661" s="77">
        <v>5.7586477250000003E-9</v>
      </c>
      <c r="O661" s="77">
        <v>9.2116499999999994E-13</v>
      </c>
      <c r="P661" s="77">
        <v>0</v>
      </c>
      <c r="Q661" s="77">
        <v>0</v>
      </c>
      <c r="R661" s="77">
        <v>0</v>
      </c>
      <c r="S661" s="77">
        <v>0</v>
      </c>
      <c r="T661" s="77" t="s">
        <v>143</v>
      </c>
      <c r="U661" s="105">
        <v>-4.2163388199999997E-10</v>
      </c>
      <c r="V661" s="105">
        <v>0</v>
      </c>
      <c r="W661" s="101">
        <v>-4.2146927351E-10</v>
      </c>
    </row>
    <row r="662" spans="2:23" x14ac:dyDescent="0.25">
      <c r="B662" s="55" t="s">
        <v>110</v>
      </c>
      <c r="C662" s="76" t="s">
        <v>130</v>
      </c>
      <c r="D662" s="55" t="s">
        <v>63</v>
      </c>
      <c r="E662" s="55" t="s">
        <v>178</v>
      </c>
      <c r="F662" s="70">
        <v>229.89</v>
      </c>
      <c r="G662" s="77">
        <v>56000</v>
      </c>
      <c r="H662" s="77">
        <v>232.63</v>
      </c>
      <c r="I662" s="77">
        <v>1</v>
      </c>
      <c r="J662" s="77">
        <v>60.549562394110502</v>
      </c>
      <c r="K662" s="77">
        <v>0.35562620209347301</v>
      </c>
      <c r="L662" s="77">
        <v>60.549562397905703</v>
      </c>
      <c r="M662" s="77">
        <v>0.35562620213805402</v>
      </c>
      <c r="N662" s="77">
        <v>-3.7951974899999997E-9</v>
      </c>
      <c r="O662" s="77">
        <v>-4.4580702000000001E-11</v>
      </c>
      <c r="P662" s="77">
        <v>0</v>
      </c>
      <c r="Q662" s="77">
        <v>0</v>
      </c>
      <c r="R662" s="77">
        <v>0</v>
      </c>
      <c r="S662" s="77">
        <v>0</v>
      </c>
      <c r="T662" s="77" t="s">
        <v>143</v>
      </c>
      <c r="U662" s="105">
        <v>8.9107982000000001E-11</v>
      </c>
      <c r="V662" s="105">
        <v>0</v>
      </c>
      <c r="W662" s="101">
        <v>8.9142770309999995E-11</v>
      </c>
    </row>
    <row r="663" spans="2:23" x14ac:dyDescent="0.25">
      <c r="B663" s="55" t="s">
        <v>110</v>
      </c>
      <c r="C663" s="76" t="s">
        <v>130</v>
      </c>
      <c r="D663" s="55" t="s">
        <v>63</v>
      </c>
      <c r="E663" s="55" t="s">
        <v>178</v>
      </c>
      <c r="F663" s="70">
        <v>229.89</v>
      </c>
      <c r="G663" s="77">
        <v>58450</v>
      </c>
      <c r="H663" s="77">
        <v>229.61</v>
      </c>
      <c r="I663" s="77">
        <v>1</v>
      </c>
      <c r="J663" s="77">
        <v>-67.669434900795807</v>
      </c>
      <c r="K663" s="77">
        <v>0.117134718898306</v>
      </c>
      <c r="L663" s="77">
        <v>-67.669434897268403</v>
      </c>
      <c r="M663" s="77">
        <v>0.117134718886094</v>
      </c>
      <c r="N663" s="77">
        <v>-3.5274450029999999E-9</v>
      </c>
      <c r="O663" s="77">
        <v>1.2211911E-11</v>
      </c>
      <c r="P663" s="77">
        <v>0</v>
      </c>
      <c r="Q663" s="77">
        <v>0</v>
      </c>
      <c r="R663" s="77">
        <v>0</v>
      </c>
      <c r="S663" s="77">
        <v>0</v>
      </c>
      <c r="T663" s="77" t="s">
        <v>143</v>
      </c>
      <c r="U663" s="105">
        <v>1.8180019899999999E-9</v>
      </c>
      <c r="V663" s="105">
        <v>0</v>
      </c>
      <c r="W663" s="101">
        <v>1.81871174929E-9</v>
      </c>
    </row>
    <row r="664" spans="2:23" x14ac:dyDescent="0.25">
      <c r="B664" s="55" t="s">
        <v>110</v>
      </c>
      <c r="C664" s="76" t="s">
        <v>130</v>
      </c>
      <c r="D664" s="55" t="s">
        <v>63</v>
      </c>
      <c r="E664" s="55" t="s">
        <v>179</v>
      </c>
      <c r="F664" s="70">
        <v>228.66</v>
      </c>
      <c r="G664" s="77">
        <v>53850</v>
      </c>
      <c r="H664" s="77">
        <v>229.89</v>
      </c>
      <c r="I664" s="77">
        <v>1</v>
      </c>
      <c r="J664" s="77">
        <v>-0.71374109708870404</v>
      </c>
      <c r="K664" s="77">
        <v>0</v>
      </c>
      <c r="L664" s="77">
        <v>-0.71374109661186402</v>
      </c>
      <c r="M664" s="77">
        <v>0</v>
      </c>
      <c r="N664" s="77">
        <v>-4.7684000800000004E-10</v>
      </c>
      <c r="O664" s="77">
        <v>0</v>
      </c>
      <c r="P664" s="77">
        <v>0</v>
      </c>
      <c r="Q664" s="77">
        <v>0</v>
      </c>
      <c r="R664" s="77">
        <v>0</v>
      </c>
      <c r="S664" s="77">
        <v>0</v>
      </c>
      <c r="T664" s="77" t="s">
        <v>143</v>
      </c>
      <c r="U664" s="105">
        <v>5.8651321E-10</v>
      </c>
      <c r="V664" s="105">
        <v>0</v>
      </c>
      <c r="W664" s="101">
        <v>5.8674218840999996E-10</v>
      </c>
    </row>
    <row r="665" spans="2:23" x14ac:dyDescent="0.25">
      <c r="B665" s="55" t="s">
        <v>110</v>
      </c>
      <c r="C665" s="76" t="s">
        <v>130</v>
      </c>
      <c r="D665" s="55" t="s">
        <v>63</v>
      </c>
      <c r="E665" s="55" t="s">
        <v>179</v>
      </c>
      <c r="F665" s="70">
        <v>228.66</v>
      </c>
      <c r="G665" s="77">
        <v>53850</v>
      </c>
      <c r="H665" s="77">
        <v>229.89</v>
      </c>
      <c r="I665" s="77">
        <v>2</v>
      </c>
      <c r="J665" s="77">
        <v>-1.6508668123503201</v>
      </c>
      <c r="K665" s="77">
        <v>0</v>
      </c>
      <c r="L665" s="77">
        <v>-1.6508668112473901</v>
      </c>
      <c r="M665" s="77">
        <v>0</v>
      </c>
      <c r="N665" s="77">
        <v>-1.1029295529999999E-9</v>
      </c>
      <c r="O665" s="77">
        <v>0</v>
      </c>
      <c r="P665" s="77">
        <v>0</v>
      </c>
      <c r="Q665" s="77">
        <v>0</v>
      </c>
      <c r="R665" s="77">
        <v>0</v>
      </c>
      <c r="S665" s="77">
        <v>0</v>
      </c>
      <c r="T665" s="77" t="s">
        <v>143</v>
      </c>
      <c r="U665" s="105">
        <v>1.3566033500000001E-9</v>
      </c>
      <c r="V665" s="105">
        <v>0</v>
      </c>
      <c r="W665" s="101">
        <v>1.3571329763900001E-9</v>
      </c>
    </row>
    <row r="666" spans="2:23" x14ac:dyDescent="0.25">
      <c r="B666" s="55" t="s">
        <v>110</v>
      </c>
      <c r="C666" s="76" t="s">
        <v>130</v>
      </c>
      <c r="D666" s="55" t="s">
        <v>63</v>
      </c>
      <c r="E666" s="55" t="s">
        <v>179</v>
      </c>
      <c r="F666" s="70">
        <v>228.66</v>
      </c>
      <c r="G666" s="77">
        <v>58004</v>
      </c>
      <c r="H666" s="77">
        <v>227.34</v>
      </c>
      <c r="I666" s="77">
        <v>1</v>
      </c>
      <c r="J666" s="77">
        <v>-59.941702143257203</v>
      </c>
      <c r="K666" s="77">
        <v>0.122162260298253</v>
      </c>
      <c r="L666" s="77">
        <v>-59.9417021435316</v>
      </c>
      <c r="M666" s="77">
        <v>0.12216226029937099</v>
      </c>
      <c r="N666" s="77">
        <v>2.7444713199999999E-10</v>
      </c>
      <c r="O666" s="77">
        <v>-1.1186580000000001E-12</v>
      </c>
      <c r="P666" s="77">
        <v>0</v>
      </c>
      <c r="Q666" s="77">
        <v>0</v>
      </c>
      <c r="R666" s="77">
        <v>0</v>
      </c>
      <c r="S666" s="77">
        <v>0</v>
      </c>
      <c r="T666" s="77" t="s">
        <v>143</v>
      </c>
      <c r="U666" s="105">
        <v>1.0721616299999999E-10</v>
      </c>
      <c r="V666" s="105">
        <v>0</v>
      </c>
      <c r="W666" s="101">
        <v>1.0725802086000001E-10</v>
      </c>
    </row>
    <row r="667" spans="2:23" x14ac:dyDescent="0.25">
      <c r="B667" s="55" t="s">
        <v>110</v>
      </c>
      <c r="C667" s="76" t="s">
        <v>130</v>
      </c>
      <c r="D667" s="55" t="s">
        <v>63</v>
      </c>
      <c r="E667" s="55" t="s">
        <v>180</v>
      </c>
      <c r="F667" s="70">
        <v>229.79</v>
      </c>
      <c r="G667" s="77">
        <v>54000</v>
      </c>
      <c r="H667" s="77">
        <v>229.76</v>
      </c>
      <c r="I667" s="77">
        <v>1</v>
      </c>
      <c r="J667" s="77">
        <v>7.9942535184847596</v>
      </c>
      <c r="K667" s="77">
        <v>3.87283021265904E-3</v>
      </c>
      <c r="L667" s="77">
        <v>7.9942535201589102</v>
      </c>
      <c r="M667" s="77">
        <v>3.87283021428113E-3</v>
      </c>
      <c r="N667" s="77">
        <v>-1.6741497079999999E-9</v>
      </c>
      <c r="O667" s="77">
        <v>-1.62209E-12</v>
      </c>
      <c r="P667" s="77">
        <v>0</v>
      </c>
      <c r="Q667" s="77">
        <v>0</v>
      </c>
      <c r="R667" s="77">
        <v>0</v>
      </c>
      <c r="S667" s="77">
        <v>0</v>
      </c>
      <c r="T667" s="77" t="s">
        <v>143</v>
      </c>
      <c r="U667" s="105">
        <v>-4.2294017000000002E-10</v>
      </c>
      <c r="V667" s="105">
        <v>0</v>
      </c>
      <c r="W667" s="101">
        <v>-4.2277505152999998E-10</v>
      </c>
    </row>
    <row r="668" spans="2:23" x14ac:dyDescent="0.25">
      <c r="B668" s="55" t="s">
        <v>110</v>
      </c>
      <c r="C668" s="76" t="s">
        <v>130</v>
      </c>
      <c r="D668" s="55" t="s">
        <v>63</v>
      </c>
      <c r="E668" s="55" t="s">
        <v>180</v>
      </c>
      <c r="F668" s="70">
        <v>229.79</v>
      </c>
      <c r="G668" s="77">
        <v>54850</v>
      </c>
      <c r="H668" s="77">
        <v>229.84</v>
      </c>
      <c r="I668" s="77">
        <v>1</v>
      </c>
      <c r="J668" s="77">
        <v>20.224372712896599</v>
      </c>
      <c r="K668" s="77">
        <v>3.23129948787823E-3</v>
      </c>
      <c r="L668" s="77">
        <v>20.224372714099701</v>
      </c>
      <c r="M668" s="77">
        <v>3.2312994882626699E-3</v>
      </c>
      <c r="N668" s="77">
        <v>-1.20308763E-9</v>
      </c>
      <c r="O668" s="77">
        <v>-3.8443999999999998E-13</v>
      </c>
      <c r="P668" s="77">
        <v>0</v>
      </c>
      <c r="Q668" s="77">
        <v>0</v>
      </c>
      <c r="R668" s="77">
        <v>0</v>
      </c>
      <c r="S668" s="77">
        <v>0</v>
      </c>
      <c r="T668" s="77" t="s">
        <v>144</v>
      </c>
      <c r="U668" s="105">
        <v>-2.8195805999999999E-11</v>
      </c>
      <c r="V668" s="105">
        <v>0</v>
      </c>
      <c r="W668" s="101">
        <v>-2.8184798180000001E-11</v>
      </c>
    </row>
    <row r="669" spans="2:23" x14ac:dyDescent="0.25">
      <c r="B669" s="55" t="s">
        <v>110</v>
      </c>
      <c r="C669" s="76" t="s">
        <v>130</v>
      </c>
      <c r="D669" s="55" t="s">
        <v>63</v>
      </c>
      <c r="E669" s="55" t="s">
        <v>128</v>
      </c>
      <c r="F669" s="70">
        <v>229.76</v>
      </c>
      <c r="G669" s="77">
        <v>54250</v>
      </c>
      <c r="H669" s="77">
        <v>229.81</v>
      </c>
      <c r="I669" s="77">
        <v>1</v>
      </c>
      <c r="J669" s="77">
        <v>7.9336960518999096</v>
      </c>
      <c r="K669" s="77">
        <v>8.5603204939747695E-4</v>
      </c>
      <c r="L669" s="77">
        <v>7.9336960526912597</v>
      </c>
      <c r="M669" s="77">
        <v>8.5603204956824996E-4</v>
      </c>
      <c r="N669" s="77">
        <v>-7.9135864500000001E-10</v>
      </c>
      <c r="O669" s="77">
        <v>-1.70773E-13</v>
      </c>
      <c r="P669" s="77">
        <v>0</v>
      </c>
      <c r="Q669" s="77">
        <v>0</v>
      </c>
      <c r="R669" s="77">
        <v>0</v>
      </c>
      <c r="S669" s="77">
        <v>0</v>
      </c>
      <c r="T669" s="77" t="s">
        <v>143</v>
      </c>
      <c r="U669" s="105">
        <v>3.2697000000000002E-13</v>
      </c>
      <c r="V669" s="105">
        <v>0</v>
      </c>
      <c r="W669" s="101">
        <v>3.2709765E-13</v>
      </c>
    </row>
    <row r="670" spans="2:23" x14ac:dyDescent="0.25">
      <c r="B670" s="55" t="s">
        <v>110</v>
      </c>
      <c r="C670" s="76" t="s">
        <v>130</v>
      </c>
      <c r="D670" s="55" t="s">
        <v>63</v>
      </c>
      <c r="E670" s="55" t="s">
        <v>181</v>
      </c>
      <c r="F670" s="70">
        <v>230</v>
      </c>
      <c r="G670" s="77">
        <v>54250</v>
      </c>
      <c r="H670" s="77">
        <v>229.81</v>
      </c>
      <c r="I670" s="77">
        <v>1</v>
      </c>
      <c r="J670" s="77">
        <v>-7.9313745441459602</v>
      </c>
      <c r="K670" s="77">
        <v>3.78698347000349E-3</v>
      </c>
      <c r="L670" s="77">
        <v>-7.9313745449368698</v>
      </c>
      <c r="M670" s="77">
        <v>3.7869834707587599E-3</v>
      </c>
      <c r="N670" s="77">
        <v>7.9091178100000003E-10</v>
      </c>
      <c r="O670" s="77">
        <v>-7.5527100000000004E-13</v>
      </c>
      <c r="P670" s="77">
        <v>0</v>
      </c>
      <c r="Q670" s="77">
        <v>0</v>
      </c>
      <c r="R670" s="77">
        <v>0</v>
      </c>
      <c r="S670" s="77">
        <v>0</v>
      </c>
      <c r="T670" s="77" t="s">
        <v>143</v>
      </c>
      <c r="U670" s="105">
        <v>-2.3367299000000001E-11</v>
      </c>
      <c r="V670" s="105">
        <v>0</v>
      </c>
      <c r="W670" s="101">
        <v>-2.3358176259999999E-11</v>
      </c>
    </row>
    <row r="671" spans="2:23" x14ac:dyDescent="0.25">
      <c r="B671" s="55" t="s">
        <v>110</v>
      </c>
      <c r="C671" s="76" t="s">
        <v>130</v>
      </c>
      <c r="D671" s="55" t="s">
        <v>63</v>
      </c>
      <c r="E671" s="55" t="s">
        <v>182</v>
      </c>
      <c r="F671" s="70">
        <v>229.71</v>
      </c>
      <c r="G671" s="77">
        <v>53550</v>
      </c>
      <c r="H671" s="77">
        <v>229.88</v>
      </c>
      <c r="I671" s="77">
        <v>1</v>
      </c>
      <c r="J671" s="77">
        <v>22.008531669064599</v>
      </c>
      <c r="K671" s="77">
        <v>8.5734457522395092E-3</v>
      </c>
      <c r="L671" s="77">
        <v>22.0085316709654</v>
      </c>
      <c r="M671" s="77">
        <v>8.5734457537203993E-3</v>
      </c>
      <c r="N671" s="77">
        <v>-1.9007601049999999E-9</v>
      </c>
      <c r="O671" s="77">
        <v>-1.4808849999999999E-12</v>
      </c>
      <c r="P671" s="77">
        <v>0</v>
      </c>
      <c r="Q671" s="77">
        <v>0</v>
      </c>
      <c r="R671" s="77">
        <v>0</v>
      </c>
      <c r="S671" s="77">
        <v>0</v>
      </c>
      <c r="T671" s="77" t="s">
        <v>143</v>
      </c>
      <c r="U671" s="105">
        <v>-1.7170668999999999E-11</v>
      </c>
      <c r="V671" s="105">
        <v>0</v>
      </c>
      <c r="W671" s="101">
        <v>-1.7163965460000002E-11</v>
      </c>
    </row>
    <row r="672" spans="2:23" x14ac:dyDescent="0.25">
      <c r="B672" s="55" t="s">
        <v>110</v>
      </c>
      <c r="C672" s="76" t="s">
        <v>130</v>
      </c>
      <c r="D672" s="55" t="s">
        <v>63</v>
      </c>
      <c r="E672" s="55" t="s">
        <v>183</v>
      </c>
      <c r="F672" s="70">
        <v>225.32</v>
      </c>
      <c r="G672" s="77">
        <v>58200</v>
      </c>
      <c r="H672" s="77">
        <v>230</v>
      </c>
      <c r="I672" s="77">
        <v>1</v>
      </c>
      <c r="J672" s="77">
        <v>62.731788501311499</v>
      </c>
      <c r="K672" s="77">
        <v>0.69260880278889603</v>
      </c>
      <c r="L672" s="77">
        <v>62.731788504255697</v>
      </c>
      <c r="M672" s="77">
        <v>0.69260880285391002</v>
      </c>
      <c r="N672" s="77">
        <v>-2.9442781549999998E-9</v>
      </c>
      <c r="O672" s="77">
        <v>-6.5014399999999997E-11</v>
      </c>
      <c r="P672" s="77">
        <v>0</v>
      </c>
      <c r="Q672" s="77">
        <v>0</v>
      </c>
      <c r="R672" s="77">
        <v>0</v>
      </c>
      <c r="S672" s="77">
        <v>0</v>
      </c>
      <c r="T672" s="77" t="s">
        <v>144</v>
      </c>
      <c r="U672" s="105">
        <v>-1.0219565659999999E-9</v>
      </c>
      <c r="V672" s="105">
        <v>0</v>
      </c>
      <c r="W672" s="101">
        <v>-1.0215575878E-9</v>
      </c>
    </row>
    <row r="673" spans="2:23" x14ac:dyDescent="0.25">
      <c r="B673" s="55" t="s">
        <v>110</v>
      </c>
      <c r="C673" s="76" t="s">
        <v>130</v>
      </c>
      <c r="D673" s="55" t="s">
        <v>63</v>
      </c>
      <c r="E673" s="55" t="s">
        <v>184</v>
      </c>
      <c r="F673" s="70">
        <v>229.16</v>
      </c>
      <c r="G673" s="77">
        <v>53000</v>
      </c>
      <c r="H673" s="77">
        <v>229.97</v>
      </c>
      <c r="I673" s="77">
        <v>1</v>
      </c>
      <c r="J673" s="77">
        <v>82.337686339839394</v>
      </c>
      <c r="K673" s="77">
        <v>0.16758910630924101</v>
      </c>
      <c r="L673" s="77">
        <v>82.337686342811907</v>
      </c>
      <c r="M673" s="77">
        <v>0.167589106321342</v>
      </c>
      <c r="N673" s="77">
        <v>-2.9725666370000001E-9</v>
      </c>
      <c r="O673" s="77">
        <v>-1.2100672000000001E-11</v>
      </c>
      <c r="P673" s="77">
        <v>0</v>
      </c>
      <c r="Q673" s="77">
        <v>0</v>
      </c>
      <c r="R673" s="77">
        <v>0</v>
      </c>
      <c r="S673" s="77">
        <v>0</v>
      </c>
      <c r="T673" s="77" t="s">
        <v>144</v>
      </c>
      <c r="U673" s="105">
        <v>-3.7011179799999999E-10</v>
      </c>
      <c r="V673" s="105">
        <v>0</v>
      </c>
      <c r="W673" s="101">
        <v>-3.6996730404999998E-10</v>
      </c>
    </row>
    <row r="674" spans="2:23" x14ac:dyDescent="0.25">
      <c r="B674" s="55" t="s">
        <v>110</v>
      </c>
      <c r="C674" s="76" t="s">
        <v>130</v>
      </c>
      <c r="D674" s="55" t="s">
        <v>63</v>
      </c>
      <c r="E674" s="55" t="s">
        <v>185</v>
      </c>
      <c r="F674" s="70">
        <v>232.63</v>
      </c>
      <c r="G674" s="77">
        <v>56100</v>
      </c>
      <c r="H674" s="77">
        <v>233.57</v>
      </c>
      <c r="I674" s="77">
        <v>1</v>
      </c>
      <c r="J674" s="77">
        <v>25.7420696391486</v>
      </c>
      <c r="K674" s="77">
        <v>5.0759307836898901E-2</v>
      </c>
      <c r="L674" s="77">
        <v>25.742069642914199</v>
      </c>
      <c r="M674" s="77">
        <v>5.0759307851749202E-2</v>
      </c>
      <c r="N674" s="77">
        <v>-3.7655933929999996E-9</v>
      </c>
      <c r="O674" s="77">
        <v>-1.4850317000000001E-11</v>
      </c>
      <c r="P674" s="77">
        <v>0</v>
      </c>
      <c r="Q674" s="77">
        <v>0</v>
      </c>
      <c r="R674" s="77">
        <v>0</v>
      </c>
      <c r="S674" s="77">
        <v>0</v>
      </c>
      <c r="T674" s="77" t="s">
        <v>143</v>
      </c>
      <c r="U674" s="105">
        <v>7.8048860000000006E-11</v>
      </c>
      <c r="V674" s="105">
        <v>0</v>
      </c>
      <c r="W674" s="101">
        <v>7.8079330760000006E-11</v>
      </c>
    </row>
    <row r="675" spans="2:23" x14ac:dyDescent="0.25">
      <c r="B675" s="55" t="s">
        <v>110</v>
      </c>
      <c r="C675" s="76" t="s">
        <v>130</v>
      </c>
      <c r="D675" s="55" t="s">
        <v>63</v>
      </c>
      <c r="E675" s="55" t="s">
        <v>129</v>
      </c>
      <c r="F675" s="70">
        <v>234.7</v>
      </c>
      <c r="G675" s="77">
        <v>56100</v>
      </c>
      <c r="H675" s="77">
        <v>233.57</v>
      </c>
      <c r="I675" s="77">
        <v>1</v>
      </c>
      <c r="J675" s="77">
        <v>-29.910329444865599</v>
      </c>
      <c r="K675" s="77">
        <v>7.3985719680282405E-2</v>
      </c>
      <c r="L675" s="77">
        <v>-29.910329448971101</v>
      </c>
      <c r="M675" s="77">
        <v>7.3985719700592895E-2</v>
      </c>
      <c r="N675" s="77">
        <v>4.1054881720000003E-9</v>
      </c>
      <c r="O675" s="77">
        <v>-2.0310543999999999E-11</v>
      </c>
      <c r="P675" s="77">
        <v>0</v>
      </c>
      <c r="Q675" s="77">
        <v>0</v>
      </c>
      <c r="R675" s="77">
        <v>0</v>
      </c>
      <c r="S675" s="77">
        <v>0</v>
      </c>
      <c r="T675" s="77" t="s">
        <v>143</v>
      </c>
      <c r="U675" s="105">
        <v>-1.16207495E-10</v>
      </c>
      <c r="V675" s="105">
        <v>0</v>
      </c>
      <c r="W675" s="101">
        <v>-1.1616212686999999E-10</v>
      </c>
    </row>
    <row r="676" spans="2:23" x14ac:dyDescent="0.25">
      <c r="B676" s="55" t="s">
        <v>110</v>
      </c>
      <c r="C676" s="76" t="s">
        <v>130</v>
      </c>
      <c r="D676" s="55" t="s">
        <v>63</v>
      </c>
      <c r="E676" s="55" t="s">
        <v>186</v>
      </c>
      <c r="F676" s="70">
        <v>227.34</v>
      </c>
      <c r="G676" s="77">
        <v>58054</v>
      </c>
      <c r="H676" s="77">
        <v>227.1</v>
      </c>
      <c r="I676" s="77">
        <v>1</v>
      </c>
      <c r="J676" s="77">
        <v>-11.0546258743005</v>
      </c>
      <c r="K676" s="77">
        <v>6.8679071310063901E-3</v>
      </c>
      <c r="L676" s="77">
        <v>-11.054625874040401</v>
      </c>
      <c r="M676" s="77">
        <v>6.8679071306831903E-3</v>
      </c>
      <c r="N676" s="77">
        <v>-2.6011415200000001E-10</v>
      </c>
      <c r="O676" s="77">
        <v>3.2320200000000002E-13</v>
      </c>
      <c r="P676" s="77">
        <v>0</v>
      </c>
      <c r="Q676" s="77">
        <v>0</v>
      </c>
      <c r="R676" s="77">
        <v>0</v>
      </c>
      <c r="S676" s="77">
        <v>0</v>
      </c>
      <c r="T676" s="77" t="s">
        <v>143</v>
      </c>
      <c r="U676" s="105">
        <v>1.1010567E-11</v>
      </c>
      <c r="V676" s="105">
        <v>0</v>
      </c>
      <c r="W676" s="101">
        <v>1.1014865590000001E-11</v>
      </c>
    </row>
    <row r="677" spans="2:23" x14ac:dyDescent="0.25">
      <c r="B677" s="55" t="s">
        <v>110</v>
      </c>
      <c r="C677" s="76" t="s">
        <v>130</v>
      </c>
      <c r="D677" s="55" t="s">
        <v>63</v>
      </c>
      <c r="E677" s="55" t="s">
        <v>186</v>
      </c>
      <c r="F677" s="70">
        <v>227.34</v>
      </c>
      <c r="G677" s="77">
        <v>58104</v>
      </c>
      <c r="H677" s="77">
        <v>226.96</v>
      </c>
      <c r="I677" s="77">
        <v>1</v>
      </c>
      <c r="J677" s="77">
        <v>-11.234146273503001</v>
      </c>
      <c r="K677" s="77">
        <v>1.12828201990049E-2</v>
      </c>
      <c r="L677" s="77">
        <v>-11.2341462732703</v>
      </c>
      <c r="M677" s="77">
        <v>1.1282820198537401E-2</v>
      </c>
      <c r="N677" s="77">
        <v>-2.3274160400000001E-10</v>
      </c>
      <c r="O677" s="77">
        <v>4.6749999999999998E-13</v>
      </c>
      <c r="P677" s="77">
        <v>0</v>
      </c>
      <c r="Q677" s="77">
        <v>0</v>
      </c>
      <c r="R677" s="77">
        <v>0</v>
      </c>
      <c r="S677" s="77">
        <v>0</v>
      </c>
      <c r="T677" s="77" t="s">
        <v>143</v>
      </c>
      <c r="U677" s="105">
        <v>1.7750780000000001E-11</v>
      </c>
      <c r="V677" s="105">
        <v>0</v>
      </c>
      <c r="W677" s="101">
        <v>1.7757710020000001E-11</v>
      </c>
    </row>
    <row r="678" spans="2:23" x14ac:dyDescent="0.25">
      <c r="B678" s="55" t="s">
        <v>110</v>
      </c>
      <c r="C678" s="76" t="s">
        <v>130</v>
      </c>
      <c r="D678" s="55" t="s">
        <v>63</v>
      </c>
      <c r="E678" s="55" t="s">
        <v>187</v>
      </c>
      <c r="F678" s="70">
        <v>227.1</v>
      </c>
      <c r="G678" s="77">
        <v>58104</v>
      </c>
      <c r="H678" s="77">
        <v>226.96</v>
      </c>
      <c r="I678" s="77">
        <v>1</v>
      </c>
      <c r="J678" s="77">
        <v>-11.5686949499497</v>
      </c>
      <c r="K678" s="77">
        <v>4.4700790750227103E-3</v>
      </c>
      <c r="L678" s="77">
        <v>-11.568694949762399</v>
      </c>
      <c r="M678" s="77">
        <v>4.4700790748779997E-3</v>
      </c>
      <c r="N678" s="77">
        <v>-1.8726548100000001E-10</v>
      </c>
      <c r="O678" s="77">
        <v>1.44717E-13</v>
      </c>
      <c r="P678" s="77">
        <v>0</v>
      </c>
      <c r="Q678" s="77">
        <v>0</v>
      </c>
      <c r="R678" s="77">
        <v>0</v>
      </c>
      <c r="S678" s="77">
        <v>0</v>
      </c>
      <c r="T678" s="77" t="s">
        <v>143</v>
      </c>
      <c r="U678" s="105">
        <v>6.6378410000000001E-12</v>
      </c>
      <c r="V678" s="105">
        <v>0</v>
      </c>
      <c r="W678" s="101">
        <v>6.64043245E-12</v>
      </c>
    </row>
    <row r="679" spans="2:23" x14ac:dyDescent="0.25">
      <c r="B679" s="55" t="s">
        <v>110</v>
      </c>
      <c r="C679" s="76" t="s">
        <v>130</v>
      </c>
      <c r="D679" s="55" t="s">
        <v>63</v>
      </c>
      <c r="E679" s="55" t="s">
        <v>188</v>
      </c>
      <c r="F679" s="70">
        <v>229.71</v>
      </c>
      <c r="G679" s="77">
        <v>58200</v>
      </c>
      <c r="H679" s="77">
        <v>230</v>
      </c>
      <c r="I679" s="77">
        <v>1</v>
      </c>
      <c r="J679" s="77">
        <v>-23.419767571178902</v>
      </c>
      <c r="K679" s="77">
        <v>2.2433057485300899E-2</v>
      </c>
      <c r="L679" s="77">
        <v>-23.4197675740877</v>
      </c>
      <c r="M679" s="77">
        <v>2.24330574908734E-2</v>
      </c>
      <c r="N679" s="77">
        <v>2.9088231819999999E-9</v>
      </c>
      <c r="O679" s="77">
        <v>-5.5725420000000003E-12</v>
      </c>
      <c r="P679" s="77">
        <v>0</v>
      </c>
      <c r="Q679" s="77">
        <v>0</v>
      </c>
      <c r="R679" s="77">
        <v>0</v>
      </c>
      <c r="S679" s="77">
        <v>0</v>
      </c>
      <c r="T679" s="77" t="s">
        <v>143</v>
      </c>
      <c r="U679" s="105">
        <v>-2.1244352880000002E-9</v>
      </c>
      <c r="V679" s="105">
        <v>0</v>
      </c>
      <c r="W679" s="101">
        <v>-2.1236058952400001E-9</v>
      </c>
    </row>
    <row r="680" spans="2:23" x14ac:dyDescent="0.25">
      <c r="B680" s="55" t="s">
        <v>110</v>
      </c>
      <c r="C680" s="76" t="s">
        <v>130</v>
      </c>
      <c r="D680" s="55" t="s">
        <v>63</v>
      </c>
      <c r="E680" s="55" t="s">
        <v>188</v>
      </c>
      <c r="F680" s="70">
        <v>229.71</v>
      </c>
      <c r="G680" s="77">
        <v>58300</v>
      </c>
      <c r="H680" s="77">
        <v>229.65</v>
      </c>
      <c r="I680" s="77">
        <v>1</v>
      </c>
      <c r="J680" s="77">
        <v>2.7075846910633499</v>
      </c>
      <c r="K680" s="77">
        <v>2.7784546316673498E-4</v>
      </c>
      <c r="L680" s="77">
        <v>2.7075846943033</v>
      </c>
      <c r="M680" s="77">
        <v>2.7784546383168501E-4</v>
      </c>
      <c r="N680" s="77">
        <v>-3.2399496280000001E-9</v>
      </c>
      <c r="O680" s="77">
        <v>-6.6495099999999998E-13</v>
      </c>
      <c r="P680" s="77">
        <v>0</v>
      </c>
      <c r="Q680" s="77">
        <v>0</v>
      </c>
      <c r="R680" s="77">
        <v>0</v>
      </c>
      <c r="S680" s="77">
        <v>0</v>
      </c>
      <c r="T680" s="77" t="s">
        <v>143</v>
      </c>
      <c r="U680" s="105">
        <v>-3.47122879E-10</v>
      </c>
      <c r="V680" s="105">
        <v>0</v>
      </c>
      <c r="W680" s="101">
        <v>-3.4698736006999999E-10</v>
      </c>
    </row>
    <row r="681" spans="2:23" x14ac:dyDescent="0.25">
      <c r="B681" s="55" t="s">
        <v>110</v>
      </c>
      <c r="C681" s="76" t="s">
        <v>130</v>
      </c>
      <c r="D681" s="55" t="s">
        <v>63</v>
      </c>
      <c r="E681" s="55" t="s">
        <v>188</v>
      </c>
      <c r="F681" s="70">
        <v>229.71</v>
      </c>
      <c r="G681" s="77">
        <v>58500</v>
      </c>
      <c r="H681" s="77">
        <v>229.6</v>
      </c>
      <c r="I681" s="77">
        <v>1</v>
      </c>
      <c r="J681" s="77">
        <v>-2.3357867566906401</v>
      </c>
      <c r="K681" s="77">
        <v>2.8370678818203001E-5</v>
      </c>
      <c r="L681" s="77">
        <v>-2.3357867570249402</v>
      </c>
      <c r="M681" s="77">
        <v>2.8370678826324E-5</v>
      </c>
      <c r="N681" s="77">
        <v>3.3429890799999999E-10</v>
      </c>
      <c r="O681" s="77">
        <v>-8.1209999999999992E-15</v>
      </c>
      <c r="P681" s="77">
        <v>0</v>
      </c>
      <c r="Q681" s="77">
        <v>0</v>
      </c>
      <c r="R681" s="77">
        <v>0</v>
      </c>
      <c r="S681" s="77">
        <v>0</v>
      </c>
      <c r="T681" s="77" t="s">
        <v>143</v>
      </c>
      <c r="U681" s="105">
        <v>3.4907886E-11</v>
      </c>
      <c r="V681" s="105">
        <v>0</v>
      </c>
      <c r="W681" s="101">
        <v>3.492151426E-11</v>
      </c>
    </row>
    <row r="682" spans="2:23" x14ac:dyDescent="0.25">
      <c r="B682" s="55" t="s">
        <v>110</v>
      </c>
      <c r="C682" s="76" t="s">
        <v>130</v>
      </c>
      <c r="D682" s="55" t="s">
        <v>63</v>
      </c>
      <c r="E682" s="55" t="s">
        <v>189</v>
      </c>
      <c r="F682" s="70">
        <v>229.65</v>
      </c>
      <c r="G682" s="77">
        <v>58305</v>
      </c>
      <c r="H682" s="77">
        <v>229.65</v>
      </c>
      <c r="I682" s="77">
        <v>1</v>
      </c>
      <c r="J682" s="77">
        <v>15.9655467553411</v>
      </c>
      <c r="K682" s="77">
        <v>0</v>
      </c>
      <c r="L682" s="77">
        <v>15.9655467553411</v>
      </c>
      <c r="M682" s="77">
        <v>0</v>
      </c>
      <c r="N682" s="77">
        <v>0</v>
      </c>
      <c r="O682" s="77">
        <v>0</v>
      </c>
      <c r="P682" s="77">
        <v>0</v>
      </c>
      <c r="Q682" s="77">
        <v>0</v>
      </c>
      <c r="R682" s="77">
        <v>0</v>
      </c>
      <c r="S682" s="77">
        <v>0</v>
      </c>
      <c r="T682" s="77" t="s">
        <v>143</v>
      </c>
      <c r="U682" s="105">
        <v>0</v>
      </c>
      <c r="V682" s="105">
        <v>0</v>
      </c>
      <c r="W682" s="101">
        <v>0</v>
      </c>
    </row>
    <row r="683" spans="2:23" x14ac:dyDescent="0.25">
      <c r="B683" s="55" t="s">
        <v>110</v>
      </c>
      <c r="C683" s="76" t="s">
        <v>130</v>
      </c>
      <c r="D683" s="55" t="s">
        <v>63</v>
      </c>
      <c r="E683" s="55" t="s">
        <v>189</v>
      </c>
      <c r="F683" s="70">
        <v>229.65</v>
      </c>
      <c r="G683" s="77">
        <v>58350</v>
      </c>
      <c r="H683" s="77">
        <v>228.7</v>
      </c>
      <c r="I683" s="77">
        <v>1</v>
      </c>
      <c r="J683" s="77">
        <v>-27.423749858651899</v>
      </c>
      <c r="K683" s="77">
        <v>4.9861714333347198E-2</v>
      </c>
      <c r="L683" s="77">
        <v>-27.423749852909001</v>
      </c>
      <c r="M683" s="77">
        <v>4.9861714312463799E-2</v>
      </c>
      <c r="N683" s="77">
        <v>-5.7428950479999999E-9</v>
      </c>
      <c r="O683" s="77">
        <v>2.0883404E-11</v>
      </c>
      <c r="P683" s="77">
        <v>0</v>
      </c>
      <c r="Q683" s="77">
        <v>0</v>
      </c>
      <c r="R683" s="77">
        <v>0</v>
      </c>
      <c r="S683" s="77">
        <v>0</v>
      </c>
      <c r="T683" s="77" t="s">
        <v>143</v>
      </c>
      <c r="U683" s="105">
        <v>-6.6979629599999998E-10</v>
      </c>
      <c r="V683" s="105">
        <v>0</v>
      </c>
      <c r="W683" s="101">
        <v>-6.6953480336000004E-10</v>
      </c>
    </row>
    <row r="684" spans="2:23" x14ac:dyDescent="0.25">
      <c r="B684" s="55" t="s">
        <v>110</v>
      </c>
      <c r="C684" s="76" t="s">
        <v>130</v>
      </c>
      <c r="D684" s="55" t="s">
        <v>63</v>
      </c>
      <c r="E684" s="55" t="s">
        <v>189</v>
      </c>
      <c r="F684" s="70">
        <v>229.65</v>
      </c>
      <c r="G684" s="77">
        <v>58600</v>
      </c>
      <c r="H684" s="77">
        <v>229.66</v>
      </c>
      <c r="I684" s="77">
        <v>1</v>
      </c>
      <c r="J684" s="77">
        <v>4.3013292470555902</v>
      </c>
      <c r="K684" s="77">
        <v>7.1045503839650998E-5</v>
      </c>
      <c r="L684" s="77">
        <v>4.3013292445631501</v>
      </c>
      <c r="M684" s="77">
        <v>7.1045503757315005E-5</v>
      </c>
      <c r="N684" s="77">
        <v>2.4924354249999999E-9</v>
      </c>
      <c r="O684" s="77">
        <v>8.2335999999999994E-14</v>
      </c>
      <c r="P684" s="77">
        <v>0</v>
      </c>
      <c r="Q684" s="77">
        <v>0</v>
      </c>
      <c r="R684" s="77">
        <v>0</v>
      </c>
      <c r="S684" s="77">
        <v>0</v>
      </c>
      <c r="T684" s="77" t="s">
        <v>144</v>
      </c>
      <c r="U684" s="105">
        <v>-6.0155660000000001E-12</v>
      </c>
      <c r="V684" s="105">
        <v>0</v>
      </c>
      <c r="W684" s="101">
        <v>-6.0132174900000002E-12</v>
      </c>
    </row>
    <row r="685" spans="2:23" x14ac:dyDescent="0.25">
      <c r="B685" s="55" t="s">
        <v>110</v>
      </c>
      <c r="C685" s="76" t="s">
        <v>130</v>
      </c>
      <c r="D685" s="55" t="s">
        <v>63</v>
      </c>
      <c r="E685" s="55" t="s">
        <v>190</v>
      </c>
      <c r="F685" s="70">
        <v>229.65</v>
      </c>
      <c r="G685" s="77">
        <v>58300</v>
      </c>
      <c r="H685" s="77">
        <v>229.65</v>
      </c>
      <c r="I685" s="77">
        <v>2</v>
      </c>
      <c r="J685" s="77">
        <v>-9.8393532446596907</v>
      </c>
      <c r="K685" s="77">
        <v>0</v>
      </c>
      <c r="L685" s="77">
        <v>-9.8393532446596907</v>
      </c>
      <c r="M685" s="77">
        <v>0</v>
      </c>
      <c r="N685" s="77">
        <v>0</v>
      </c>
      <c r="O685" s="77">
        <v>0</v>
      </c>
      <c r="P685" s="77">
        <v>0</v>
      </c>
      <c r="Q685" s="77">
        <v>0</v>
      </c>
      <c r="R685" s="77">
        <v>0</v>
      </c>
      <c r="S685" s="77">
        <v>0</v>
      </c>
      <c r="T685" s="77" t="s">
        <v>143</v>
      </c>
      <c r="U685" s="105">
        <v>0</v>
      </c>
      <c r="V685" s="105">
        <v>0</v>
      </c>
      <c r="W685" s="101">
        <v>0</v>
      </c>
    </row>
    <row r="686" spans="2:23" x14ac:dyDescent="0.25">
      <c r="B686" s="55" t="s">
        <v>110</v>
      </c>
      <c r="C686" s="76" t="s">
        <v>130</v>
      </c>
      <c r="D686" s="55" t="s">
        <v>63</v>
      </c>
      <c r="E686" s="55" t="s">
        <v>191</v>
      </c>
      <c r="F686" s="70">
        <v>229.61</v>
      </c>
      <c r="G686" s="77">
        <v>58500</v>
      </c>
      <c r="H686" s="77">
        <v>229.6</v>
      </c>
      <c r="I686" s="77">
        <v>1</v>
      </c>
      <c r="J686" s="77">
        <v>-47.2108159573013</v>
      </c>
      <c r="K686" s="77">
        <v>3.1426942121293801E-2</v>
      </c>
      <c r="L686" s="77">
        <v>-47.2108159539657</v>
      </c>
      <c r="M686" s="77">
        <v>3.1426942116853103E-2</v>
      </c>
      <c r="N686" s="77">
        <v>-3.3355263E-9</v>
      </c>
      <c r="O686" s="77">
        <v>4.4407349999999999E-12</v>
      </c>
      <c r="P686" s="77">
        <v>0</v>
      </c>
      <c r="Q686" s="77">
        <v>0</v>
      </c>
      <c r="R686" s="77">
        <v>0</v>
      </c>
      <c r="S686" s="77">
        <v>0</v>
      </c>
      <c r="T686" s="77" t="s">
        <v>143</v>
      </c>
      <c r="U686" s="105">
        <v>9.8625967099999999E-10</v>
      </c>
      <c r="V686" s="105">
        <v>0</v>
      </c>
      <c r="W686" s="101">
        <v>9.8664471291E-10</v>
      </c>
    </row>
    <row r="687" spans="2:23" x14ac:dyDescent="0.25">
      <c r="B687" s="55" t="s">
        <v>110</v>
      </c>
      <c r="C687" s="76" t="s">
        <v>130</v>
      </c>
      <c r="D687" s="55" t="s">
        <v>63</v>
      </c>
      <c r="E687" s="55" t="s">
        <v>192</v>
      </c>
      <c r="F687" s="70">
        <v>229.6</v>
      </c>
      <c r="G687" s="77">
        <v>58600</v>
      </c>
      <c r="H687" s="77">
        <v>229.66</v>
      </c>
      <c r="I687" s="77">
        <v>1</v>
      </c>
      <c r="J687" s="77">
        <v>2.81748766439499</v>
      </c>
      <c r="K687" s="77">
        <v>3.6277741897311998E-4</v>
      </c>
      <c r="L687" s="77">
        <v>2.81748766688776</v>
      </c>
      <c r="M687" s="77">
        <v>3.6277741961505402E-4</v>
      </c>
      <c r="N687" s="77">
        <v>-2.4927677980000001E-9</v>
      </c>
      <c r="O687" s="77">
        <v>-6.4193399999999996E-13</v>
      </c>
      <c r="P687" s="77">
        <v>0</v>
      </c>
      <c r="Q687" s="77">
        <v>0</v>
      </c>
      <c r="R687" s="77">
        <v>0</v>
      </c>
      <c r="S687" s="77">
        <v>0</v>
      </c>
      <c r="T687" s="77" t="s">
        <v>144</v>
      </c>
      <c r="U687" s="105">
        <v>2.1588709999999998E-12</v>
      </c>
      <c r="V687" s="105">
        <v>0</v>
      </c>
      <c r="W687" s="101">
        <v>2.15971384E-12</v>
      </c>
    </row>
    <row r="688" spans="2:23" x14ac:dyDescent="0.25">
      <c r="B688" s="55" t="s">
        <v>110</v>
      </c>
      <c r="C688" s="76" t="s">
        <v>111</v>
      </c>
      <c r="D688" s="55" t="s">
        <v>64</v>
      </c>
      <c r="E688" s="55" t="s">
        <v>112</v>
      </c>
      <c r="F688" s="70">
        <v>265.61</v>
      </c>
      <c r="G688" s="77">
        <v>50050</v>
      </c>
      <c r="H688" s="77">
        <v>266.73</v>
      </c>
      <c r="I688" s="77">
        <v>1</v>
      </c>
      <c r="J688" s="77">
        <v>11.9792539902393</v>
      </c>
      <c r="K688" s="77">
        <v>2.6260962287767399E-2</v>
      </c>
      <c r="L688" s="77">
        <v>11.979066091630999</v>
      </c>
      <c r="M688" s="77">
        <v>2.62601384702623E-2</v>
      </c>
      <c r="N688" s="77">
        <v>1.87898608310089E-4</v>
      </c>
      <c r="O688" s="77">
        <v>8.2381750515300001E-7</v>
      </c>
      <c r="P688" s="77">
        <v>0</v>
      </c>
      <c r="Q688" s="77">
        <v>0</v>
      </c>
      <c r="R688" s="77">
        <v>0</v>
      </c>
      <c r="S688" s="77">
        <v>0</v>
      </c>
      <c r="T688" s="77" t="s">
        <v>124</v>
      </c>
      <c r="U688" s="105">
        <v>9.0254153418390002E-6</v>
      </c>
      <c r="V688" s="105">
        <v>0</v>
      </c>
      <c r="W688" s="101">
        <v>4.6006730685130002E-5</v>
      </c>
    </row>
    <row r="689" spans="2:23" x14ac:dyDescent="0.25">
      <c r="B689" s="55" t="s">
        <v>110</v>
      </c>
      <c r="C689" s="76" t="s">
        <v>111</v>
      </c>
      <c r="D689" s="55" t="s">
        <v>64</v>
      </c>
      <c r="E689" s="55" t="s">
        <v>125</v>
      </c>
      <c r="F689" s="70">
        <v>283.33</v>
      </c>
      <c r="G689" s="77">
        <v>56050</v>
      </c>
      <c r="H689" s="77">
        <v>282.36</v>
      </c>
      <c r="I689" s="77">
        <v>1</v>
      </c>
      <c r="J689" s="77">
        <v>-50.615755372132</v>
      </c>
      <c r="K689" s="77">
        <v>8.1982550140528396E-2</v>
      </c>
      <c r="L689" s="77">
        <v>-50.615704423048498</v>
      </c>
      <c r="M689" s="77">
        <v>8.1982385095725196E-2</v>
      </c>
      <c r="N689" s="77">
        <v>-5.0949083507668001E-5</v>
      </c>
      <c r="O689" s="77">
        <v>1.6504480316100001E-7</v>
      </c>
      <c r="P689" s="77">
        <v>0</v>
      </c>
      <c r="Q689" s="77">
        <v>0</v>
      </c>
      <c r="R689" s="77">
        <v>0</v>
      </c>
      <c r="S689" s="77">
        <v>0</v>
      </c>
      <c r="T689" s="77" t="s">
        <v>124</v>
      </c>
      <c r="U689" s="105">
        <v>-2.623263697003E-6</v>
      </c>
      <c r="V689" s="105">
        <v>0</v>
      </c>
      <c r="W689" s="101">
        <v>8.1254651241249701E-6</v>
      </c>
    </row>
    <row r="690" spans="2:23" x14ac:dyDescent="0.25">
      <c r="B690" s="55" t="s">
        <v>110</v>
      </c>
      <c r="C690" s="76" t="s">
        <v>111</v>
      </c>
      <c r="D690" s="55" t="s">
        <v>64</v>
      </c>
      <c r="E690" s="55" t="s">
        <v>114</v>
      </c>
      <c r="F690" s="70">
        <v>266.73</v>
      </c>
      <c r="G690" s="77">
        <v>51450</v>
      </c>
      <c r="H690" s="77">
        <v>275.27999999999997</v>
      </c>
      <c r="I690" s="77">
        <v>10</v>
      </c>
      <c r="J690" s="77">
        <v>76.597894205347302</v>
      </c>
      <c r="K690" s="77">
        <v>1.0232462019833599</v>
      </c>
      <c r="L690" s="77">
        <v>76.597837280419697</v>
      </c>
      <c r="M690" s="77">
        <v>1.0232446811009701</v>
      </c>
      <c r="N690" s="77">
        <v>5.6924927593903997E-5</v>
      </c>
      <c r="O690" s="77">
        <v>1.5208823927679999E-6</v>
      </c>
      <c r="P690" s="77">
        <v>0</v>
      </c>
      <c r="Q690" s="77">
        <v>0</v>
      </c>
      <c r="R690" s="77">
        <v>0</v>
      </c>
      <c r="S690" s="77">
        <v>0</v>
      </c>
      <c r="T690" s="77" t="s">
        <v>126</v>
      </c>
      <c r="U690" s="105">
        <v>-7.4541398075820994E-5</v>
      </c>
      <c r="V690" s="105">
        <v>0</v>
      </c>
      <c r="W690" s="101">
        <v>2.30889304441857E-4</v>
      </c>
    </row>
    <row r="691" spans="2:23" x14ac:dyDescent="0.25">
      <c r="B691" s="55" t="s">
        <v>110</v>
      </c>
      <c r="C691" s="76" t="s">
        <v>111</v>
      </c>
      <c r="D691" s="55" t="s">
        <v>64</v>
      </c>
      <c r="E691" s="55" t="s">
        <v>127</v>
      </c>
      <c r="F691" s="70">
        <v>275.27999999999997</v>
      </c>
      <c r="G691" s="77">
        <v>54000</v>
      </c>
      <c r="H691" s="77">
        <v>277.13</v>
      </c>
      <c r="I691" s="77">
        <v>10</v>
      </c>
      <c r="J691" s="77">
        <v>56.6283651244132</v>
      </c>
      <c r="K691" s="77">
        <v>0.15341195988199899</v>
      </c>
      <c r="L691" s="77">
        <v>56.628309111670902</v>
      </c>
      <c r="M691" s="77">
        <v>0.153411656393798</v>
      </c>
      <c r="N691" s="77">
        <v>5.601274231104E-5</v>
      </c>
      <c r="O691" s="77">
        <v>3.0348820093300002E-7</v>
      </c>
      <c r="P691" s="77">
        <v>0</v>
      </c>
      <c r="Q691" s="77">
        <v>0</v>
      </c>
      <c r="R691" s="77">
        <v>0</v>
      </c>
      <c r="S691" s="77">
        <v>0</v>
      </c>
      <c r="T691" s="77" t="s">
        <v>126</v>
      </c>
      <c r="U691" s="105">
        <v>-1.9798614736750002E-5</v>
      </c>
      <c r="V691" s="105">
        <v>0</v>
      </c>
      <c r="W691" s="101">
        <v>6.1325498360397803E-5</v>
      </c>
    </row>
    <row r="692" spans="2:23" x14ac:dyDescent="0.25">
      <c r="B692" s="55" t="s">
        <v>110</v>
      </c>
      <c r="C692" s="76" t="s">
        <v>111</v>
      </c>
      <c r="D692" s="55" t="s">
        <v>64</v>
      </c>
      <c r="E692" s="55" t="s">
        <v>128</v>
      </c>
      <c r="F692" s="70">
        <v>277.13</v>
      </c>
      <c r="G692" s="77">
        <v>56100</v>
      </c>
      <c r="H692" s="77">
        <v>281.2</v>
      </c>
      <c r="I692" s="77">
        <v>10</v>
      </c>
      <c r="J692" s="77">
        <v>37.3373218553808</v>
      </c>
      <c r="K692" s="77">
        <v>0.25483702028914401</v>
      </c>
      <c r="L692" s="77">
        <v>37.337252620458003</v>
      </c>
      <c r="M692" s="77">
        <v>0.25483607519698398</v>
      </c>
      <c r="N692" s="77">
        <v>6.9234922828175999E-5</v>
      </c>
      <c r="O692" s="77">
        <v>9.4509215969700001E-7</v>
      </c>
      <c r="P692" s="77">
        <v>0</v>
      </c>
      <c r="Q692" s="77">
        <v>0</v>
      </c>
      <c r="R692" s="77">
        <v>0</v>
      </c>
      <c r="S692" s="77">
        <v>0</v>
      </c>
      <c r="T692" s="77" t="s">
        <v>126</v>
      </c>
      <c r="U692" s="105">
        <v>-1.7949483148863999E-5</v>
      </c>
      <c r="V692" s="105">
        <v>0</v>
      </c>
      <c r="W692" s="101">
        <v>5.55978796522782E-5</v>
      </c>
    </row>
    <row r="693" spans="2:23" x14ac:dyDescent="0.25">
      <c r="B693" s="55" t="s">
        <v>110</v>
      </c>
      <c r="C693" s="76" t="s">
        <v>111</v>
      </c>
      <c r="D693" s="55" t="s">
        <v>64</v>
      </c>
      <c r="E693" s="55" t="s">
        <v>129</v>
      </c>
      <c r="F693" s="70">
        <v>282.36</v>
      </c>
      <c r="G693" s="77">
        <v>56100</v>
      </c>
      <c r="H693" s="77">
        <v>281.2</v>
      </c>
      <c r="I693" s="77">
        <v>10</v>
      </c>
      <c r="J693" s="77">
        <v>-24.635879453866</v>
      </c>
      <c r="K693" s="77">
        <v>4.3516634098570303E-2</v>
      </c>
      <c r="L693" s="77">
        <v>-24.635816484873999</v>
      </c>
      <c r="M693" s="77">
        <v>4.3516411642937201E-2</v>
      </c>
      <c r="N693" s="77">
        <v>-6.2968991965117995E-5</v>
      </c>
      <c r="O693" s="77">
        <v>2.22455633141E-7</v>
      </c>
      <c r="P693" s="77">
        <v>0</v>
      </c>
      <c r="Q693" s="77">
        <v>0</v>
      </c>
      <c r="R693" s="77">
        <v>0</v>
      </c>
      <c r="S693" s="77">
        <v>0</v>
      </c>
      <c r="T693" s="77" t="s">
        <v>126</v>
      </c>
      <c r="U693" s="105">
        <v>-1.0360482373174999E-5</v>
      </c>
      <c r="V693" s="105">
        <v>0</v>
      </c>
      <c r="W693" s="101">
        <v>3.2091222201001801E-5</v>
      </c>
    </row>
    <row r="694" spans="2:23" x14ac:dyDescent="0.25">
      <c r="B694" s="55" t="s">
        <v>110</v>
      </c>
      <c r="C694" s="76" t="s">
        <v>130</v>
      </c>
      <c r="D694" s="55" t="s">
        <v>64</v>
      </c>
      <c r="E694" s="55" t="s">
        <v>131</v>
      </c>
      <c r="F694" s="70">
        <v>264.73</v>
      </c>
      <c r="G694" s="77">
        <v>50000</v>
      </c>
      <c r="H694" s="77">
        <v>264.14999999999998</v>
      </c>
      <c r="I694" s="77">
        <v>1</v>
      </c>
      <c r="J694" s="77">
        <v>-12.0041433513251</v>
      </c>
      <c r="K694" s="77">
        <v>1.3732678309200301E-2</v>
      </c>
      <c r="L694" s="77">
        <v>-12.0044049636324</v>
      </c>
      <c r="M694" s="77">
        <v>1.3733276881993099E-2</v>
      </c>
      <c r="N694" s="77">
        <v>2.6161230726739999E-4</v>
      </c>
      <c r="O694" s="77">
        <v>-5.9857279280400003E-7</v>
      </c>
      <c r="P694" s="77">
        <v>0</v>
      </c>
      <c r="Q694" s="77">
        <v>0</v>
      </c>
      <c r="R694" s="77">
        <v>0</v>
      </c>
      <c r="S694" s="77">
        <v>0</v>
      </c>
      <c r="T694" s="77" t="s">
        <v>132</v>
      </c>
      <c r="U694" s="105">
        <v>-5.2635820380390001E-6</v>
      </c>
      <c r="V694" s="105">
        <v>0</v>
      </c>
      <c r="W694" s="101">
        <v>1.6303756395866199E-5</v>
      </c>
    </row>
    <row r="695" spans="2:23" x14ac:dyDescent="0.25">
      <c r="B695" s="55" t="s">
        <v>110</v>
      </c>
      <c r="C695" s="76" t="s">
        <v>130</v>
      </c>
      <c r="D695" s="55" t="s">
        <v>64</v>
      </c>
      <c r="E695" s="55" t="s">
        <v>133</v>
      </c>
      <c r="F695" s="70">
        <v>281.64999999999998</v>
      </c>
      <c r="G695" s="77">
        <v>56050</v>
      </c>
      <c r="H695" s="77">
        <v>282.36</v>
      </c>
      <c r="I695" s="77">
        <v>1</v>
      </c>
      <c r="J695" s="77">
        <v>25.2082683235266</v>
      </c>
      <c r="K695" s="77">
        <v>3.17728395935458E-2</v>
      </c>
      <c r="L695" s="77">
        <v>25.208345032378698</v>
      </c>
      <c r="M695" s="77">
        <v>3.17730329635727E-2</v>
      </c>
      <c r="N695" s="77">
        <v>-7.6708852109197003E-5</v>
      </c>
      <c r="O695" s="77">
        <v>-1.9337002688599999E-7</v>
      </c>
      <c r="P695" s="77">
        <v>0</v>
      </c>
      <c r="Q695" s="77">
        <v>0</v>
      </c>
      <c r="R695" s="77">
        <v>0</v>
      </c>
      <c r="S695" s="77">
        <v>0</v>
      </c>
      <c r="T695" s="77" t="s">
        <v>132</v>
      </c>
      <c r="U695" s="105">
        <v>1.7948239166399999E-7</v>
      </c>
      <c r="V695" s="105">
        <v>0</v>
      </c>
      <c r="W695" s="101">
        <v>9.1490504794056001E-7</v>
      </c>
    </row>
    <row r="696" spans="2:23" x14ac:dyDescent="0.25">
      <c r="B696" s="55" t="s">
        <v>110</v>
      </c>
      <c r="C696" s="76" t="s">
        <v>130</v>
      </c>
      <c r="D696" s="55" t="s">
        <v>64</v>
      </c>
      <c r="E696" s="55" t="s">
        <v>141</v>
      </c>
      <c r="F696" s="70">
        <v>275.3</v>
      </c>
      <c r="G696" s="77">
        <v>58350</v>
      </c>
      <c r="H696" s="77">
        <v>276.42</v>
      </c>
      <c r="I696" s="77">
        <v>1</v>
      </c>
      <c r="J696" s="77">
        <v>25.407311651260301</v>
      </c>
      <c r="K696" s="77">
        <v>4.5961841756512002E-2</v>
      </c>
      <c r="L696" s="77">
        <v>25.407399442427</v>
      </c>
      <c r="M696" s="77">
        <v>4.59621593856053E-2</v>
      </c>
      <c r="N696" s="77">
        <v>-8.7791166669682003E-5</v>
      </c>
      <c r="O696" s="77">
        <v>-3.1762909329099998E-7</v>
      </c>
      <c r="P696" s="77">
        <v>0</v>
      </c>
      <c r="Q696" s="77">
        <v>0</v>
      </c>
      <c r="R696" s="77">
        <v>0</v>
      </c>
      <c r="S696" s="77">
        <v>0</v>
      </c>
      <c r="T696" s="77" t="s">
        <v>132</v>
      </c>
      <c r="U696" s="105">
        <v>1.0938132224941001E-5</v>
      </c>
      <c r="V696" s="105">
        <v>0</v>
      </c>
      <c r="W696" s="101">
        <v>5.5756736328620397E-5</v>
      </c>
    </row>
    <row r="697" spans="2:23" x14ac:dyDescent="0.25">
      <c r="B697" s="55" t="s">
        <v>110</v>
      </c>
      <c r="C697" s="76" t="s">
        <v>130</v>
      </c>
      <c r="D697" s="55" t="s">
        <v>64</v>
      </c>
      <c r="E697" s="55" t="s">
        <v>142</v>
      </c>
      <c r="F697" s="70">
        <v>264.14999999999998</v>
      </c>
      <c r="G697" s="77">
        <v>50050</v>
      </c>
      <c r="H697" s="77">
        <v>266.73</v>
      </c>
      <c r="I697" s="77">
        <v>1</v>
      </c>
      <c r="J697" s="77">
        <v>89.878572162295796</v>
      </c>
      <c r="K697" s="77">
        <v>0.467725332794721</v>
      </c>
      <c r="L697" s="77">
        <v>89.878435074489403</v>
      </c>
      <c r="M697" s="77">
        <v>0.46772390599433</v>
      </c>
      <c r="N697" s="77">
        <v>1.3708780632892801E-4</v>
      </c>
      <c r="O697" s="77">
        <v>1.4268003906829999E-6</v>
      </c>
      <c r="P697" s="77">
        <v>0</v>
      </c>
      <c r="Q697" s="77">
        <v>0</v>
      </c>
      <c r="R697" s="77">
        <v>0</v>
      </c>
      <c r="S697" s="77">
        <v>0</v>
      </c>
      <c r="T697" s="77" t="s">
        <v>143</v>
      </c>
      <c r="U697" s="105">
        <v>2.5043355374282001E-5</v>
      </c>
      <c r="V697" s="105">
        <v>0</v>
      </c>
      <c r="W697" s="101">
        <v>1.2765760494317901E-4</v>
      </c>
    </row>
    <row r="698" spans="2:23" x14ac:dyDescent="0.25">
      <c r="B698" s="55" t="s">
        <v>110</v>
      </c>
      <c r="C698" s="76" t="s">
        <v>130</v>
      </c>
      <c r="D698" s="55" t="s">
        <v>64</v>
      </c>
      <c r="E698" s="55" t="s">
        <v>142</v>
      </c>
      <c r="F698" s="70">
        <v>264.14999999999998</v>
      </c>
      <c r="G698" s="77">
        <v>51150</v>
      </c>
      <c r="H698" s="77">
        <v>261.14999999999998</v>
      </c>
      <c r="I698" s="77">
        <v>1</v>
      </c>
      <c r="J698" s="77">
        <v>-168.97410888495801</v>
      </c>
      <c r="K698" s="77">
        <v>0.99932873157129898</v>
      </c>
      <c r="L698" s="77">
        <v>-168.97423373371299</v>
      </c>
      <c r="M698" s="77">
        <v>0.999330208306342</v>
      </c>
      <c r="N698" s="77">
        <v>1.2484875493434799E-4</v>
      </c>
      <c r="O698" s="77">
        <v>-1.476735043277E-6</v>
      </c>
      <c r="P698" s="77">
        <v>0</v>
      </c>
      <c r="Q698" s="77">
        <v>0</v>
      </c>
      <c r="R698" s="77">
        <v>0</v>
      </c>
      <c r="S698" s="77">
        <v>0</v>
      </c>
      <c r="T698" s="77" t="s">
        <v>143</v>
      </c>
      <c r="U698" s="105">
        <v>-1.3318194313529001E-5</v>
      </c>
      <c r="V698" s="105">
        <v>0</v>
      </c>
      <c r="W698" s="101">
        <v>4.1252628751937299E-5</v>
      </c>
    </row>
    <row r="699" spans="2:23" x14ac:dyDescent="0.25">
      <c r="B699" s="55" t="s">
        <v>110</v>
      </c>
      <c r="C699" s="76" t="s">
        <v>130</v>
      </c>
      <c r="D699" s="55" t="s">
        <v>64</v>
      </c>
      <c r="E699" s="55" t="s">
        <v>142</v>
      </c>
      <c r="F699" s="70">
        <v>264.14999999999998</v>
      </c>
      <c r="G699" s="77">
        <v>51200</v>
      </c>
      <c r="H699" s="77">
        <v>264.14999999999998</v>
      </c>
      <c r="I699" s="77">
        <v>1</v>
      </c>
      <c r="J699" s="77">
        <v>3.2286559999999998E-12</v>
      </c>
      <c r="K699" s="77">
        <v>0</v>
      </c>
      <c r="L699" s="77">
        <v>3.2286659999999999E-12</v>
      </c>
      <c r="M699" s="77">
        <v>0</v>
      </c>
      <c r="N699" s="77">
        <v>-1.0000000000000001E-17</v>
      </c>
      <c r="O699" s="77">
        <v>0</v>
      </c>
      <c r="P699" s="77">
        <v>0</v>
      </c>
      <c r="Q699" s="77">
        <v>0</v>
      </c>
      <c r="R699" s="77">
        <v>0</v>
      </c>
      <c r="S699" s="77">
        <v>0</v>
      </c>
      <c r="T699" s="77" t="s">
        <v>144</v>
      </c>
      <c r="U699" s="105">
        <v>0</v>
      </c>
      <c r="V699" s="105">
        <v>0</v>
      </c>
      <c r="W699" s="101">
        <v>0</v>
      </c>
    </row>
    <row r="700" spans="2:23" x14ac:dyDescent="0.25">
      <c r="B700" s="55" t="s">
        <v>110</v>
      </c>
      <c r="C700" s="76" t="s">
        <v>130</v>
      </c>
      <c r="D700" s="55" t="s">
        <v>64</v>
      </c>
      <c r="E700" s="55" t="s">
        <v>114</v>
      </c>
      <c r="F700" s="70">
        <v>266.73</v>
      </c>
      <c r="G700" s="77">
        <v>50054</v>
      </c>
      <c r="H700" s="77">
        <v>266.73</v>
      </c>
      <c r="I700" s="77">
        <v>1</v>
      </c>
      <c r="J700" s="77">
        <v>77.875401253347107</v>
      </c>
      <c r="K700" s="77">
        <v>0</v>
      </c>
      <c r="L700" s="77">
        <v>77.875399694261006</v>
      </c>
      <c r="M700" s="77">
        <v>0</v>
      </c>
      <c r="N700" s="77">
        <v>1.559086071357E-6</v>
      </c>
      <c r="O700" s="77">
        <v>0</v>
      </c>
      <c r="P700" s="77">
        <v>0</v>
      </c>
      <c r="Q700" s="77">
        <v>0</v>
      </c>
      <c r="R700" s="77">
        <v>0</v>
      </c>
      <c r="S700" s="77">
        <v>0</v>
      </c>
      <c r="T700" s="77" t="s">
        <v>143</v>
      </c>
      <c r="U700" s="105">
        <v>0</v>
      </c>
      <c r="V700" s="105">
        <v>0</v>
      </c>
      <c r="W700" s="101">
        <v>0</v>
      </c>
    </row>
    <row r="701" spans="2:23" x14ac:dyDescent="0.25">
      <c r="B701" s="55" t="s">
        <v>110</v>
      </c>
      <c r="C701" s="76" t="s">
        <v>130</v>
      </c>
      <c r="D701" s="55" t="s">
        <v>64</v>
      </c>
      <c r="E701" s="55" t="s">
        <v>114</v>
      </c>
      <c r="F701" s="70">
        <v>266.73</v>
      </c>
      <c r="G701" s="77">
        <v>50100</v>
      </c>
      <c r="H701" s="77">
        <v>265.93</v>
      </c>
      <c r="I701" s="77">
        <v>1</v>
      </c>
      <c r="J701" s="77">
        <v>-166.72383079909901</v>
      </c>
      <c r="K701" s="77">
        <v>0.22154078097792201</v>
      </c>
      <c r="L701" s="77">
        <v>-166.72398672523499</v>
      </c>
      <c r="M701" s="77">
        <v>0.22154119536396299</v>
      </c>
      <c r="N701" s="77">
        <v>1.5592613613613101E-4</v>
      </c>
      <c r="O701" s="77">
        <v>-4.1438604140999998E-7</v>
      </c>
      <c r="P701" s="77">
        <v>0</v>
      </c>
      <c r="Q701" s="77">
        <v>0</v>
      </c>
      <c r="R701" s="77">
        <v>0</v>
      </c>
      <c r="S701" s="77">
        <v>0</v>
      </c>
      <c r="T701" s="77" t="s">
        <v>143</v>
      </c>
      <c r="U701" s="105">
        <v>1.4377474500295001E-5</v>
      </c>
      <c r="V701" s="105">
        <v>0</v>
      </c>
      <c r="W701" s="101">
        <v>7.3288660101997904E-5</v>
      </c>
    </row>
    <row r="702" spans="2:23" x14ac:dyDescent="0.25">
      <c r="B702" s="55" t="s">
        <v>110</v>
      </c>
      <c r="C702" s="76" t="s">
        <v>130</v>
      </c>
      <c r="D702" s="55" t="s">
        <v>64</v>
      </c>
      <c r="E702" s="55" t="s">
        <v>114</v>
      </c>
      <c r="F702" s="70">
        <v>266.73</v>
      </c>
      <c r="G702" s="77">
        <v>50900</v>
      </c>
      <c r="H702" s="77">
        <v>270</v>
      </c>
      <c r="I702" s="77">
        <v>1</v>
      </c>
      <c r="J702" s="77">
        <v>88.863018330272595</v>
      </c>
      <c r="K702" s="77">
        <v>0.55671283988702802</v>
      </c>
      <c r="L702" s="77">
        <v>88.862910238729597</v>
      </c>
      <c r="M702" s="77">
        <v>0.55671148553480398</v>
      </c>
      <c r="N702" s="77">
        <v>1.0809154293856E-4</v>
      </c>
      <c r="O702" s="77">
        <v>1.354352223686E-6</v>
      </c>
      <c r="P702" s="77">
        <v>0</v>
      </c>
      <c r="Q702" s="77">
        <v>0</v>
      </c>
      <c r="R702" s="77">
        <v>0</v>
      </c>
      <c r="S702" s="77">
        <v>0</v>
      </c>
      <c r="T702" s="77" t="s">
        <v>143</v>
      </c>
      <c r="U702" s="105">
        <v>1.0001389100476001E-5</v>
      </c>
      <c r="V702" s="105">
        <v>0</v>
      </c>
      <c r="W702" s="101">
        <v>5.0981721881514897E-5</v>
      </c>
    </row>
    <row r="703" spans="2:23" x14ac:dyDescent="0.25">
      <c r="B703" s="55" t="s">
        <v>110</v>
      </c>
      <c r="C703" s="76" t="s">
        <v>130</v>
      </c>
      <c r="D703" s="55" t="s">
        <v>64</v>
      </c>
      <c r="E703" s="55" t="s">
        <v>145</v>
      </c>
      <c r="F703" s="70">
        <v>266.73</v>
      </c>
      <c r="G703" s="77">
        <v>50454</v>
      </c>
      <c r="H703" s="77">
        <v>266.73</v>
      </c>
      <c r="I703" s="77">
        <v>1</v>
      </c>
      <c r="J703" s="77">
        <v>-1.3663E-14</v>
      </c>
      <c r="K703" s="77">
        <v>0</v>
      </c>
      <c r="L703" s="77">
        <v>-1.3671E-14</v>
      </c>
      <c r="M703" s="77">
        <v>0</v>
      </c>
      <c r="N703" s="77">
        <v>8.0000000000000006E-18</v>
      </c>
      <c r="O703" s="77">
        <v>0</v>
      </c>
      <c r="P703" s="77">
        <v>0</v>
      </c>
      <c r="Q703" s="77">
        <v>0</v>
      </c>
      <c r="R703" s="77">
        <v>0</v>
      </c>
      <c r="S703" s="77">
        <v>0</v>
      </c>
      <c r="T703" s="77" t="s">
        <v>144</v>
      </c>
      <c r="U703" s="105">
        <v>0</v>
      </c>
      <c r="V703" s="105">
        <v>0</v>
      </c>
      <c r="W703" s="101">
        <v>0</v>
      </c>
    </row>
    <row r="704" spans="2:23" x14ac:dyDescent="0.25">
      <c r="B704" s="55" t="s">
        <v>110</v>
      </c>
      <c r="C704" s="76" t="s">
        <v>130</v>
      </c>
      <c r="D704" s="55" t="s">
        <v>64</v>
      </c>
      <c r="E704" s="55" t="s">
        <v>145</v>
      </c>
      <c r="F704" s="70">
        <v>266.73</v>
      </c>
      <c r="G704" s="77">
        <v>50604</v>
      </c>
      <c r="H704" s="77">
        <v>266.73</v>
      </c>
      <c r="I704" s="77">
        <v>1</v>
      </c>
      <c r="J704" s="77">
        <v>-3.0082299999999999E-13</v>
      </c>
      <c r="K704" s="77">
        <v>0</v>
      </c>
      <c r="L704" s="77">
        <v>-3.0082000000000002E-13</v>
      </c>
      <c r="M704" s="77">
        <v>0</v>
      </c>
      <c r="N704" s="77">
        <v>-2.9999999999999998E-18</v>
      </c>
      <c r="O704" s="77">
        <v>0</v>
      </c>
      <c r="P704" s="77">
        <v>0</v>
      </c>
      <c r="Q704" s="77">
        <v>0</v>
      </c>
      <c r="R704" s="77">
        <v>0</v>
      </c>
      <c r="S704" s="77">
        <v>0</v>
      </c>
      <c r="T704" s="77" t="s">
        <v>144</v>
      </c>
      <c r="U704" s="105">
        <v>0</v>
      </c>
      <c r="V704" s="105">
        <v>0</v>
      </c>
      <c r="W704" s="101">
        <v>0</v>
      </c>
    </row>
    <row r="705" spans="2:23" x14ac:dyDescent="0.25">
      <c r="B705" s="55" t="s">
        <v>110</v>
      </c>
      <c r="C705" s="76" t="s">
        <v>130</v>
      </c>
      <c r="D705" s="55" t="s">
        <v>64</v>
      </c>
      <c r="E705" s="55" t="s">
        <v>146</v>
      </c>
      <c r="F705" s="70">
        <v>265.93</v>
      </c>
      <c r="G705" s="77">
        <v>50103</v>
      </c>
      <c r="H705" s="77">
        <v>265.89999999999998</v>
      </c>
      <c r="I705" s="77">
        <v>1</v>
      </c>
      <c r="J705" s="77">
        <v>-14.5925659977461</v>
      </c>
      <c r="K705" s="77">
        <v>1.0647149119928699E-3</v>
      </c>
      <c r="L705" s="77">
        <v>-14.5925680436309</v>
      </c>
      <c r="M705" s="77">
        <v>1.0647152105399799E-3</v>
      </c>
      <c r="N705" s="77">
        <v>2.04588479491E-6</v>
      </c>
      <c r="O705" s="77">
        <v>-2.9854711000000002E-10</v>
      </c>
      <c r="P705" s="77">
        <v>0</v>
      </c>
      <c r="Q705" s="77">
        <v>0</v>
      </c>
      <c r="R705" s="77">
        <v>0</v>
      </c>
      <c r="S705" s="77">
        <v>0</v>
      </c>
      <c r="T705" s="77" t="s">
        <v>144</v>
      </c>
      <c r="U705" s="105">
        <v>-1.8011610895999999E-8</v>
      </c>
      <c r="V705" s="105">
        <v>0</v>
      </c>
      <c r="W705" s="101">
        <v>5.579031811859E-8</v>
      </c>
    </row>
    <row r="706" spans="2:23" x14ac:dyDescent="0.25">
      <c r="B706" s="55" t="s">
        <v>110</v>
      </c>
      <c r="C706" s="76" t="s">
        <v>130</v>
      </c>
      <c r="D706" s="55" t="s">
        <v>64</v>
      </c>
      <c r="E706" s="55" t="s">
        <v>146</v>
      </c>
      <c r="F706" s="70">
        <v>265.93</v>
      </c>
      <c r="G706" s="77">
        <v>50200</v>
      </c>
      <c r="H706" s="77">
        <v>265.64</v>
      </c>
      <c r="I706" s="77">
        <v>1</v>
      </c>
      <c r="J706" s="77">
        <v>-22.582604419121701</v>
      </c>
      <c r="K706" s="77">
        <v>7.6445105950345297E-3</v>
      </c>
      <c r="L706" s="77">
        <v>-22.5827403731491</v>
      </c>
      <c r="M706" s="77">
        <v>7.64460263978828E-3</v>
      </c>
      <c r="N706" s="77">
        <v>1.3595402739707799E-4</v>
      </c>
      <c r="O706" s="77">
        <v>-9.2044753742999995E-8</v>
      </c>
      <c r="P706" s="77">
        <v>0</v>
      </c>
      <c r="Q706" s="77">
        <v>0</v>
      </c>
      <c r="R706" s="77">
        <v>0</v>
      </c>
      <c r="S706" s="77">
        <v>0</v>
      </c>
      <c r="T706" s="77" t="s">
        <v>143</v>
      </c>
      <c r="U706" s="105">
        <v>1.4962553071568E-5</v>
      </c>
      <c r="V706" s="105">
        <v>0</v>
      </c>
      <c r="W706" s="101">
        <v>7.6271077114256199E-5</v>
      </c>
    </row>
    <row r="707" spans="2:23" x14ac:dyDescent="0.25">
      <c r="B707" s="55" t="s">
        <v>110</v>
      </c>
      <c r="C707" s="76" t="s">
        <v>130</v>
      </c>
      <c r="D707" s="55" t="s">
        <v>64</v>
      </c>
      <c r="E707" s="55" t="s">
        <v>147</v>
      </c>
      <c r="F707" s="70">
        <v>265.83999999999997</v>
      </c>
      <c r="G707" s="77">
        <v>50800</v>
      </c>
      <c r="H707" s="77">
        <v>269.73</v>
      </c>
      <c r="I707" s="77">
        <v>1</v>
      </c>
      <c r="J707" s="77">
        <v>115.675987680071</v>
      </c>
      <c r="K707" s="77">
        <v>0.67921621622356898</v>
      </c>
      <c r="L707" s="77">
        <v>115.675898911413</v>
      </c>
      <c r="M707" s="77">
        <v>0.67921517377578799</v>
      </c>
      <c r="N707" s="77">
        <v>8.8768657202643002E-5</v>
      </c>
      <c r="O707" s="77">
        <v>1.042447780961E-6</v>
      </c>
      <c r="P707" s="77">
        <v>0</v>
      </c>
      <c r="Q707" s="77">
        <v>0</v>
      </c>
      <c r="R707" s="77">
        <v>0</v>
      </c>
      <c r="S707" s="77">
        <v>0</v>
      </c>
      <c r="T707" s="77" t="s">
        <v>143</v>
      </c>
      <c r="U707" s="105">
        <v>-6.6158197493554997E-5</v>
      </c>
      <c r="V707" s="105">
        <v>0</v>
      </c>
      <c r="W707" s="101">
        <v>2.0492264160214E-4</v>
      </c>
    </row>
    <row r="708" spans="2:23" x14ac:dyDescent="0.25">
      <c r="B708" s="55" t="s">
        <v>110</v>
      </c>
      <c r="C708" s="76" t="s">
        <v>130</v>
      </c>
      <c r="D708" s="55" t="s">
        <v>64</v>
      </c>
      <c r="E708" s="55" t="s">
        <v>148</v>
      </c>
      <c r="F708" s="70">
        <v>265.64</v>
      </c>
      <c r="G708" s="77">
        <v>50150</v>
      </c>
      <c r="H708" s="77">
        <v>265.83999999999997</v>
      </c>
      <c r="I708" s="77">
        <v>1</v>
      </c>
      <c r="J708" s="77">
        <v>43.790608910788201</v>
      </c>
      <c r="K708" s="77">
        <v>1.00099629782191E-2</v>
      </c>
      <c r="L708" s="77">
        <v>43.7905094711275</v>
      </c>
      <c r="M708" s="77">
        <v>1.00099175170475E-2</v>
      </c>
      <c r="N708" s="77">
        <v>9.9439660672384999E-5</v>
      </c>
      <c r="O708" s="77">
        <v>4.5461171538000002E-8</v>
      </c>
      <c r="P708" s="77">
        <v>0</v>
      </c>
      <c r="Q708" s="77">
        <v>0</v>
      </c>
      <c r="R708" s="77">
        <v>0</v>
      </c>
      <c r="S708" s="77">
        <v>0</v>
      </c>
      <c r="T708" s="77" t="s">
        <v>143</v>
      </c>
      <c r="U708" s="105">
        <v>-7.8070804100039997E-6</v>
      </c>
      <c r="V708" s="105">
        <v>0</v>
      </c>
      <c r="W708" s="101">
        <v>2.4182151289327301E-5</v>
      </c>
    </row>
    <row r="709" spans="2:23" x14ac:dyDescent="0.25">
      <c r="B709" s="55" t="s">
        <v>110</v>
      </c>
      <c r="C709" s="76" t="s">
        <v>130</v>
      </c>
      <c r="D709" s="55" t="s">
        <v>64</v>
      </c>
      <c r="E709" s="55" t="s">
        <v>148</v>
      </c>
      <c r="F709" s="70">
        <v>265.64</v>
      </c>
      <c r="G709" s="77">
        <v>50250</v>
      </c>
      <c r="H709" s="77">
        <v>261.17</v>
      </c>
      <c r="I709" s="77">
        <v>1</v>
      </c>
      <c r="J709" s="77">
        <v>-164.977215520117</v>
      </c>
      <c r="K709" s="77">
        <v>1.3437270686048799</v>
      </c>
      <c r="L709" s="77">
        <v>-164.97714055043301</v>
      </c>
      <c r="M709" s="77">
        <v>1.34372584736023</v>
      </c>
      <c r="N709" s="77">
        <v>-7.4969683949711001E-5</v>
      </c>
      <c r="O709" s="77">
        <v>1.221244648117E-6</v>
      </c>
      <c r="P709" s="77">
        <v>0</v>
      </c>
      <c r="Q709" s="77">
        <v>0</v>
      </c>
      <c r="R709" s="77">
        <v>0</v>
      </c>
      <c r="S709" s="77">
        <v>0</v>
      </c>
      <c r="T709" s="77" t="s">
        <v>143</v>
      </c>
      <c r="U709" s="105">
        <v>-1.3432540717971E-5</v>
      </c>
      <c r="V709" s="105">
        <v>0</v>
      </c>
      <c r="W709" s="101">
        <v>4.1606812634565597E-5</v>
      </c>
    </row>
    <row r="710" spans="2:23" x14ac:dyDescent="0.25">
      <c r="B710" s="55" t="s">
        <v>110</v>
      </c>
      <c r="C710" s="76" t="s">
        <v>130</v>
      </c>
      <c r="D710" s="55" t="s">
        <v>64</v>
      </c>
      <c r="E710" s="55" t="s">
        <v>148</v>
      </c>
      <c r="F710" s="70">
        <v>265.64</v>
      </c>
      <c r="G710" s="77">
        <v>50900</v>
      </c>
      <c r="H710" s="77">
        <v>270</v>
      </c>
      <c r="I710" s="77">
        <v>1</v>
      </c>
      <c r="J710" s="77">
        <v>96.633828798882803</v>
      </c>
      <c r="K710" s="77">
        <v>0.89178825092568603</v>
      </c>
      <c r="L710" s="77">
        <v>96.633788915245603</v>
      </c>
      <c r="M710" s="77">
        <v>0.89178751479110097</v>
      </c>
      <c r="N710" s="77">
        <v>3.9883637203975E-5</v>
      </c>
      <c r="O710" s="77">
        <v>7.3613458506000003E-7</v>
      </c>
      <c r="P710" s="77">
        <v>0</v>
      </c>
      <c r="Q710" s="77">
        <v>0</v>
      </c>
      <c r="R710" s="77">
        <v>0</v>
      </c>
      <c r="S710" s="77">
        <v>0</v>
      </c>
      <c r="T710" s="77" t="s">
        <v>144</v>
      </c>
      <c r="U710" s="105">
        <v>2.3258906361320001E-5</v>
      </c>
      <c r="V710" s="105">
        <v>0</v>
      </c>
      <c r="W710" s="101">
        <v>1.18561440162805E-4</v>
      </c>
    </row>
    <row r="711" spans="2:23" x14ac:dyDescent="0.25">
      <c r="B711" s="55" t="s">
        <v>110</v>
      </c>
      <c r="C711" s="76" t="s">
        <v>130</v>
      </c>
      <c r="D711" s="55" t="s">
        <v>64</v>
      </c>
      <c r="E711" s="55" t="s">
        <v>148</v>
      </c>
      <c r="F711" s="70">
        <v>265.64</v>
      </c>
      <c r="G711" s="77">
        <v>53050</v>
      </c>
      <c r="H711" s="77">
        <v>277.06</v>
      </c>
      <c r="I711" s="77">
        <v>1</v>
      </c>
      <c r="J711" s="77">
        <v>119.05998453365</v>
      </c>
      <c r="K711" s="77">
        <v>2.84497867937261</v>
      </c>
      <c r="L711" s="77">
        <v>119.059933301024</v>
      </c>
      <c r="M711" s="77">
        <v>2.8449762309312199</v>
      </c>
      <c r="N711" s="77">
        <v>5.1232625808417003E-5</v>
      </c>
      <c r="O711" s="77">
        <v>2.4484413857500001E-6</v>
      </c>
      <c r="P711" s="77">
        <v>0</v>
      </c>
      <c r="Q711" s="77">
        <v>0</v>
      </c>
      <c r="R711" s="77">
        <v>0</v>
      </c>
      <c r="S711" s="77">
        <v>0</v>
      </c>
      <c r="T711" s="77" t="s">
        <v>144</v>
      </c>
      <c r="U711" s="105">
        <v>7.9307983291004004E-5</v>
      </c>
      <c r="V711" s="105">
        <v>0</v>
      </c>
      <c r="W711" s="101">
        <v>4.0426959760353303E-4</v>
      </c>
    </row>
    <row r="712" spans="2:23" x14ac:dyDescent="0.25">
      <c r="B712" s="55" t="s">
        <v>110</v>
      </c>
      <c r="C712" s="76" t="s">
        <v>130</v>
      </c>
      <c r="D712" s="55" t="s">
        <v>64</v>
      </c>
      <c r="E712" s="55" t="s">
        <v>149</v>
      </c>
      <c r="F712" s="70">
        <v>261.17</v>
      </c>
      <c r="G712" s="77">
        <v>50300</v>
      </c>
      <c r="H712" s="77">
        <v>260.68</v>
      </c>
      <c r="I712" s="77">
        <v>1</v>
      </c>
      <c r="J712" s="77">
        <v>-62.298466316318702</v>
      </c>
      <c r="K712" s="77">
        <v>5.3947274784580501E-2</v>
      </c>
      <c r="L712" s="77">
        <v>-62.298373707767503</v>
      </c>
      <c r="M712" s="77">
        <v>5.3947114396193797E-2</v>
      </c>
      <c r="N712" s="77">
        <v>-9.2608551294227003E-5</v>
      </c>
      <c r="O712" s="77">
        <v>1.6038838663199999E-7</v>
      </c>
      <c r="P712" s="77">
        <v>0</v>
      </c>
      <c r="Q712" s="77">
        <v>0</v>
      </c>
      <c r="R712" s="77">
        <v>0</v>
      </c>
      <c r="S712" s="77">
        <v>0</v>
      </c>
      <c r="T712" s="77" t="s">
        <v>143</v>
      </c>
      <c r="U712" s="105">
        <v>-3.5288503521559999E-6</v>
      </c>
      <c r="V712" s="105">
        <v>0</v>
      </c>
      <c r="W712" s="101">
        <v>1.09304872771495E-5</v>
      </c>
    </row>
    <row r="713" spans="2:23" x14ac:dyDescent="0.25">
      <c r="B713" s="55" t="s">
        <v>110</v>
      </c>
      <c r="C713" s="76" t="s">
        <v>130</v>
      </c>
      <c r="D713" s="55" t="s">
        <v>64</v>
      </c>
      <c r="E713" s="55" t="s">
        <v>150</v>
      </c>
      <c r="F713" s="70">
        <v>260.68</v>
      </c>
      <c r="G713" s="77">
        <v>51150</v>
      </c>
      <c r="H713" s="77">
        <v>261.14999999999998</v>
      </c>
      <c r="I713" s="77">
        <v>1</v>
      </c>
      <c r="J713" s="77">
        <v>37.844068672241697</v>
      </c>
      <c r="K713" s="77">
        <v>4.0960163062943297E-2</v>
      </c>
      <c r="L713" s="77">
        <v>37.8441752927843</v>
      </c>
      <c r="M713" s="77">
        <v>4.0960393862702102E-2</v>
      </c>
      <c r="N713" s="77">
        <v>-1.0662054256704899E-4</v>
      </c>
      <c r="O713" s="77">
        <v>-2.3079975883499999E-7</v>
      </c>
      <c r="P713" s="77">
        <v>0</v>
      </c>
      <c r="Q713" s="77">
        <v>0</v>
      </c>
      <c r="R713" s="77">
        <v>0</v>
      </c>
      <c r="S713" s="77">
        <v>0</v>
      </c>
      <c r="T713" s="77" t="s">
        <v>143</v>
      </c>
      <c r="U713" s="105">
        <v>-1.0107464069880001E-5</v>
      </c>
      <c r="V713" s="105">
        <v>0</v>
      </c>
      <c r="W713" s="101">
        <v>3.1307507090112498E-5</v>
      </c>
    </row>
    <row r="714" spans="2:23" x14ac:dyDescent="0.25">
      <c r="B714" s="55" t="s">
        <v>110</v>
      </c>
      <c r="C714" s="76" t="s">
        <v>130</v>
      </c>
      <c r="D714" s="55" t="s">
        <v>64</v>
      </c>
      <c r="E714" s="55" t="s">
        <v>151</v>
      </c>
      <c r="F714" s="70">
        <v>270.82</v>
      </c>
      <c r="G714" s="77">
        <v>50354</v>
      </c>
      <c r="H714" s="77">
        <v>270.82</v>
      </c>
      <c r="I714" s="77">
        <v>1</v>
      </c>
      <c r="J714" s="77">
        <v>2.3869999999999998E-12</v>
      </c>
      <c r="K714" s="77">
        <v>0</v>
      </c>
      <c r="L714" s="77">
        <v>2.386994E-12</v>
      </c>
      <c r="M714" s="77">
        <v>0</v>
      </c>
      <c r="N714" s="77">
        <v>5.0000000000000004E-18</v>
      </c>
      <c r="O714" s="77">
        <v>0</v>
      </c>
      <c r="P714" s="77">
        <v>0</v>
      </c>
      <c r="Q714" s="77">
        <v>0</v>
      </c>
      <c r="R714" s="77">
        <v>0</v>
      </c>
      <c r="S714" s="77">
        <v>0</v>
      </c>
      <c r="T714" s="77" t="s">
        <v>144</v>
      </c>
      <c r="U714" s="105">
        <v>0</v>
      </c>
      <c r="V714" s="105">
        <v>0</v>
      </c>
      <c r="W714" s="101">
        <v>0</v>
      </c>
    </row>
    <row r="715" spans="2:23" x14ac:dyDescent="0.25">
      <c r="B715" s="55" t="s">
        <v>110</v>
      </c>
      <c r="C715" s="76" t="s">
        <v>130</v>
      </c>
      <c r="D715" s="55" t="s">
        <v>64</v>
      </c>
      <c r="E715" s="55" t="s">
        <v>151</v>
      </c>
      <c r="F715" s="70">
        <v>270.82</v>
      </c>
      <c r="G715" s="77">
        <v>50900</v>
      </c>
      <c r="H715" s="77">
        <v>270</v>
      </c>
      <c r="I715" s="77">
        <v>1</v>
      </c>
      <c r="J715" s="77">
        <v>-195.32987353778299</v>
      </c>
      <c r="K715" s="77">
        <v>0.30141470002066301</v>
      </c>
      <c r="L715" s="77">
        <v>-195.32979555429199</v>
      </c>
      <c r="M715" s="77">
        <v>0.30141445934712402</v>
      </c>
      <c r="N715" s="77">
        <v>-7.7983491375555007E-5</v>
      </c>
      <c r="O715" s="77">
        <v>2.4067353899699999E-7</v>
      </c>
      <c r="P715" s="77">
        <v>0</v>
      </c>
      <c r="Q715" s="77">
        <v>0</v>
      </c>
      <c r="R715" s="77">
        <v>0</v>
      </c>
      <c r="S715" s="77">
        <v>0</v>
      </c>
      <c r="T715" s="77" t="s">
        <v>143</v>
      </c>
      <c r="U715" s="105">
        <v>1.134068752347E-6</v>
      </c>
      <c r="V715" s="105">
        <v>0</v>
      </c>
      <c r="W715" s="101">
        <v>5.7808747510803E-6</v>
      </c>
    </row>
    <row r="716" spans="2:23" x14ac:dyDescent="0.25">
      <c r="B716" s="55" t="s">
        <v>110</v>
      </c>
      <c r="C716" s="76" t="s">
        <v>130</v>
      </c>
      <c r="D716" s="55" t="s">
        <v>64</v>
      </c>
      <c r="E716" s="55" t="s">
        <v>151</v>
      </c>
      <c r="F716" s="70">
        <v>270.82</v>
      </c>
      <c r="G716" s="77">
        <v>53200</v>
      </c>
      <c r="H716" s="77">
        <v>274.7</v>
      </c>
      <c r="I716" s="77">
        <v>1</v>
      </c>
      <c r="J716" s="77">
        <v>149.32904035104499</v>
      </c>
      <c r="K716" s="77">
        <v>1.07704953871153</v>
      </c>
      <c r="L716" s="77">
        <v>149.32896436370299</v>
      </c>
      <c r="M716" s="77">
        <v>1.07704844258031</v>
      </c>
      <c r="N716" s="77">
        <v>7.5987342418315995E-5</v>
      </c>
      <c r="O716" s="77">
        <v>1.0961312158290001E-6</v>
      </c>
      <c r="P716" s="77">
        <v>0</v>
      </c>
      <c r="Q716" s="77">
        <v>0</v>
      </c>
      <c r="R716" s="77">
        <v>0</v>
      </c>
      <c r="S716" s="77">
        <v>0</v>
      </c>
      <c r="T716" s="77" t="s">
        <v>143</v>
      </c>
      <c r="U716" s="105">
        <v>4.1498618464300002E-6</v>
      </c>
      <c r="V716" s="105">
        <v>0</v>
      </c>
      <c r="W716" s="101">
        <v>2.1153771778695699E-5</v>
      </c>
    </row>
    <row r="717" spans="2:23" x14ac:dyDescent="0.25">
      <c r="B717" s="55" t="s">
        <v>110</v>
      </c>
      <c r="C717" s="76" t="s">
        <v>130</v>
      </c>
      <c r="D717" s="55" t="s">
        <v>64</v>
      </c>
      <c r="E717" s="55" t="s">
        <v>152</v>
      </c>
      <c r="F717" s="70">
        <v>270.82</v>
      </c>
      <c r="G717" s="77">
        <v>50404</v>
      </c>
      <c r="H717" s="77">
        <v>270.82</v>
      </c>
      <c r="I717" s="77">
        <v>1</v>
      </c>
      <c r="J717" s="77">
        <v>3.3872430000000001E-12</v>
      </c>
      <c r="K717" s="77">
        <v>0</v>
      </c>
      <c r="L717" s="77">
        <v>3.3872389999999998E-12</v>
      </c>
      <c r="M717" s="77">
        <v>0</v>
      </c>
      <c r="N717" s="77">
        <v>4.0000000000000003E-18</v>
      </c>
      <c r="O717" s="77">
        <v>0</v>
      </c>
      <c r="P717" s="77">
        <v>0</v>
      </c>
      <c r="Q717" s="77">
        <v>0</v>
      </c>
      <c r="R717" s="77">
        <v>0</v>
      </c>
      <c r="S717" s="77">
        <v>0</v>
      </c>
      <c r="T717" s="77" t="s">
        <v>144</v>
      </c>
      <c r="U717" s="105">
        <v>0</v>
      </c>
      <c r="V717" s="105">
        <v>0</v>
      </c>
      <c r="W717" s="101">
        <v>0</v>
      </c>
    </row>
    <row r="718" spans="2:23" x14ac:dyDescent="0.25">
      <c r="B718" s="55" t="s">
        <v>110</v>
      </c>
      <c r="C718" s="76" t="s">
        <v>130</v>
      </c>
      <c r="D718" s="55" t="s">
        <v>64</v>
      </c>
      <c r="E718" s="55" t="s">
        <v>153</v>
      </c>
      <c r="F718" s="70">
        <v>266.73</v>
      </c>
      <c r="G718" s="77">
        <v>50499</v>
      </c>
      <c r="H718" s="77">
        <v>266.73</v>
      </c>
      <c r="I718" s="77">
        <v>1</v>
      </c>
      <c r="J718" s="77">
        <v>7.7810740000000008E-12</v>
      </c>
      <c r="K718" s="77">
        <v>0</v>
      </c>
      <c r="L718" s="77">
        <v>7.7810760000000003E-12</v>
      </c>
      <c r="M718" s="77">
        <v>0</v>
      </c>
      <c r="N718" s="77">
        <v>-2.0000000000000001E-18</v>
      </c>
      <c r="O718" s="77">
        <v>0</v>
      </c>
      <c r="P718" s="77">
        <v>0</v>
      </c>
      <c r="Q718" s="77">
        <v>0</v>
      </c>
      <c r="R718" s="77">
        <v>0</v>
      </c>
      <c r="S718" s="77">
        <v>0</v>
      </c>
      <c r="T718" s="77" t="s">
        <v>144</v>
      </c>
      <c r="U718" s="105">
        <v>0</v>
      </c>
      <c r="V718" s="105">
        <v>0</v>
      </c>
      <c r="W718" s="101">
        <v>0</v>
      </c>
    </row>
    <row r="719" spans="2:23" x14ac:dyDescent="0.25">
      <c r="B719" s="55" t="s">
        <v>110</v>
      </c>
      <c r="C719" s="76" t="s">
        <v>130</v>
      </c>
      <c r="D719" s="55" t="s">
        <v>64</v>
      </c>
      <c r="E719" s="55" t="s">
        <v>153</v>
      </c>
      <c r="F719" s="70">
        <v>266.73</v>
      </c>
      <c r="G719" s="77">
        <v>50554</v>
      </c>
      <c r="H719" s="77">
        <v>266.73</v>
      </c>
      <c r="I719" s="77">
        <v>1</v>
      </c>
      <c r="J719" s="77">
        <v>2.1199489999999999E-12</v>
      </c>
      <c r="K719" s="77">
        <v>0</v>
      </c>
      <c r="L719" s="77">
        <v>2.119945E-12</v>
      </c>
      <c r="M719" s="77">
        <v>0</v>
      </c>
      <c r="N719" s="77">
        <v>4.0000000000000003E-18</v>
      </c>
      <c r="O719" s="77">
        <v>0</v>
      </c>
      <c r="P719" s="77">
        <v>0</v>
      </c>
      <c r="Q719" s="77">
        <v>0</v>
      </c>
      <c r="R719" s="77">
        <v>0</v>
      </c>
      <c r="S719" s="77">
        <v>0</v>
      </c>
      <c r="T719" s="77" t="s">
        <v>144</v>
      </c>
      <c r="U719" s="105">
        <v>0</v>
      </c>
      <c r="V719" s="105">
        <v>0</v>
      </c>
      <c r="W719" s="101">
        <v>0</v>
      </c>
    </row>
    <row r="720" spans="2:23" x14ac:dyDescent="0.25">
      <c r="B720" s="55" t="s">
        <v>110</v>
      </c>
      <c r="C720" s="76" t="s">
        <v>130</v>
      </c>
      <c r="D720" s="55" t="s">
        <v>64</v>
      </c>
      <c r="E720" s="55" t="s">
        <v>154</v>
      </c>
      <c r="F720" s="70">
        <v>266.73</v>
      </c>
      <c r="G720" s="77">
        <v>50604</v>
      </c>
      <c r="H720" s="77">
        <v>266.73</v>
      </c>
      <c r="I720" s="77">
        <v>1</v>
      </c>
      <c r="J720" s="77">
        <v>1.5665200000000001E-13</v>
      </c>
      <c r="K720" s="77">
        <v>0</v>
      </c>
      <c r="L720" s="77">
        <v>1.5665300000000001E-13</v>
      </c>
      <c r="M720" s="77">
        <v>0</v>
      </c>
      <c r="N720" s="77">
        <v>-1.0000000000000001E-18</v>
      </c>
      <c r="O720" s="77">
        <v>0</v>
      </c>
      <c r="P720" s="77">
        <v>0</v>
      </c>
      <c r="Q720" s="77">
        <v>0</v>
      </c>
      <c r="R720" s="77">
        <v>0</v>
      </c>
      <c r="S720" s="77">
        <v>0</v>
      </c>
      <c r="T720" s="77" t="s">
        <v>144</v>
      </c>
      <c r="U720" s="105">
        <v>0</v>
      </c>
      <c r="V720" s="105">
        <v>0</v>
      </c>
      <c r="W720" s="101">
        <v>0</v>
      </c>
    </row>
    <row r="721" spans="2:23" x14ac:dyDescent="0.25">
      <c r="B721" s="55" t="s">
        <v>110</v>
      </c>
      <c r="C721" s="76" t="s">
        <v>130</v>
      </c>
      <c r="D721" s="55" t="s">
        <v>64</v>
      </c>
      <c r="E721" s="55" t="s">
        <v>155</v>
      </c>
      <c r="F721" s="70">
        <v>270.11</v>
      </c>
      <c r="G721" s="77">
        <v>50750</v>
      </c>
      <c r="H721" s="77">
        <v>271.08999999999997</v>
      </c>
      <c r="I721" s="77">
        <v>1</v>
      </c>
      <c r="J721" s="77">
        <v>78.577271040931905</v>
      </c>
      <c r="K721" s="77">
        <v>0.14756786182933801</v>
      </c>
      <c r="L721" s="77">
        <v>78.577206950376507</v>
      </c>
      <c r="M721" s="77">
        <v>0.147567621105723</v>
      </c>
      <c r="N721" s="77">
        <v>6.4090555318418993E-5</v>
      </c>
      <c r="O721" s="77">
        <v>2.40723614566E-7</v>
      </c>
      <c r="P721" s="77">
        <v>0</v>
      </c>
      <c r="Q721" s="77">
        <v>0</v>
      </c>
      <c r="R721" s="77">
        <v>0</v>
      </c>
      <c r="S721" s="77">
        <v>0</v>
      </c>
      <c r="T721" s="77" t="s">
        <v>143</v>
      </c>
      <c r="U721" s="105">
        <v>2.3310658895509998E-6</v>
      </c>
      <c r="V721" s="105">
        <v>0</v>
      </c>
      <c r="W721" s="101">
        <v>1.18825246847879E-5</v>
      </c>
    </row>
    <row r="722" spans="2:23" x14ac:dyDescent="0.25">
      <c r="B722" s="55" t="s">
        <v>110</v>
      </c>
      <c r="C722" s="76" t="s">
        <v>130</v>
      </c>
      <c r="D722" s="55" t="s">
        <v>64</v>
      </c>
      <c r="E722" s="55" t="s">
        <v>155</v>
      </c>
      <c r="F722" s="70">
        <v>270.11</v>
      </c>
      <c r="G722" s="77">
        <v>50800</v>
      </c>
      <c r="H722" s="77">
        <v>269.73</v>
      </c>
      <c r="I722" s="77">
        <v>1</v>
      </c>
      <c r="J722" s="77">
        <v>-40.165044178187003</v>
      </c>
      <c r="K722" s="77">
        <v>3.01674154707278E-2</v>
      </c>
      <c r="L722" s="77">
        <v>-40.164973073935201</v>
      </c>
      <c r="M722" s="77">
        <v>3.01673086599599E-2</v>
      </c>
      <c r="N722" s="77">
        <v>-7.1104251736509001E-5</v>
      </c>
      <c r="O722" s="77">
        <v>1.0681076787499999E-7</v>
      </c>
      <c r="P722" s="77">
        <v>0</v>
      </c>
      <c r="Q722" s="77">
        <v>0</v>
      </c>
      <c r="R722" s="77">
        <v>0</v>
      </c>
      <c r="S722" s="77">
        <v>0</v>
      </c>
      <c r="T722" s="77" t="s">
        <v>143</v>
      </c>
      <c r="U722" s="105">
        <v>1.8107468048510001E-6</v>
      </c>
      <c r="V722" s="105">
        <v>0</v>
      </c>
      <c r="W722" s="101">
        <v>9.2302168304162807E-6</v>
      </c>
    </row>
    <row r="723" spans="2:23" x14ac:dyDescent="0.25">
      <c r="B723" s="55" t="s">
        <v>110</v>
      </c>
      <c r="C723" s="76" t="s">
        <v>130</v>
      </c>
      <c r="D723" s="55" t="s">
        <v>64</v>
      </c>
      <c r="E723" s="55" t="s">
        <v>156</v>
      </c>
      <c r="F723" s="70">
        <v>271.5</v>
      </c>
      <c r="G723" s="77">
        <v>50750</v>
      </c>
      <c r="H723" s="77">
        <v>271.08999999999997</v>
      </c>
      <c r="I723" s="77">
        <v>1</v>
      </c>
      <c r="J723" s="77">
        <v>-102.611571659323</v>
      </c>
      <c r="K723" s="77">
        <v>8.0021423251812898E-2</v>
      </c>
      <c r="L723" s="77">
        <v>-102.611513629482</v>
      </c>
      <c r="M723" s="77">
        <v>8.0021332742934007E-2</v>
      </c>
      <c r="N723" s="77">
        <v>-5.8029841043527997E-5</v>
      </c>
      <c r="O723" s="77">
        <v>9.0508878940000002E-8</v>
      </c>
      <c r="P723" s="77">
        <v>0</v>
      </c>
      <c r="Q723" s="77">
        <v>0</v>
      </c>
      <c r="R723" s="77">
        <v>0</v>
      </c>
      <c r="S723" s="77">
        <v>0</v>
      </c>
      <c r="T723" s="77" t="s">
        <v>144</v>
      </c>
      <c r="U723" s="105">
        <v>7.6237148411300002E-7</v>
      </c>
      <c r="V723" s="105">
        <v>0</v>
      </c>
      <c r="W723" s="101">
        <v>3.8861612704976103E-6</v>
      </c>
    </row>
    <row r="724" spans="2:23" x14ac:dyDescent="0.25">
      <c r="B724" s="55" t="s">
        <v>110</v>
      </c>
      <c r="C724" s="76" t="s">
        <v>130</v>
      </c>
      <c r="D724" s="55" t="s">
        <v>64</v>
      </c>
      <c r="E724" s="55" t="s">
        <v>156</v>
      </c>
      <c r="F724" s="70">
        <v>271.5</v>
      </c>
      <c r="G724" s="77">
        <v>50950</v>
      </c>
      <c r="H724" s="77">
        <v>272.33</v>
      </c>
      <c r="I724" s="77">
        <v>1</v>
      </c>
      <c r="J724" s="77">
        <v>175.942546563299</v>
      </c>
      <c r="K724" s="77">
        <v>0.27241086128237302</v>
      </c>
      <c r="L724" s="77">
        <v>175.94249978909201</v>
      </c>
      <c r="M724" s="77">
        <v>0.27241071644190601</v>
      </c>
      <c r="N724" s="77">
        <v>4.6774207107525001E-5</v>
      </c>
      <c r="O724" s="77">
        <v>1.4484046748399999E-7</v>
      </c>
      <c r="P724" s="77">
        <v>0</v>
      </c>
      <c r="Q724" s="77">
        <v>0</v>
      </c>
      <c r="R724" s="77">
        <v>0</v>
      </c>
      <c r="S724" s="77">
        <v>0</v>
      </c>
      <c r="T724" s="77" t="s">
        <v>143</v>
      </c>
      <c r="U724" s="105">
        <v>5.6170381675799997E-7</v>
      </c>
      <c r="V724" s="105">
        <v>0</v>
      </c>
      <c r="W724" s="101">
        <v>2.86326504029114E-6</v>
      </c>
    </row>
    <row r="725" spans="2:23" x14ac:dyDescent="0.25">
      <c r="B725" s="55" t="s">
        <v>110</v>
      </c>
      <c r="C725" s="76" t="s">
        <v>130</v>
      </c>
      <c r="D725" s="55" t="s">
        <v>64</v>
      </c>
      <c r="E725" s="55" t="s">
        <v>157</v>
      </c>
      <c r="F725" s="70">
        <v>269.73</v>
      </c>
      <c r="G725" s="77">
        <v>51300</v>
      </c>
      <c r="H725" s="77">
        <v>270.79000000000002</v>
      </c>
      <c r="I725" s="77">
        <v>1</v>
      </c>
      <c r="J725" s="77">
        <v>97.508464006431396</v>
      </c>
      <c r="K725" s="77">
        <v>0.1455659574648</v>
      </c>
      <c r="L725" s="77">
        <v>97.508452781009396</v>
      </c>
      <c r="M725" s="77">
        <v>0.14556592394895601</v>
      </c>
      <c r="N725" s="77">
        <v>1.1225422025252E-5</v>
      </c>
      <c r="O725" s="77">
        <v>3.3515843508000003E-8</v>
      </c>
      <c r="P725" s="77">
        <v>0</v>
      </c>
      <c r="Q725" s="77">
        <v>0</v>
      </c>
      <c r="R725" s="77">
        <v>0</v>
      </c>
      <c r="S725" s="77">
        <v>0</v>
      </c>
      <c r="T725" s="77" t="s">
        <v>143</v>
      </c>
      <c r="U725" s="105">
        <v>-2.840955480391E-6</v>
      </c>
      <c r="V725" s="105">
        <v>0</v>
      </c>
      <c r="W725" s="101">
        <v>8.7997576078537695E-6</v>
      </c>
    </row>
    <row r="726" spans="2:23" x14ac:dyDescent="0.25">
      <c r="B726" s="55" t="s">
        <v>110</v>
      </c>
      <c r="C726" s="76" t="s">
        <v>130</v>
      </c>
      <c r="D726" s="55" t="s">
        <v>64</v>
      </c>
      <c r="E726" s="55" t="s">
        <v>158</v>
      </c>
      <c r="F726" s="70">
        <v>270</v>
      </c>
      <c r="G726" s="77">
        <v>54750</v>
      </c>
      <c r="H726" s="77">
        <v>276.67</v>
      </c>
      <c r="I726" s="77">
        <v>1</v>
      </c>
      <c r="J726" s="77">
        <v>126.43088918747701</v>
      </c>
      <c r="K726" s="77">
        <v>1.69902117574283</v>
      </c>
      <c r="L726" s="77">
        <v>126.43084081566801</v>
      </c>
      <c r="M726" s="77">
        <v>1.6990198756695301</v>
      </c>
      <c r="N726" s="77">
        <v>4.8371808891723E-5</v>
      </c>
      <c r="O726" s="77">
        <v>1.3000733038730001E-6</v>
      </c>
      <c r="P726" s="77">
        <v>0</v>
      </c>
      <c r="Q726" s="77">
        <v>0</v>
      </c>
      <c r="R726" s="77">
        <v>0</v>
      </c>
      <c r="S726" s="77">
        <v>0</v>
      </c>
      <c r="T726" s="77" t="s">
        <v>144</v>
      </c>
      <c r="U726" s="105">
        <v>3.2715571206226999E-5</v>
      </c>
      <c r="V726" s="105">
        <v>0</v>
      </c>
      <c r="W726" s="101">
        <v>1.6676644970760901E-4</v>
      </c>
    </row>
    <row r="727" spans="2:23" x14ac:dyDescent="0.25">
      <c r="B727" s="55" t="s">
        <v>110</v>
      </c>
      <c r="C727" s="76" t="s">
        <v>130</v>
      </c>
      <c r="D727" s="55" t="s">
        <v>64</v>
      </c>
      <c r="E727" s="55" t="s">
        <v>159</v>
      </c>
      <c r="F727" s="70">
        <v>272.33</v>
      </c>
      <c r="G727" s="77">
        <v>53150</v>
      </c>
      <c r="H727" s="77">
        <v>277.05</v>
      </c>
      <c r="I727" s="77">
        <v>1</v>
      </c>
      <c r="J727" s="77">
        <v>162.46045362790801</v>
      </c>
      <c r="K727" s="77">
        <v>1.16130955569136</v>
      </c>
      <c r="L727" s="77">
        <v>162.46046233272901</v>
      </c>
      <c r="M727" s="77">
        <v>1.16130968014001</v>
      </c>
      <c r="N727" s="77">
        <v>-8.704821063965E-6</v>
      </c>
      <c r="O727" s="77">
        <v>-1.24448651037E-7</v>
      </c>
      <c r="P727" s="77">
        <v>0</v>
      </c>
      <c r="Q727" s="77">
        <v>0</v>
      </c>
      <c r="R727" s="77">
        <v>0</v>
      </c>
      <c r="S727" s="77">
        <v>0</v>
      </c>
      <c r="T727" s="77" t="s">
        <v>143</v>
      </c>
      <c r="U727" s="105">
        <v>6.9019554685309998E-6</v>
      </c>
      <c r="V727" s="105">
        <v>0</v>
      </c>
      <c r="W727" s="101">
        <v>3.5182470214912603E-5</v>
      </c>
    </row>
    <row r="728" spans="2:23" x14ac:dyDescent="0.25">
      <c r="B728" s="55" t="s">
        <v>110</v>
      </c>
      <c r="C728" s="76" t="s">
        <v>130</v>
      </c>
      <c r="D728" s="55" t="s">
        <v>64</v>
      </c>
      <c r="E728" s="55" t="s">
        <v>159</v>
      </c>
      <c r="F728" s="70">
        <v>272.33</v>
      </c>
      <c r="G728" s="77">
        <v>54500</v>
      </c>
      <c r="H728" s="77">
        <v>272.26</v>
      </c>
      <c r="I728" s="77">
        <v>1</v>
      </c>
      <c r="J728" s="77">
        <v>46.877589995736102</v>
      </c>
      <c r="K728" s="77">
        <v>0.121676042533668</v>
      </c>
      <c r="L728" s="77">
        <v>46.877540514151399</v>
      </c>
      <c r="M728" s="77">
        <v>0.121675785663797</v>
      </c>
      <c r="N728" s="77">
        <v>4.9481584785127002E-5</v>
      </c>
      <c r="O728" s="77">
        <v>2.5686987057799999E-7</v>
      </c>
      <c r="P728" s="77">
        <v>0</v>
      </c>
      <c r="Q728" s="77">
        <v>0</v>
      </c>
      <c r="R728" s="77">
        <v>0</v>
      </c>
      <c r="S728" s="77">
        <v>0</v>
      </c>
      <c r="T728" s="77" t="s">
        <v>143</v>
      </c>
      <c r="U728" s="105">
        <v>7.3408092344006003E-5</v>
      </c>
      <c r="V728" s="105">
        <v>0</v>
      </c>
      <c r="W728" s="101">
        <v>3.7419511531218798E-4</v>
      </c>
    </row>
    <row r="729" spans="2:23" x14ac:dyDescent="0.25">
      <c r="B729" s="55" t="s">
        <v>110</v>
      </c>
      <c r="C729" s="76" t="s">
        <v>130</v>
      </c>
      <c r="D729" s="55" t="s">
        <v>64</v>
      </c>
      <c r="E729" s="55" t="s">
        <v>160</v>
      </c>
      <c r="F729" s="70">
        <v>264.14999999999998</v>
      </c>
      <c r="G729" s="77">
        <v>51250</v>
      </c>
      <c r="H729" s="77">
        <v>264.14999999999998</v>
      </c>
      <c r="I729" s="77">
        <v>1</v>
      </c>
      <c r="J729" s="77">
        <v>-4.5681619999999997E-12</v>
      </c>
      <c r="K729" s="77">
        <v>0</v>
      </c>
      <c r="L729" s="77">
        <v>-4.5681600000000002E-12</v>
      </c>
      <c r="M729" s="77">
        <v>0</v>
      </c>
      <c r="N729" s="77">
        <v>-1.0000000000000001E-18</v>
      </c>
      <c r="O729" s="77">
        <v>0</v>
      </c>
      <c r="P729" s="77">
        <v>0</v>
      </c>
      <c r="Q729" s="77">
        <v>0</v>
      </c>
      <c r="R729" s="77">
        <v>0</v>
      </c>
      <c r="S729" s="77">
        <v>0</v>
      </c>
      <c r="T729" s="77" t="s">
        <v>144</v>
      </c>
      <c r="U729" s="105">
        <v>0</v>
      </c>
      <c r="V729" s="105">
        <v>0</v>
      </c>
      <c r="W729" s="101">
        <v>0</v>
      </c>
    </row>
    <row r="730" spans="2:23" x14ac:dyDescent="0.25">
      <c r="B730" s="55" t="s">
        <v>110</v>
      </c>
      <c r="C730" s="76" t="s">
        <v>130</v>
      </c>
      <c r="D730" s="55" t="s">
        <v>64</v>
      </c>
      <c r="E730" s="55" t="s">
        <v>161</v>
      </c>
      <c r="F730" s="70">
        <v>270.79000000000002</v>
      </c>
      <c r="G730" s="77">
        <v>53200</v>
      </c>
      <c r="H730" s="77">
        <v>274.7</v>
      </c>
      <c r="I730" s="77">
        <v>1</v>
      </c>
      <c r="J730" s="77">
        <v>113.782308991319</v>
      </c>
      <c r="K730" s="77">
        <v>0.666740312728896</v>
      </c>
      <c r="L730" s="77">
        <v>113.782300172958</v>
      </c>
      <c r="M730" s="77">
        <v>0.66674020938142997</v>
      </c>
      <c r="N730" s="77">
        <v>8.8183611746120001E-6</v>
      </c>
      <c r="O730" s="77">
        <v>1.03347466088E-7</v>
      </c>
      <c r="P730" s="77">
        <v>0</v>
      </c>
      <c r="Q730" s="77">
        <v>0</v>
      </c>
      <c r="R730" s="77">
        <v>0</v>
      </c>
      <c r="S730" s="77">
        <v>0</v>
      </c>
      <c r="T730" s="77" t="s">
        <v>144</v>
      </c>
      <c r="U730" s="105">
        <v>-6.2922875544380001E-6</v>
      </c>
      <c r="V730" s="105">
        <v>0</v>
      </c>
      <c r="W730" s="101">
        <v>1.9490134801531199E-5</v>
      </c>
    </row>
    <row r="731" spans="2:23" x14ac:dyDescent="0.25">
      <c r="B731" s="55" t="s">
        <v>110</v>
      </c>
      <c r="C731" s="76" t="s">
        <v>130</v>
      </c>
      <c r="D731" s="55" t="s">
        <v>64</v>
      </c>
      <c r="E731" s="55" t="s">
        <v>162</v>
      </c>
      <c r="F731" s="70">
        <v>277.60000000000002</v>
      </c>
      <c r="G731" s="77">
        <v>53100</v>
      </c>
      <c r="H731" s="77">
        <v>277.60000000000002</v>
      </c>
      <c r="I731" s="77">
        <v>1</v>
      </c>
      <c r="J731" s="77">
        <v>6.2173417000000005E-11</v>
      </c>
      <c r="K731" s="77">
        <v>0</v>
      </c>
      <c r="L731" s="77">
        <v>6.2173479000000002E-11</v>
      </c>
      <c r="M731" s="77">
        <v>0</v>
      </c>
      <c r="N731" s="77">
        <v>-6.1999999999999997E-17</v>
      </c>
      <c r="O731" s="77">
        <v>0</v>
      </c>
      <c r="P731" s="77">
        <v>0</v>
      </c>
      <c r="Q731" s="77">
        <v>0</v>
      </c>
      <c r="R731" s="77">
        <v>0</v>
      </c>
      <c r="S731" s="77">
        <v>0</v>
      </c>
      <c r="T731" s="77" t="s">
        <v>144</v>
      </c>
      <c r="U731" s="105">
        <v>0</v>
      </c>
      <c r="V731" s="105">
        <v>0</v>
      </c>
      <c r="W731" s="101">
        <v>0</v>
      </c>
    </row>
    <row r="732" spans="2:23" x14ac:dyDescent="0.25">
      <c r="B732" s="55" t="s">
        <v>110</v>
      </c>
      <c r="C732" s="76" t="s">
        <v>130</v>
      </c>
      <c r="D732" s="55" t="s">
        <v>64</v>
      </c>
      <c r="E732" s="55" t="s">
        <v>163</v>
      </c>
      <c r="F732" s="70">
        <v>277.60000000000002</v>
      </c>
      <c r="G732" s="77">
        <v>52000</v>
      </c>
      <c r="H732" s="77">
        <v>277.60000000000002</v>
      </c>
      <c r="I732" s="77">
        <v>1</v>
      </c>
      <c r="J732" s="77">
        <v>-4.9489040000000003E-12</v>
      </c>
      <c r="K732" s="77">
        <v>0</v>
      </c>
      <c r="L732" s="77">
        <v>-4.9488919999999999E-12</v>
      </c>
      <c r="M732" s="77">
        <v>0</v>
      </c>
      <c r="N732" s="77">
        <v>-1.1E-17</v>
      </c>
      <c r="O732" s="77">
        <v>0</v>
      </c>
      <c r="P732" s="77">
        <v>0</v>
      </c>
      <c r="Q732" s="77">
        <v>0</v>
      </c>
      <c r="R732" s="77">
        <v>0</v>
      </c>
      <c r="S732" s="77">
        <v>0</v>
      </c>
      <c r="T732" s="77" t="s">
        <v>144</v>
      </c>
      <c r="U732" s="105">
        <v>0</v>
      </c>
      <c r="V732" s="105">
        <v>0</v>
      </c>
      <c r="W732" s="101">
        <v>0</v>
      </c>
    </row>
    <row r="733" spans="2:23" x14ac:dyDescent="0.25">
      <c r="B733" s="55" t="s">
        <v>110</v>
      </c>
      <c r="C733" s="76" t="s">
        <v>130</v>
      </c>
      <c r="D733" s="55" t="s">
        <v>64</v>
      </c>
      <c r="E733" s="55" t="s">
        <v>163</v>
      </c>
      <c r="F733" s="70">
        <v>277.60000000000002</v>
      </c>
      <c r="G733" s="77">
        <v>53050</v>
      </c>
      <c r="H733" s="77">
        <v>277.06</v>
      </c>
      <c r="I733" s="77">
        <v>1</v>
      </c>
      <c r="J733" s="77">
        <v>-99.480018961942605</v>
      </c>
      <c r="K733" s="77">
        <v>9.3024977223083602E-2</v>
      </c>
      <c r="L733" s="77">
        <v>-99.480025950286105</v>
      </c>
      <c r="M733" s="77">
        <v>9.3024990292854298E-2</v>
      </c>
      <c r="N733" s="77">
        <v>6.9883435038780001E-6</v>
      </c>
      <c r="O733" s="77">
        <v>-1.3069770689E-8</v>
      </c>
      <c r="P733" s="77">
        <v>0</v>
      </c>
      <c r="Q733" s="77">
        <v>0</v>
      </c>
      <c r="R733" s="77">
        <v>0</v>
      </c>
      <c r="S733" s="77">
        <v>0</v>
      </c>
      <c r="T733" s="77" t="s">
        <v>143</v>
      </c>
      <c r="U733" s="105">
        <v>1.4906598694500001E-7</v>
      </c>
      <c r="V733" s="105">
        <v>0</v>
      </c>
      <c r="W733" s="101">
        <v>7.5985851685961E-7</v>
      </c>
    </row>
    <row r="734" spans="2:23" x14ac:dyDescent="0.25">
      <c r="B734" s="55" t="s">
        <v>110</v>
      </c>
      <c r="C734" s="76" t="s">
        <v>130</v>
      </c>
      <c r="D734" s="55" t="s">
        <v>64</v>
      </c>
      <c r="E734" s="55" t="s">
        <v>163</v>
      </c>
      <c r="F734" s="70">
        <v>277.60000000000002</v>
      </c>
      <c r="G734" s="77">
        <v>53050</v>
      </c>
      <c r="H734" s="77">
        <v>277.06</v>
      </c>
      <c r="I734" s="77">
        <v>2</v>
      </c>
      <c r="J734" s="77">
        <v>-87.981452847247894</v>
      </c>
      <c r="K734" s="77">
        <v>6.5796256383456306E-2</v>
      </c>
      <c r="L734" s="77">
        <v>-87.981459027831903</v>
      </c>
      <c r="M734" s="77">
        <v>6.5796265627661499E-2</v>
      </c>
      <c r="N734" s="77">
        <v>6.1805840112509999E-6</v>
      </c>
      <c r="O734" s="77">
        <v>-9.2442052489999999E-9</v>
      </c>
      <c r="P734" s="77">
        <v>0</v>
      </c>
      <c r="Q734" s="77">
        <v>0</v>
      </c>
      <c r="R734" s="77">
        <v>0</v>
      </c>
      <c r="S734" s="77">
        <v>0</v>
      </c>
      <c r="T734" s="77" t="s">
        <v>143</v>
      </c>
      <c r="U734" s="105">
        <v>7.73819924267E-7</v>
      </c>
      <c r="V734" s="105">
        <v>0</v>
      </c>
      <c r="W734" s="101">
        <v>3.9445192831741303E-6</v>
      </c>
    </row>
    <row r="735" spans="2:23" x14ac:dyDescent="0.25">
      <c r="B735" s="55" t="s">
        <v>110</v>
      </c>
      <c r="C735" s="76" t="s">
        <v>130</v>
      </c>
      <c r="D735" s="55" t="s">
        <v>64</v>
      </c>
      <c r="E735" s="55" t="s">
        <v>163</v>
      </c>
      <c r="F735" s="70">
        <v>277.60000000000002</v>
      </c>
      <c r="G735" s="77">
        <v>53100</v>
      </c>
      <c r="H735" s="77">
        <v>277.60000000000002</v>
      </c>
      <c r="I735" s="77">
        <v>2</v>
      </c>
      <c r="J735" s="77">
        <v>9.5296659999999994E-12</v>
      </c>
      <c r="K735" s="77">
        <v>0</v>
      </c>
      <c r="L735" s="77">
        <v>9.5296870000000002E-12</v>
      </c>
      <c r="M735" s="77">
        <v>0</v>
      </c>
      <c r="N735" s="77">
        <v>-2.0999999999999999E-17</v>
      </c>
      <c r="O735" s="77">
        <v>0</v>
      </c>
      <c r="P735" s="77">
        <v>0</v>
      </c>
      <c r="Q735" s="77">
        <v>0</v>
      </c>
      <c r="R735" s="77">
        <v>0</v>
      </c>
      <c r="S735" s="77">
        <v>0</v>
      </c>
      <c r="T735" s="77" t="s">
        <v>144</v>
      </c>
      <c r="U735" s="105">
        <v>0</v>
      </c>
      <c r="V735" s="105">
        <v>0</v>
      </c>
      <c r="W735" s="101">
        <v>0</v>
      </c>
    </row>
    <row r="736" spans="2:23" x14ac:dyDescent="0.25">
      <c r="B736" s="55" t="s">
        <v>110</v>
      </c>
      <c r="C736" s="76" t="s">
        <v>130</v>
      </c>
      <c r="D736" s="55" t="s">
        <v>64</v>
      </c>
      <c r="E736" s="55" t="s">
        <v>164</v>
      </c>
      <c r="F736" s="70">
        <v>277.89</v>
      </c>
      <c r="G736" s="77">
        <v>53000</v>
      </c>
      <c r="H736" s="77">
        <v>277.60000000000002</v>
      </c>
      <c r="I736" s="77">
        <v>2</v>
      </c>
      <c r="J736" s="77">
        <v>-41.372947372050199</v>
      </c>
      <c r="K736" s="77">
        <v>0</v>
      </c>
      <c r="L736" s="77">
        <v>-41.372936411267403</v>
      </c>
      <c r="M736" s="77">
        <v>0</v>
      </c>
      <c r="N736" s="77">
        <v>-1.0960782770297E-5</v>
      </c>
      <c r="O736" s="77">
        <v>0</v>
      </c>
      <c r="P736" s="77">
        <v>0</v>
      </c>
      <c r="Q736" s="77">
        <v>0</v>
      </c>
      <c r="R736" s="77">
        <v>0</v>
      </c>
      <c r="S736" s="77">
        <v>0</v>
      </c>
      <c r="T736" s="77" t="s">
        <v>143</v>
      </c>
      <c r="U736" s="105">
        <v>-3.1786270033859999E-6</v>
      </c>
      <c r="V736" s="105">
        <v>0</v>
      </c>
      <c r="W736" s="101">
        <v>9.8456830276431301E-6</v>
      </c>
    </row>
    <row r="737" spans="2:23" x14ac:dyDescent="0.25">
      <c r="B737" s="55" t="s">
        <v>110</v>
      </c>
      <c r="C737" s="76" t="s">
        <v>130</v>
      </c>
      <c r="D737" s="55" t="s">
        <v>64</v>
      </c>
      <c r="E737" s="55" t="s">
        <v>164</v>
      </c>
      <c r="F737" s="70">
        <v>277.89</v>
      </c>
      <c r="G737" s="77">
        <v>53000</v>
      </c>
      <c r="H737" s="77">
        <v>277.60000000000002</v>
      </c>
      <c r="I737" s="77">
        <v>3</v>
      </c>
      <c r="J737" s="77">
        <v>-41.372947372050199</v>
      </c>
      <c r="K737" s="77">
        <v>0</v>
      </c>
      <c r="L737" s="77">
        <v>-41.372936411267403</v>
      </c>
      <c r="M737" s="77">
        <v>0</v>
      </c>
      <c r="N737" s="77">
        <v>-1.0960782770297E-5</v>
      </c>
      <c r="O737" s="77">
        <v>0</v>
      </c>
      <c r="P737" s="77">
        <v>0</v>
      </c>
      <c r="Q737" s="77">
        <v>0</v>
      </c>
      <c r="R737" s="77">
        <v>0</v>
      </c>
      <c r="S737" s="77">
        <v>0</v>
      </c>
      <c r="T737" s="77" t="s">
        <v>143</v>
      </c>
      <c r="U737" s="105">
        <v>-3.1786270033859999E-6</v>
      </c>
      <c r="V737" s="105">
        <v>0</v>
      </c>
      <c r="W737" s="101">
        <v>9.8456830276431301E-6</v>
      </c>
    </row>
    <row r="738" spans="2:23" x14ac:dyDescent="0.25">
      <c r="B738" s="55" t="s">
        <v>110</v>
      </c>
      <c r="C738" s="76" t="s">
        <v>130</v>
      </c>
      <c r="D738" s="55" t="s">
        <v>64</v>
      </c>
      <c r="E738" s="55" t="s">
        <v>164</v>
      </c>
      <c r="F738" s="70">
        <v>277.89</v>
      </c>
      <c r="G738" s="77">
        <v>53000</v>
      </c>
      <c r="H738" s="77">
        <v>277.60000000000002</v>
      </c>
      <c r="I738" s="77">
        <v>4</v>
      </c>
      <c r="J738" s="77">
        <v>-45.409332481518703</v>
      </c>
      <c r="K738" s="77">
        <v>0</v>
      </c>
      <c r="L738" s="77">
        <v>-45.409320451391302</v>
      </c>
      <c r="M738" s="77">
        <v>0</v>
      </c>
      <c r="N738" s="77">
        <v>-1.2030127460871E-5</v>
      </c>
      <c r="O738" s="77">
        <v>0</v>
      </c>
      <c r="P738" s="77">
        <v>0</v>
      </c>
      <c r="Q738" s="77">
        <v>0</v>
      </c>
      <c r="R738" s="77">
        <v>0</v>
      </c>
      <c r="S738" s="77">
        <v>0</v>
      </c>
      <c r="T738" s="77" t="s">
        <v>143</v>
      </c>
      <c r="U738" s="105">
        <v>-3.4887369636519999E-6</v>
      </c>
      <c r="V738" s="105">
        <v>0</v>
      </c>
      <c r="W738" s="101">
        <v>1.0806237496362299E-5</v>
      </c>
    </row>
    <row r="739" spans="2:23" x14ac:dyDescent="0.25">
      <c r="B739" s="55" t="s">
        <v>110</v>
      </c>
      <c r="C739" s="76" t="s">
        <v>130</v>
      </c>
      <c r="D739" s="55" t="s">
        <v>64</v>
      </c>
      <c r="E739" s="55" t="s">
        <v>164</v>
      </c>
      <c r="F739" s="70">
        <v>277.89</v>
      </c>
      <c r="G739" s="77">
        <v>53204</v>
      </c>
      <c r="H739" s="77">
        <v>276.87</v>
      </c>
      <c r="I739" s="77">
        <v>1</v>
      </c>
      <c r="J739" s="77">
        <v>-2.0350262262583398</v>
      </c>
      <c r="K739" s="77">
        <v>5.2926219657127495E-4</v>
      </c>
      <c r="L739" s="77">
        <v>-2.0350188527433302</v>
      </c>
      <c r="M739" s="77">
        <v>5.2925836122445498E-4</v>
      </c>
      <c r="N739" s="77">
        <v>-7.3735150141890004E-6</v>
      </c>
      <c r="O739" s="77">
        <v>3.8353468200000003E-9</v>
      </c>
      <c r="P739" s="77">
        <v>0</v>
      </c>
      <c r="Q739" s="77">
        <v>0</v>
      </c>
      <c r="R739" s="77">
        <v>0</v>
      </c>
      <c r="S739" s="77">
        <v>0</v>
      </c>
      <c r="T739" s="77" t="s">
        <v>143</v>
      </c>
      <c r="U739" s="105">
        <v>-6.4571368135030004E-6</v>
      </c>
      <c r="V739" s="105">
        <v>0</v>
      </c>
      <c r="W739" s="101">
        <v>2.00007494632599E-5</v>
      </c>
    </row>
    <row r="740" spans="2:23" x14ac:dyDescent="0.25">
      <c r="B740" s="55" t="s">
        <v>110</v>
      </c>
      <c r="C740" s="76" t="s">
        <v>130</v>
      </c>
      <c r="D740" s="55" t="s">
        <v>64</v>
      </c>
      <c r="E740" s="55" t="s">
        <v>164</v>
      </c>
      <c r="F740" s="70">
        <v>277.89</v>
      </c>
      <c r="G740" s="77">
        <v>53304</v>
      </c>
      <c r="H740" s="77">
        <v>279.02</v>
      </c>
      <c r="I740" s="77">
        <v>1</v>
      </c>
      <c r="J740" s="77">
        <v>29.684689069860099</v>
      </c>
      <c r="K740" s="77">
        <v>8.1685456931655007E-2</v>
      </c>
      <c r="L740" s="77">
        <v>29.6846935144907</v>
      </c>
      <c r="M740" s="77">
        <v>8.16854813928653E-2</v>
      </c>
      <c r="N740" s="77">
        <v>-4.4446306302069997E-6</v>
      </c>
      <c r="O740" s="77">
        <v>-2.4461210303000001E-8</v>
      </c>
      <c r="P740" s="77">
        <v>0</v>
      </c>
      <c r="Q740" s="77">
        <v>0</v>
      </c>
      <c r="R740" s="77">
        <v>0</v>
      </c>
      <c r="S740" s="77">
        <v>0</v>
      </c>
      <c r="T740" s="77" t="s">
        <v>143</v>
      </c>
      <c r="U740" s="105">
        <v>-1.788913702899E-6</v>
      </c>
      <c r="V740" s="105">
        <v>0</v>
      </c>
      <c r="W740" s="101">
        <v>5.5410959712444301E-6</v>
      </c>
    </row>
    <row r="741" spans="2:23" x14ac:dyDescent="0.25">
      <c r="B741" s="55" t="s">
        <v>110</v>
      </c>
      <c r="C741" s="76" t="s">
        <v>130</v>
      </c>
      <c r="D741" s="55" t="s">
        <v>64</v>
      </c>
      <c r="E741" s="55" t="s">
        <v>164</v>
      </c>
      <c r="F741" s="70">
        <v>277.89</v>
      </c>
      <c r="G741" s="77">
        <v>53354</v>
      </c>
      <c r="H741" s="77">
        <v>278.47000000000003</v>
      </c>
      <c r="I741" s="77">
        <v>1</v>
      </c>
      <c r="J741" s="77">
        <v>42.9956327983843</v>
      </c>
      <c r="K741" s="77">
        <v>3.8821113234403501E-2</v>
      </c>
      <c r="L741" s="77">
        <v>42.995618000051103</v>
      </c>
      <c r="M741" s="77">
        <v>3.8821086511332703E-2</v>
      </c>
      <c r="N741" s="77">
        <v>1.4798333192179E-5</v>
      </c>
      <c r="O741" s="77">
        <v>2.6723070799000001E-8</v>
      </c>
      <c r="P741" s="77">
        <v>0</v>
      </c>
      <c r="Q741" s="77">
        <v>0</v>
      </c>
      <c r="R741" s="77">
        <v>0</v>
      </c>
      <c r="S741" s="77">
        <v>0</v>
      </c>
      <c r="T741" s="77" t="s">
        <v>144</v>
      </c>
      <c r="U741" s="105">
        <v>-1.149209416489E-6</v>
      </c>
      <c r="V741" s="105">
        <v>0</v>
      </c>
      <c r="W741" s="101">
        <v>3.5596349100037498E-6</v>
      </c>
    </row>
    <row r="742" spans="2:23" x14ac:dyDescent="0.25">
      <c r="B742" s="55" t="s">
        <v>110</v>
      </c>
      <c r="C742" s="76" t="s">
        <v>130</v>
      </c>
      <c r="D742" s="55" t="s">
        <v>64</v>
      </c>
      <c r="E742" s="55" t="s">
        <v>164</v>
      </c>
      <c r="F742" s="70">
        <v>277.89</v>
      </c>
      <c r="G742" s="77">
        <v>53454</v>
      </c>
      <c r="H742" s="77">
        <v>279.35000000000002</v>
      </c>
      <c r="I742" s="77">
        <v>1</v>
      </c>
      <c r="J742" s="77">
        <v>36.742566831074797</v>
      </c>
      <c r="K742" s="77">
        <v>9.2071106022314803E-2</v>
      </c>
      <c r="L742" s="77">
        <v>36.742551574739302</v>
      </c>
      <c r="M742" s="77">
        <v>9.2071029562366194E-2</v>
      </c>
      <c r="N742" s="77">
        <v>1.5256335433866001E-5</v>
      </c>
      <c r="O742" s="77">
        <v>7.6459948593999994E-8</v>
      </c>
      <c r="P742" s="77">
        <v>0</v>
      </c>
      <c r="Q742" s="77">
        <v>0</v>
      </c>
      <c r="R742" s="77">
        <v>0</v>
      </c>
      <c r="S742" s="77">
        <v>0</v>
      </c>
      <c r="T742" s="77" t="s">
        <v>144</v>
      </c>
      <c r="U742" s="105">
        <v>-9.7097885622299991E-7</v>
      </c>
      <c r="V742" s="105">
        <v>0</v>
      </c>
      <c r="W742" s="101">
        <v>3.0075721482047101E-6</v>
      </c>
    </row>
    <row r="743" spans="2:23" x14ac:dyDescent="0.25">
      <c r="B743" s="55" t="s">
        <v>110</v>
      </c>
      <c r="C743" s="76" t="s">
        <v>130</v>
      </c>
      <c r="D743" s="55" t="s">
        <v>64</v>
      </c>
      <c r="E743" s="55" t="s">
        <v>164</v>
      </c>
      <c r="F743" s="70">
        <v>277.89</v>
      </c>
      <c r="G743" s="77">
        <v>53604</v>
      </c>
      <c r="H743" s="77">
        <v>278.85000000000002</v>
      </c>
      <c r="I743" s="77">
        <v>1</v>
      </c>
      <c r="J743" s="77">
        <v>31.661559798310201</v>
      </c>
      <c r="K743" s="77">
        <v>4.36067650454958E-2</v>
      </c>
      <c r="L743" s="77">
        <v>31.661553694775598</v>
      </c>
      <c r="M743" s="77">
        <v>4.3606748232971303E-2</v>
      </c>
      <c r="N743" s="77">
        <v>6.1035346221589996E-6</v>
      </c>
      <c r="O743" s="77">
        <v>1.6812524479000001E-8</v>
      </c>
      <c r="P743" s="77">
        <v>0</v>
      </c>
      <c r="Q743" s="77">
        <v>0</v>
      </c>
      <c r="R743" s="77">
        <v>0</v>
      </c>
      <c r="S743" s="77">
        <v>0</v>
      </c>
      <c r="T743" s="77" t="s">
        <v>144</v>
      </c>
      <c r="U743" s="105">
        <v>-1.17929079801E-6</v>
      </c>
      <c r="V743" s="105">
        <v>0</v>
      </c>
      <c r="W743" s="101">
        <v>3.6528109093185099E-6</v>
      </c>
    </row>
    <row r="744" spans="2:23" x14ac:dyDescent="0.25">
      <c r="B744" s="55" t="s">
        <v>110</v>
      </c>
      <c r="C744" s="76" t="s">
        <v>130</v>
      </c>
      <c r="D744" s="55" t="s">
        <v>64</v>
      </c>
      <c r="E744" s="55" t="s">
        <v>164</v>
      </c>
      <c r="F744" s="70">
        <v>277.89</v>
      </c>
      <c r="G744" s="77">
        <v>53654</v>
      </c>
      <c r="H744" s="77">
        <v>277.99</v>
      </c>
      <c r="I744" s="77">
        <v>1</v>
      </c>
      <c r="J744" s="77">
        <v>-11.0255161870123</v>
      </c>
      <c r="K744" s="77">
        <v>5.9285790906596801E-3</v>
      </c>
      <c r="L744" s="77">
        <v>-11.0255257541071</v>
      </c>
      <c r="M744" s="77">
        <v>5.9285893793939604E-3</v>
      </c>
      <c r="N744" s="77">
        <v>9.5670948607740008E-6</v>
      </c>
      <c r="O744" s="77">
        <v>-1.0288734277E-8</v>
      </c>
      <c r="P744" s="77">
        <v>0</v>
      </c>
      <c r="Q744" s="77">
        <v>0</v>
      </c>
      <c r="R744" s="77">
        <v>0</v>
      </c>
      <c r="S744" s="77">
        <v>0</v>
      </c>
      <c r="T744" s="77" t="s">
        <v>144</v>
      </c>
      <c r="U744" s="105">
        <v>-3.8163602910240003E-6</v>
      </c>
      <c r="V744" s="105">
        <v>0</v>
      </c>
      <c r="W744" s="101">
        <v>1.1821038990948E-5</v>
      </c>
    </row>
    <row r="745" spans="2:23" x14ac:dyDescent="0.25">
      <c r="B745" s="55" t="s">
        <v>110</v>
      </c>
      <c r="C745" s="76" t="s">
        <v>130</v>
      </c>
      <c r="D745" s="55" t="s">
        <v>64</v>
      </c>
      <c r="E745" s="55" t="s">
        <v>165</v>
      </c>
      <c r="F745" s="70">
        <v>277.06</v>
      </c>
      <c r="G745" s="77">
        <v>53150</v>
      </c>
      <c r="H745" s="77">
        <v>277.05</v>
      </c>
      <c r="I745" s="77">
        <v>1</v>
      </c>
      <c r="J745" s="77">
        <v>18.632201806154701</v>
      </c>
      <c r="K745" s="77">
        <v>9.4982687118146808E-3</v>
      </c>
      <c r="L745" s="77">
        <v>18.632159870226499</v>
      </c>
      <c r="M745" s="77">
        <v>9.4982259559160502E-3</v>
      </c>
      <c r="N745" s="77">
        <v>4.1935928135616998E-5</v>
      </c>
      <c r="O745" s="77">
        <v>4.2755898634000002E-8</v>
      </c>
      <c r="P745" s="77">
        <v>0</v>
      </c>
      <c r="Q745" s="77">
        <v>0</v>
      </c>
      <c r="R745" s="77">
        <v>0</v>
      </c>
      <c r="S745" s="77">
        <v>0</v>
      </c>
      <c r="T745" s="77" t="s">
        <v>144</v>
      </c>
      <c r="U745" s="105">
        <v>1.2265094777506E-5</v>
      </c>
      <c r="V745" s="105">
        <v>0</v>
      </c>
      <c r="W745" s="101">
        <v>6.25208803012646E-5</v>
      </c>
    </row>
    <row r="746" spans="2:23" x14ac:dyDescent="0.25">
      <c r="B746" s="55" t="s">
        <v>110</v>
      </c>
      <c r="C746" s="76" t="s">
        <v>130</v>
      </c>
      <c r="D746" s="55" t="s">
        <v>64</v>
      </c>
      <c r="E746" s="55" t="s">
        <v>165</v>
      </c>
      <c r="F746" s="70">
        <v>277.06</v>
      </c>
      <c r="G746" s="77">
        <v>53150</v>
      </c>
      <c r="H746" s="77">
        <v>277.05</v>
      </c>
      <c r="I746" s="77">
        <v>2</v>
      </c>
      <c r="J746" s="77">
        <v>18.577495324755301</v>
      </c>
      <c r="K746" s="77">
        <v>9.4529280783063694E-3</v>
      </c>
      <c r="L746" s="77">
        <v>18.5774535119563</v>
      </c>
      <c r="M746" s="77">
        <v>9.4528855265059095E-3</v>
      </c>
      <c r="N746" s="77">
        <v>4.1812799017603999E-5</v>
      </c>
      <c r="O746" s="77">
        <v>4.2551800458999999E-8</v>
      </c>
      <c r="P746" s="77">
        <v>0</v>
      </c>
      <c r="Q746" s="77">
        <v>0</v>
      </c>
      <c r="R746" s="77">
        <v>0</v>
      </c>
      <c r="S746" s="77">
        <v>0</v>
      </c>
      <c r="T746" s="77" t="s">
        <v>144</v>
      </c>
      <c r="U746" s="105">
        <v>1.2207317066453E-5</v>
      </c>
      <c r="V746" s="105">
        <v>0</v>
      </c>
      <c r="W746" s="101">
        <v>6.2226360493439594E-5</v>
      </c>
    </row>
    <row r="747" spans="2:23" x14ac:dyDescent="0.25">
      <c r="B747" s="55" t="s">
        <v>110</v>
      </c>
      <c r="C747" s="76" t="s">
        <v>130</v>
      </c>
      <c r="D747" s="55" t="s">
        <v>64</v>
      </c>
      <c r="E747" s="55" t="s">
        <v>165</v>
      </c>
      <c r="F747" s="70">
        <v>277.06</v>
      </c>
      <c r="G747" s="77">
        <v>53900</v>
      </c>
      <c r="H747" s="77">
        <v>277.29000000000002</v>
      </c>
      <c r="I747" s="77">
        <v>1</v>
      </c>
      <c r="J747" s="77">
        <v>16.7146778504856</v>
      </c>
      <c r="K747" s="77">
        <v>1.31308814153391E-2</v>
      </c>
      <c r="L747" s="77">
        <v>16.714655068255901</v>
      </c>
      <c r="M747" s="77">
        <v>1.31308456203863E-2</v>
      </c>
      <c r="N747" s="77">
        <v>2.2782229669449E-5</v>
      </c>
      <c r="O747" s="77">
        <v>3.5794952793000003E-8</v>
      </c>
      <c r="P747" s="77">
        <v>0</v>
      </c>
      <c r="Q747" s="77">
        <v>0</v>
      </c>
      <c r="R747" s="77">
        <v>0</v>
      </c>
      <c r="S747" s="77">
        <v>0</v>
      </c>
      <c r="T747" s="77" t="s">
        <v>143</v>
      </c>
      <c r="U747" s="105">
        <v>4.6815532163810004E-6</v>
      </c>
      <c r="V747" s="105">
        <v>0</v>
      </c>
      <c r="W747" s="101">
        <v>2.3864049448859901E-5</v>
      </c>
    </row>
    <row r="748" spans="2:23" x14ac:dyDescent="0.25">
      <c r="B748" s="55" t="s">
        <v>110</v>
      </c>
      <c r="C748" s="76" t="s">
        <v>130</v>
      </c>
      <c r="D748" s="55" t="s">
        <v>64</v>
      </c>
      <c r="E748" s="55" t="s">
        <v>165</v>
      </c>
      <c r="F748" s="70">
        <v>277.06</v>
      </c>
      <c r="G748" s="77">
        <v>53900</v>
      </c>
      <c r="H748" s="77">
        <v>277.29000000000002</v>
      </c>
      <c r="I748" s="77">
        <v>2</v>
      </c>
      <c r="J748" s="77">
        <v>16.694438851878701</v>
      </c>
      <c r="K748" s="77">
        <v>1.3060082962817399E-2</v>
      </c>
      <c r="L748" s="77">
        <v>16.6944160972348</v>
      </c>
      <c r="M748" s="77">
        <v>1.3060047360861899E-2</v>
      </c>
      <c r="N748" s="77">
        <v>2.2754643888566999E-5</v>
      </c>
      <c r="O748" s="77">
        <v>3.5601955486999997E-8</v>
      </c>
      <c r="P748" s="77">
        <v>0</v>
      </c>
      <c r="Q748" s="77">
        <v>0</v>
      </c>
      <c r="R748" s="77">
        <v>0</v>
      </c>
      <c r="S748" s="77">
        <v>0</v>
      </c>
      <c r="T748" s="77" t="s">
        <v>143</v>
      </c>
      <c r="U748" s="105">
        <v>4.6344039178540004E-6</v>
      </c>
      <c r="V748" s="105">
        <v>0</v>
      </c>
      <c r="W748" s="101">
        <v>2.3623707592317399E-5</v>
      </c>
    </row>
    <row r="749" spans="2:23" x14ac:dyDescent="0.25">
      <c r="B749" s="55" t="s">
        <v>110</v>
      </c>
      <c r="C749" s="76" t="s">
        <v>130</v>
      </c>
      <c r="D749" s="55" t="s">
        <v>64</v>
      </c>
      <c r="E749" s="55" t="s">
        <v>166</v>
      </c>
      <c r="F749" s="70">
        <v>277.05</v>
      </c>
      <c r="G749" s="77">
        <v>53550</v>
      </c>
      <c r="H749" s="77">
        <v>277.33</v>
      </c>
      <c r="I749" s="77">
        <v>1</v>
      </c>
      <c r="J749" s="77">
        <v>25.792781674352</v>
      </c>
      <c r="K749" s="77">
        <v>1.6365582627919401E-2</v>
      </c>
      <c r="L749" s="77">
        <v>25.7927521247376</v>
      </c>
      <c r="M749" s="77">
        <v>1.6365545129336599E-2</v>
      </c>
      <c r="N749" s="77">
        <v>2.954961436652E-5</v>
      </c>
      <c r="O749" s="77">
        <v>3.7498582714E-8</v>
      </c>
      <c r="P749" s="77">
        <v>0</v>
      </c>
      <c r="Q749" s="77">
        <v>0</v>
      </c>
      <c r="R749" s="77">
        <v>0</v>
      </c>
      <c r="S749" s="77">
        <v>0</v>
      </c>
      <c r="T749" s="77" t="s">
        <v>143</v>
      </c>
      <c r="U749" s="105">
        <v>2.1203401198389999E-6</v>
      </c>
      <c r="V749" s="105">
        <v>0</v>
      </c>
      <c r="W749" s="101">
        <v>1.08083576389109E-5</v>
      </c>
    </row>
    <row r="750" spans="2:23" x14ac:dyDescent="0.25">
      <c r="B750" s="55" t="s">
        <v>110</v>
      </c>
      <c r="C750" s="76" t="s">
        <v>130</v>
      </c>
      <c r="D750" s="55" t="s">
        <v>64</v>
      </c>
      <c r="E750" s="55" t="s">
        <v>166</v>
      </c>
      <c r="F750" s="70">
        <v>277.05</v>
      </c>
      <c r="G750" s="77">
        <v>54200</v>
      </c>
      <c r="H750" s="77">
        <v>277.18</v>
      </c>
      <c r="I750" s="77">
        <v>1</v>
      </c>
      <c r="J750" s="77">
        <v>40.9223289252689</v>
      </c>
      <c r="K750" s="77">
        <v>1.10526042308082E-2</v>
      </c>
      <c r="L750" s="77">
        <v>40.9222988813504</v>
      </c>
      <c r="M750" s="77">
        <v>1.1052588001848201E-2</v>
      </c>
      <c r="N750" s="77">
        <v>3.0043918586298E-5</v>
      </c>
      <c r="O750" s="77">
        <v>1.6228960008000001E-8</v>
      </c>
      <c r="P750" s="77">
        <v>0</v>
      </c>
      <c r="Q750" s="77">
        <v>0</v>
      </c>
      <c r="R750" s="77">
        <v>0</v>
      </c>
      <c r="S750" s="77">
        <v>0</v>
      </c>
      <c r="T750" s="77" t="s">
        <v>143</v>
      </c>
      <c r="U750" s="105">
        <v>5.91578836398E-7</v>
      </c>
      <c r="V750" s="105">
        <v>0</v>
      </c>
      <c r="W750" s="101">
        <v>3.01555188036807E-6</v>
      </c>
    </row>
    <row r="751" spans="2:23" x14ac:dyDescent="0.25">
      <c r="B751" s="55" t="s">
        <v>110</v>
      </c>
      <c r="C751" s="76" t="s">
        <v>130</v>
      </c>
      <c r="D751" s="55" t="s">
        <v>64</v>
      </c>
      <c r="E751" s="55" t="s">
        <v>167</v>
      </c>
      <c r="F751" s="70">
        <v>277.07</v>
      </c>
      <c r="G751" s="77">
        <v>53150</v>
      </c>
      <c r="H751" s="77">
        <v>277.05</v>
      </c>
      <c r="I751" s="77">
        <v>1</v>
      </c>
      <c r="J751" s="77">
        <v>-34.024085343393203</v>
      </c>
      <c r="K751" s="77">
        <v>0</v>
      </c>
      <c r="L751" s="77">
        <v>-34.024079956735697</v>
      </c>
      <c r="M751" s="77">
        <v>0</v>
      </c>
      <c r="N751" s="77">
        <v>-5.3866575422389996E-6</v>
      </c>
      <c r="O751" s="77">
        <v>0</v>
      </c>
      <c r="P751" s="77">
        <v>0</v>
      </c>
      <c r="Q751" s="77">
        <v>0</v>
      </c>
      <c r="R751" s="77">
        <v>0</v>
      </c>
      <c r="S751" s="77">
        <v>0</v>
      </c>
      <c r="T751" s="77" t="s">
        <v>144</v>
      </c>
      <c r="U751" s="105">
        <v>-1.0773315084500001E-7</v>
      </c>
      <c r="V751" s="105">
        <v>0</v>
      </c>
      <c r="W751" s="101">
        <v>3.3369956703293999E-7</v>
      </c>
    </row>
    <row r="752" spans="2:23" x14ac:dyDescent="0.25">
      <c r="B752" s="55" t="s">
        <v>110</v>
      </c>
      <c r="C752" s="76" t="s">
        <v>130</v>
      </c>
      <c r="D752" s="55" t="s">
        <v>64</v>
      </c>
      <c r="E752" s="55" t="s">
        <v>167</v>
      </c>
      <c r="F752" s="70">
        <v>277.07</v>
      </c>
      <c r="G752" s="77">
        <v>53150</v>
      </c>
      <c r="H752" s="77">
        <v>277.05</v>
      </c>
      <c r="I752" s="77">
        <v>2</v>
      </c>
      <c r="J752" s="77">
        <v>-28.566944737409099</v>
      </c>
      <c r="K752" s="77">
        <v>0</v>
      </c>
      <c r="L752" s="77">
        <v>-28.5669402147204</v>
      </c>
      <c r="M752" s="77">
        <v>0</v>
      </c>
      <c r="N752" s="77">
        <v>-4.5226887457339998E-6</v>
      </c>
      <c r="O752" s="77">
        <v>0</v>
      </c>
      <c r="P752" s="77">
        <v>0</v>
      </c>
      <c r="Q752" s="77">
        <v>0</v>
      </c>
      <c r="R752" s="77">
        <v>0</v>
      </c>
      <c r="S752" s="77">
        <v>0</v>
      </c>
      <c r="T752" s="77" t="s">
        <v>144</v>
      </c>
      <c r="U752" s="105">
        <v>-9.0453774914999994E-8</v>
      </c>
      <c r="V752" s="105">
        <v>0</v>
      </c>
      <c r="W752" s="101">
        <v>2.8017732043369001E-7</v>
      </c>
    </row>
    <row r="753" spans="2:23" x14ac:dyDescent="0.25">
      <c r="B753" s="55" t="s">
        <v>110</v>
      </c>
      <c r="C753" s="76" t="s">
        <v>130</v>
      </c>
      <c r="D753" s="55" t="s">
        <v>64</v>
      </c>
      <c r="E753" s="55" t="s">
        <v>167</v>
      </c>
      <c r="F753" s="70">
        <v>277.07</v>
      </c>
      <c r="G753" s="77">
        <v>53150</v>
      </c>
      <c r="H753" s="77">
        <v>277.05</v>
      </c>
      <c r="I753" s="77">
        <v>3</v>
      </c>
      <c r="J753" s="77">
        <v>-34.953070608741903</v>
      </c>
      <c r="K753" s="77">
        <v>0</v>
      </c>
      <c r="L753" s="77">
        <v>-34.953065075008404</v>
      </c>
      <c r="M753" s="77">
        <v>0</v>
      </c>
      <c r="N753" s="77">
        <v>-5.5337335103100004E-6</v>
      </c>
      <c r="O753" s="77">
        <v>0</v>
      </c>
      <c r="P753" s="77">
        <v>0</v>
      </c>
      <c r="Q753" s="77">
        <v>0</v>
      </c>
      <c r="R753" s="77">
        <v>0</v>
      </c>
      <c r="S753" s="77">
        <v>0</v>
      </c>
      <c r="T753" s="77" t="s">
        <v>144</v>
      </c>
      <c r="U753" s="105">
        <v>-1.10674670206E-7</v>
      </c>
      <c r="V753" s="105">
        <v>0</v>
      </c>
      <c r="W753" s="101">
        <v>3.4281081765065999E-7</v>
      </c>
    </row>
    <row r="754" spans="2:23" x14ac:dyDescent="0.25">
      <c r="B754" s="55" t="s">
        <v>110</v>
      </c>
      <c r="C754" s="76" t="s">
        <v>130</v>
      </c>
      <c r="D754" s="55" t="s">
        <v>64</v>
      </c>
      <c r="E754" s="55" t="s">
        <v>167</v>
      </c>
      <c r="F754" s="70">
        <v>277.07</v>
      </c>
      <c r="G754" s="77">
        <v>53654</v>
      </c>
      <c r="H754" s="77">
        <v>277.99</v>
      </c>
      <c r="I754" s="77">
        <v>1</v>
      </c>
      <c r="J754" s="77">
        <v>63.618458629885303</v>
      </c>
      <c r="K754" s="77">
        <v>0.12708547994309199</v>
      </c>
      <c r="L754" s="77">
        <v>63.618466490602501</v>
      </c>
      <c r="M754" s="77">
        <v>0.12708551134853999</v>
      </c>
      <c r="N754" s="77">
        <v>-7.8607171771769993E-6</v>
      </c>
      <c r="O754" s="77">
        <v>-3.1405447362E-8</v>
      </c>
      <c r="P754" s="77">
        <v>0</v>
      </c>
      <c r="Q754" s="77">
        <v>0</v>
      </c>
      <c r="R754" s="77">
        <v>0</v>
      </c>
      <c r="S754" s="77">
        <v>0</v>
      </c>
      <c r="T754" s="77" t="s">
        <v>144</v>
      </c>
      <c r="U754" s="105">
        <v>-1.484094003265E-6</v>
      </c>
      <c r="V754" s="105">
        <v>0</v>
      </c>
      <c r="W754" s="101">
        <v>4.5969278949080699E-6</v>
      </c>
    </row>
    <row r="755" spans="2:23" x14ac:dyDescent="0.25">
      <c r="B755" s="55" t="s">
        <v>110</v>
      </c>
      <c r="C755" s="76" t="s">
        <v>130</v>
      </c>
      <c r="D755" s="55" t="s">
        <v>64</v>
      </c>
      <c r="E755" s="55" t="s">
        <v>167</v>
      </c>
      <c r="F755" s="70">
        <v>277.07</v>
      </c>
      <c r="G755" s="77">
        <v>53654</v>
      </c>
      <c r="H755" s="77">
        <v>277.99</v>
      </c>
      <c r="I755" s="77">
        <v>2</v>
      </c>
      <c r="J755" s="77">
        <v>63.618458629885303</v>
      </c>
      <c r="K755" s="77">
        <v>0.12708547994309199</v>
      </c>
      <c r="L755" s="77">
        <v>63.618466490602501</v>
      </c>
      <c r="M755" s="77">
        <v>0.12708551134853999</v>
      </c>
      <c r="N755" s="77">
        <v>-7.8607171771769993E-6</v>
      </c>
      <c r="O755" s="77">
        <v>-3.1405447362E-8</v>
      </c>
      <c r="P755" s="77">
        <v>0</v>
      </c>
      <c r="Q755" s="77">
        <v>0</v>
      </c>
      <c r="R755" s="77">
        <v>0</v>
      </c>
      <c r="S755" s="77">
        <v>0</v>
      </c>
      <c r="T755" s="77" t="s">
        <v>144</v>
      </c>
      <c r="U755" s="105">
        <v>-1.484094003265E-6</v>
      </c>
      <c r="V755" s="105">
        <v>0</v>
      </c>
      <c r="W755" s="101">
        <v>4.5969278949080699E-6</v>
      </c>
    </row>
    <row r="756" spans="2:23" x14ac:dyDescent="0.25">
      <c r="B756" s="55" t="s">
        <v>110</v>
      </c>
      <c r="C756" s="76" t="s">
        <v>130</v>
      </c>
      <c r="D756" s="55" t="s">
        <v>64</v>
      </c>
      <c r="E756" s="55" t="s">
        <v>167</v>
      </c>
      <c r="F756" s="70">
        <v>277.07</v>
      </c>
      <c r="G756" s="77">
        <v>53704</v>
      </c>
      <c r="H756" s="77">
        <v>277.66000000000003</v>
      </c>
      <c r="I756" s="77">
        <v>1</v>
      </c>
      <c r="J756" s="77">
        <v>15.5664912420694</v>
      </c>
      <c r="K756" s="77">
        <v>1.01287941528379E-2</v>
      </c>
      <c r="L756" s="77">
        <v>15.5664768569508</v>
      </c>
      <c r="M756" s="77">
        <v>1.0128775432647801E-2</v>
      </c>
      <c r="N756" s="77">
        <v>1.4385118604632001E-5</v>
      </c>
      <c r="O756" s="77">
        <v>1.8720190133000001E-8</v>
      </c>
      <c r="P756" s="77">
        <v>0</v>
      </c>
      <c r="Q756" s="77">
        <v>0</v>
      </c>
      <c r="R756" s="77">
        <v>0</v>
      </c>
      <c r="S756" s="77">
        <v>0</v>
      </c>
      <c r="T756" s="77" t="s">
        <v>144</v>
      </c>
      <c r="U756" s="105">
        <v>-3.2948944404129999E-6</v>
      </c>
      <c r="V756" s="105">
        <v>0</v>
      </c>
      <c r="W756" s="101">
        <v>1.02058172397368E-5</v>
      </c>
    </row>
    <row r="757" spans="2:23" x14ac:dyDescent="0.25">
      <c r="B757" s="55" t="s">
        <v>110</v>
      </c>
      <c r="C757" s="76" t="s">
        <v>130</v>
      </c>
      <c r="D757" s="55" t="s">
        <v>64</v>
      </c>
      <c r="E757" s="55" t="s">
        <v>167</v>
      </c>
      <c r="F757" s="70">
        <v>277.07</v>
      </c>
      <c r="G757" s="77">
        <v>58004</v>
      </c>
      <c r="H757" s="77">
        <v>273.13</v>
      </c>
      <c r="I757" s="77">
        <v>1</v>
      </c>
      <c r="J757" s="77">
        <v>-45.611775658257997</v>
      </c>
      <c r="K757" s="77">
        <v>0.44063593786850203</v>
      </c>
      <c r="L757" s="77">
        <v>-45.6117926235939</v>
      </c>
      <c r="M757" s="77">
        <v>0.44063626565833303</v>
      </c>
      <c r="N757" s="77">
        <v>1.6965335969399E-5</v>
      </c>
      <c r="O757" s="77">
        <v>-3.2778983104199999E-7</v>
      </c>
      <c r="P757" s="77">
        <v>0</v>
      </c>
      <c r="Q757" s="77">
        <v>0</v>
      </c>
      <c r="R757" s="77">
        <v>0</v>
      </c>
      <c r="S757" s="77">
        <v>0</v>
      </c>
      <c r="T757" s="77" t="s">
        <v>144</v>
      </c>
      <c r="U757" s="105">
        <v>-2.3331558800278E-5</v>
      </c>
      <c r="V757" s="105">
        <v>0</v>
      </c>
      <c r="W757" s="101">
        <v>7.2268665761554603E-5</v>
      </c>
    </row>
    <row r="758" spans="2:23" x14ac:dyDescent="0.25">
      <c r="B758" s="55" t="s">
        <v>110</v>
      </c>
      <c r="C758" s="76" t="s">
        <v>130</v>
      </c>
      <c r="D758" s="55" t="s">
        <v>64</v>
      </c>
      <c r="E758" s="55" t="s">
        <v>168</v>
      </c>
      <c r="F758" s="70">
        <v>274.7</v>
      </c>
      <c r="G758" s="77">
        <v>53050</v>
      </c>
      <c r="H758" s="77">
        <v>277.06</v>
      </c>
      <c r="I758" s="77">
        <v>1</v>
      </c>
      <c r="J758" s="77">
        <v>186.915267535477</v>
      </c>
      <c r="K758" s="77">
        <v>0.8419893454324</v>
      </c>
      <c r="L758" s="77">
        <v>186.915200164824</v>
      </c>
      <c r="M758" s="77">
        <v>0.841988738469019</v>
      </c>
      <c r="N758" s="77">
        <v>6.7370652545584002E-5</v>
      </c>
      <c r="O758" s="77">
        <v>6.0696338146500003E-7</v>
      </c>
      <c r="P758" s="77">
        <v>0</v>
      </c>
      <c r="Q758" s="77">
        <v>0</v>
      </c>
      <c r="R758" s="77">
        <v>0</v>
      </c>
      <c r="S758" s="77">
        <v>0</v>
      </c>
      <c r="T758" s="77" t="s">
        <v>143</v>
      </c>
      <c r="U758" s="105">
        <v>8.4543176710120007E-6</v>
      </c>
      <c r="V758" s="105">
        <v>0</v>
      </c>
      <c r="W758" s="101">
        <v>4.30955808109693E-5</v>
      </c>
    </row>
    <row r="759" spans="2:23" x14ac:dyDescent="0.25">
      <c r="B759" s="55" t="s">
        <v>110</v>
      </c>
      <c r="C759" s="76" t="s">
        <v>130</v>
      </c>
      <c r="D759" s="55" t="s">
        <v>64</v>
      </c>
      <c r="E759" s="55" t="s">
        <v>168</v>
      </c>
      <c r="F759" s="70">
        <v>274.7</v>
      </c>
      <c r="G759" s="77">
        <v>53204</v>
      </c>
      <c r="H759" s="77">
        <v>276.87</v>
      </c>
      <c r="I759" s="77">
        <v>1</v>
      </c>
      <c r="J759" s="77">
        <v>37.451596104223398</v>
      </c>
      <c r="K759" s="77">
        <v>0</v>
      </c>
      <c r="L759" s="77">
        <v>37.451587838308299</v>
      </c>
      <c r="M759" s="77">
        <v>0</v>
      </c>
      <c r="N759" s="77">
        <v>8.2659150524300004E-6</v>
      </c>
      <c r="O759" s="77">
        <v>0</v>
      </c>
      <c r="P759" s="77">
        <v>0</v>
      </c>
      <c r="Q759" s="77">
        <v>0</v>
      </c>
      <c r="R759" s="77">
        <v>0</v>
      </c>
      <c r="S759" s="77">
        <v>0</v>
      </c>
      <c r="T759" s="77" t="s">
        <v>144</v>
      </c>
      <c r="U759" s="105">
        <v>-1.7937035663772999E-5</v>
      </c>
      <c r="V759" s="105">
        <v>0</v>
      </c>
      <c r="W759" s="101">
        <v>5.5559324014083801E-5</v>
      </c>
    </row>
    <row r="760" spans="2:23" x14ac:dyDescent="0.25">
      <c r="B760" s="55" t="s">
        <v>110</v>
      </c>
      <c r="C760" s="76" t="s">
        <v>130</v>
      </c>
      <c r="D760" s="55" t="s">
        <v>64</v>
      </c>
      <c r="E760" s="55" t="s">
        <v>168</v>
      </c>
      <c r="F760" s="70">
        <v>274.7</v>
      </c>
      <c r="G760" s="77">
        <v>53204</v>
      </c>
      <c r="H760" s="77">
        <v>276.87</v>
      </c>
      <c r="I760" s="77">
        <v>2</v>
      </c>
      <c r="J760" s="77">
        <v>37.451596104223398</v>
      </c>
      <c r="K760" s="77">
        <v>0</v>
      </c>
      <c r="L760" s="77">
        <v>37.451587838308299</v>
      </c>
      <c r="M760" s="77">
        <v>0</v>
      </c>
      <c r="N760" s="77">
        <v>8.2659150524300004E-6</v>
      </c>
      <c r="O760" s="77">
        <v>0</v>
      </c>
      <c r="P760" s="77">
        <v>0</v>
      </c>
      <c r="Q760" s="77">
        <v>0</v>
      </c>
      <c r="R760" s="77">
        <v>0</v>
      </c>
      <c r="S760" s="77">
        <v>0</v>
      </c>
      <c r="T760" s="77" t="s">
        <v>144</v>
      </c>
      <c r="U760" s="105">
        <v>-1.7937035663772999E-5</v>
      </c>
      <c r="V760" s="105">
        <v>0</v>
      </c>
      <c r="W760" s="101">
        <v>5.5559324014083801E-5</v>
      </c>
    </row>
    <row r="761" spans="2:23" x14ac:dyDescent="0.25">
      <c r="B761" s="55" t="s">
        <v>110</v>
      </c>
      <c r="C761" s="76" t="s">
        <v>130</v>
      </c>
      <c r="D761" s="55" t="s">
        <v>64</v>
      </c>
      <c r="E761" s="55" t="s">
        <v>169</v>
      </c>
      <c r="F761" s="70">
        <v>276.87</v>
      </c>
      <c r="G761" s="77">
        <v>53254</v>
      </c>
      <c r="H761" s="77">
        <v>278.35000000000002</v>
      </c>
      <c r="I761" s="77">
        <v>1</v>
      </c>
      <c r="J761" s="77">
        <v>25.012132562771502</v>
      </c>
      <c r="K761" s="77">
        <v>6.5938954120589005E-2</v>
      </c>
      <c r="L761" s="77">
        <v>25.012132233599001</v>
      </c>
      <c r="M761" s="77">
        <v>6.5938952385008007E-2</v>
      </c>
      <c r="N761" s="77">
        <v>3.2917250591999998E-7</v>
      </c>
      <c r="O761" s="77">
        <v>1.735580971E-9</v>
      </c>
      <c r="P761" s="77">
        <v>0</v>
      </c>
      <c r="Q761" s="77">
        <v>0</v>
      </c>
      <c r="R761" s="77">
        <v>0</v>
      </c>
      <c r="S761" s="77">
        <v>0</v>
      </c>
      <c r="T761" s="77" t="s">
        <v>144</v>
      </c>
      <c r="U761" s="105">
        <v>-5.3606752700000004E-9</v>
      </c>
      <c r="V761" s="105">
        <v>0</v>
      </c>
      <c r="W761" s="101">
        <v>1.6604499196139999E-8</v>
      </c>
    </row>
    <row r="762" spans="2:23" x14ac:dyDescent="0.25">
      <c r="B762" s="55" t="s">
        <v>110</v>
      </c>
      <c r="C762" s="76" t="s">
        <v>130</v>
      </c>
      <c r="D762" s="55" t="s">
        <v>64</v>
      </c>
      <c r="E762" s="55" t="s">
        <v>169</v>
      </c>
      <c r="F762" s="70">
        <v>276.87</v>
      </c>
      <c r="G762" s="77">
        <v>53304</v>
      </c>
      <c r="H762" s="77">
        <v>279.02</v>
      </c>
      <c r="I762" s="77">
        <v>1</v>
      </c>
      <c r="J762" s="77">
        <v>26.969166659889702</v>
      </c>
      <c r="K762" s="77">
        <v>8.10252248666401E-2</v>
      </c>
      <c r="L762" s="77">
        <v>26.9691617289661</v>
      </c>
      <c r="M762" s="77">
        <v>8.1025195238052794E-2</v>
      </c>
      <c r="N762" s="77">
        <v>4.9309235694569996E-6</v>
      </c>
      <c r="O762" s="77">
        <v>2.9628587310999999E-8</v>
      </c>
      <c r="P762" s="77">
        <v>0</v>
      </c>
      <c r="Q762" s="77">
        <v>0</v>
      </c>
      <c r="R762" s="77">
        <v>0</v>
      </c>
      <c r="S762" s="77">
        <v>0</v>
      </c>
      <c r="T762" s="77" t="s">
        <v>144</v>
      </c>
      <c r="U762" s="105">
        <v>-2.3663679740499999E-6</v>
      </c>
      <c r="V762" s="105">
        <v>0</v>
      </c>
      <c r="W762" s="101">
        <v>7.32973984504751E-6</v>
      </c>
    </row>
    <row r="763" spans="2:23" x14ac:dyDescent="0.25">
      <c r="B763" s="55" t="s">
        <v>110</v>
      </c>
      <c r="C763" s="76" t="s">
        <v>130</v>
      </c>
      <c r="D763" s="55" t="s">
        <v>64</v>
      </c>
      <c r="E763" s="55" t="s">
        <v>169</v>
      </c>
      <c r="F763" s="70">
        <v>276.87</v>
      </c>
      <c r="G763" s="77">
        <v>54104</v>
      </c>
      <c r="H763" s="77">
        <v>278.07</v>
      </c>
      <c r="I763" s="77">
        <v>1</v>
      </c>
      <c r="J763" s="77">
        <v>21.963686664390401</v>
      </c>
      <c r="K763" s="77">
        <v>4.7661468950882198E-2</v>
      </c>
      <c r="L763" s="77">
        <v>21.963686069140302</v>
      </c>
      <c r="M763" s="77">
        <v>4.7661466367482197E-2</v>
      </c>
      <c r="N763" s="77">
        <v>5.95250113089E-7</v>
      </c>
      <c r="O763" s="77">
        <v>2.5834000299999999E-9</v>
      </c>
      <c r="P763" s="77">
        <v>0</v>
      </c>
      <c r="Q763" s="77">
        <v>0</v>
      </c>
      <c r="R763" s="77">
        <v>0</v>
      </c>
      <c r="S763" s="77">
        <v>0</v>
      </c>
      <c r="T763" s="77" t="s">
        <v>144</v>
      </c>
      <c r="U763" s="105">
        <v>2.515870716E-9</v>
      </c>
      <c r="V763" s="105">
        <v>0</v>
      </c>
      <c r="W763" s="101">
        <v>1.2824560652970001E-8</v>
      </c>
    </row>
    <row r="764" spans="2:23" x14ac:dyDescent="0.25">
      <c r="B764" s="55" t="s">
        <v>110</v>
      </c>
      <c r="C764" s="76" t="s">
        <v>130</v>
      </c>
      <c r="D764" s="55" t="s">
        <v>64</v>
      </c>
      <c r="E764" s="55" t="s">
        <v>170</v>
      </c>
      <c r="F764" s="70">
        <v>278.35000000000002</v>
      </c>
      <c r="G764" s="77">
        <v>54104</v>
      </c>
      <c r="H764" s="77">
        <v>278.07</v>
      </c>
      <c r="I764" s="77">
        <v>1</v>
      </c>
      <c r="J764" s="77">
        <v>-5.77179608509989</v>
      </c>
      <c r="K764" s="77">
        <v>2.91827399220256E-3</v>
      </c>
      <c r="L764" s="77">
        <v>-5.7717963714877296</v>
      </c>
      <c r="M764" s="77">
        <v>2.9182742818032901E-3</v>
      </c>
      <c r="N764" s="77">
        <v>2.8638784052600001E-7</v>
      </c>
      <c r="O764" s="77">
        <v>-2.8960073900000001E-10</v>
      </c>
      <c r="P764" s="77">
        <v>0</v>
      </c>
      <c r="Q764" s="77">
        <v>0</v>
      </c>
      <c r="R764" s="77">
        <v>0</v>
      </c>
      <c r="S764" s="77">
        <v>0</v>
      </c>
      <c r="T764" s="77" t="s">
        <v>144</v>
      </c>
      <c r="U764" s="105">
        <v>-3.81226387E-10</v>
      </c>
      <c r="V764" s="105">
        <v>0</v>
      </c>
      <c r="W764" s="101">
        <v>1.18083504739E-9</v>
      </c>
    </row>
    <row r="765" spans="2:23" x14ac:dyDescent="0.25">
      <c r="B765" s="55" t="s">
        <v>110</v>
      </c>
      <c r="C765" s="76" t="s">
        <v>130</v>
      </c>
      <c r="D765" s="55" t="s">
        <v>64</v>
      </c>
      <c r="E765" s="55" t="s">
        <v>171</v>
      </c>
      <c r="F765" s="70">
        <v>278.47000000000003</v>
      </c>
      <c r="G765" s="77">
        <v>53404</v>
      </c>
      <c r="H765" s="77">
        <v>279.49</v>
      </c>
      <c r="I765" s="77">
        <v>1</v>
      </c>
      <c r="J765" s="77">
        <v>11.725739648338999</v>
      </c>
      <c r="K765" s="77">
        <v>1.33643167132211E-2</v>
      </c>
      <c r="L765" s="77">
        <v>11.7257254207766</v>
      </c>
      <c r="M765" s="77">
        <v>1.3364284281742999E-2</v>
      </c>
      <c r="N765" s="77">
        <v>1.4227562381008E-5</v>
      </c>
      <c r="O765" s="77">
        <v>3.2431478111000003E-8</v>
      </c>
      <c r="P765" s="77">
        <v>0</v>
      </c>
      <c r="Q765" s="77">
        <v>0</v>
      </c>
      <c r="R765" s="77">
        <v>0</v>
      </c>
      <c r="S765" s="77">
        <v>0</v>
      </c>
      <c r="T765" s="77" t="s">
        <v>144</v>
      </c>
      <c r="U765" s="105">
        <v>-5.4643798651569999E-6</v>
      </c>
      <c r="V765" s="105">
        <v>0</v>
      </c>
      <c r="W765" s="101">
        <v>1.6925720456555801E-5</v>
      </c>
    </row>
    <row r="766" spans="2:23" x14ac:dyDescent="0.25">
      <c r="B766" s="55" t="s">
        <v>110</v>
      </c>
      <c r="C766" s="76" t="s">
        <v>130</v>
      </c>
      <c r="D766" s="55" t="s">
        <v>64</v>
      </c>
      <c r="E766" s="55" t="s">
        <v>172</v>
      </c>
      <c r="F766" s="70">
        <v>279.49</v>
      </c>
      <c r="G766" s="77">
        <v>53854</v>
      </c>
      <c r="H766" s="77">
        <v>275.17</v>
      </c>
      <c r="I766" s="77">
        <v>1</v>
      </c>
      <c r="J766" s="77">
        <v>-46.439736125068499</v>
      </c>
      <c r="K766" s="77">
        <v>0.42578723010838798</v>
      </c>
      <c r="L766" s="77">
        <v>-46.439750467918998</v>
      </c>
      <c r="M766" s="77">
        <v>0.42578749311606301</v>
      </c>
      <c r="N766" s="77">
        <v>1.4342850496174E-5</v>
      </c>
      <c r="O766" s="77">
        <v>-2.6300767562099999E-7</v>
      </c>
      <c r="P766" s="77">
        <v>0</v>
      </c>
      <c r="Q766" s="77">
        <v>0</v>
      </c>
      <c r="R766" s="77">
        <v>0</v>
      </c>
      <c r="S766" s="77">
        <v>0</v>
      </c>
      <c r="T766" s="77" t="s">
        <v>144</v>
      </c>
      <c r="U766" s="105">
        <v>-1.0978804536472999E-5</v>
      </c>
      <c r="V766" s="105">
        <v>0</v>
      </c>
      <c r="W766" s="101">
        <v>3.4006452903538999E-5</v>
      </c>
    </row>
    <row r="767" spans="2:23" x14ac:dyDescent="0.25">
      <c r="B767" s="55" t="s">
        <v>110</v>
      </c>
      <c r="C767" s="76" t="s">
        <v>130</v>
      </c>
      <c r="D767" s="55" t="s">
        <v>64</v>
      </c>
      <c r="E767" s="55" t="s">
        <v>173</v>
      </c>
      <c r="F767" s="70">
        <v>279.35000000000002</v>
      </c>
      <c r="G767" s="77">
        <v>53754</v>
      </c>
      <c r="H767" s="77">
        <v>275.82</v>
      </c>
      <c r="I767" s="77">
        <v>1</v>
      </c>
      <c r="J767" s="77">
        <v>-41.064023926288897</v>
      </c>
      <c r="K767" s="77">
        <v>0.27351040869725302</v>
      </c>
      <c r="L767" s="77">
        <v>-41.064039246435499</v>
      </c>
      <c r="M767" s="77">
        <v>0.27351061277956001</v>
      </c>
      <c r="N767" s="77">
        <v>1.5320146651287999E-5</v>
      </c>
      <c r="O767" s="77">
        <v>-2.0408230626300001E-7</v>
      </c>
      <c r="P767" s="77">
        <v>0</v>
      </c>
      <c r="Q767" s="77">
        <v>0</v>
      </c>
      <c r="R767" s="77">
        <v>0</v>
      </c>
      <c r="S767" s="77">
        <v>0</v>
      </c>
      <c r="T767" s="77" t="s">
        <v>144</v>
      </c>
      <c r="U767" s="105">
        <v>-2.5700693048790002E-6</v>
      </c>
      <c r="V767" s="105">
        <v>0</v>
      </c>
      <c r="W767" s="101">
        <v>7.9606974042436602E-6</v>
      </c>
    </row>
    <row r="768" spans="2:23" x14ac:dyDescent="0.25">
      <c r="B768" s="55" t="s">
        <v>110</v>
      </c>
      <c r="C768" s="76" t="s">
        <v>130</v>
      </c>
      <c r="D768" s="55" t="s">
        <v>64</v>
      </c>
      <c r="E768" s="55" t="s">
        <v>174</v>
      </c>
      <c r="F768" s="70">
        <v>277.33</v>
      </c>
      <c r="G768" s="77">
        <v>54050</v>
      </c>
      <c r="H768" s="77">
        <v>277.33999999999997</v>
      </c>
      <c r="I768" s="77">
        <v>1</v>
      </c>
      <c r="J768" s="77">
        <v>21.727495229516101</v>
      </c>
      <c r="K768" s="77">
        <v>6.8452187097553796E-3</v>
      </c>
      <c r="L768" s="77">
        <v>21.727416655232901</v>
      </c>
      <c r="M768" s="77">
        <v>6.84516920039636E-3</v>
      </c>
      <c r="N768" s="77">
        <v>7.8574283202125999E-5</v>
      </c>
      <c r="O768" s="77">
        <v>4.9509359018000001E-8</v>
      </c>
      <c r="P768" s="77">
        <v>0</v>
      </c>
      <c r="Q768" s="77">
        <v>0</v>
      </c>
      <c r="R768" s="77">
        <v>0</v>
      </c>
      <c r="S768" s="77">
        <v>0</v>
      </c>
      <c r="T768" s="77" t="s">
        <v>143</v>
      </c>
      <c r="U768" s="105">
        <v>1.2944935251109E-5</v>
      </c>
      <c r="V768" s="105">
        <v>0</v>
      </c>
      <c r="W768" s="101">
        <v>6.5986342708619202E-5</v>
      </c>
    </row>
    <row r="769" spans="2:23" x14ac:dyDescent="0.25">
      <c r="B769" s="55" t="s">
        <v>110</v>
      </c>
      <c r="C769" s="76" t="s">
        <v>130</v>
      </c>
      <c r="D769" s="55" t="s">
        <v>64</v>
      </c>
      <c r="E769" s="55" t="s">
        <v>174</v>
      </c>
      <c r="F769" s="70">
        <v>277.33</v>
      </c>
      <c r="G769" s="77">
        <v>54850</v>
      </c>
      <c r="H769" s="77">
        <v>277.33999999999997</v>
      </c>
      <c r="I769" s="77">
        <v>1</v>
      </c>
      <c r="J769" s="77">
        <v>-6.9517611230328802</v>
      </c>
      <c r="K769" s="77">
        <v>1.26133424877567E-3</v>
      </c>
      <c r="L769" s="77">
        <v>-6.9517420651615298</v>
      </c>
      <c r="M769" s="77">
        <v>1.2613273330279999E-3</v>
      </c>
      <c r="N769" s="77">
        <v>-1.9057871346317E-5</v>
      </c>
      <c r="O769" s="77">
        <v>6.9157476679999997E-9</v>
      </c>
      <c r="P769" s="77">
        <v>0</v>
      </c>
      <c r="Q769" s="77">
        <v>0</v>
      </c>
      <c r="R769" s="77">
        <v>0</v>
      </c>
      <c r="S769" s="77">
        <v>0</v>
      </c>
      <c r="T769" s="77" t="s">
        <v>144</v>
      </c>
      <c r="U769" s="105">
        <v>2.1085575930060002E-6</v>
      </c>
      <c r="V769" s="105">
        <v>0</v>
      </c>
      <c r="W769" s="101">
        <v>1.07482966313821E-5</v>
      </c>
    </row>
    <row r="770" spans="2:23" x14ac:dyDescent="0.25">
      <c r="B770" s="55" t="s">
        <v>110</v>
      </c>
      <c r="C770" s="76" t="s">
        <v>130</v>
      </c>
      <c r="D770" s="55" t="s">
        <v>64</v>
      </c>
      <c r="E770" s="55" t="s">
        <v>175</v>
      </c>
      <c r="F770" s="70">
        <v>278.85000000000002</v>
      </c>
      <c r="G770" s="77">
        <v>53654</v>
      </c>
      <c r="H770" s="77">
        <v>277.99</v>
      </c>
      <c r="I770" s="77">
        <v>1</v>
      </c>
      <c r="J770" s="77">
        <v>-47.214447443740198</v>
      </c>
      <c r="K770" s="77">
        <v>8.7607719063515693E-2</v>
      </c>
      <c r="L770" s="77">
        <v>-47.214453550199202</v>
      </c>
      <c r="M770" s="77">
        <v>8.7607741724925997E-2</v>
      </c>
      <c r="N770" s="77">
        <v>6.1064590606289999E-6</v>
      </c>
      <c r="O770" s="77">
        <v>-2.2661410377999999E-8</v>
      </c>
      <c r="P770" s="77">
        <v>0</v>
      </c>
      <c r="Q770" s="77">
        <v>0</v>
      </c>
      <c r="R770" s="77">
        <v>0</v>
      </c>
      <c r="S770" s="77">
        <v>0</v>
      </c>
      <c r="T770" s="77" t="s">
        <v>144</v>
      </c>
      <c r="U770" s="105">
        <v>-1.0578350854190001E-6</v>
      </c>
      <c r="V770" s="105">
        <v>0</v>
      </c>
      <c r="W770" s="101">
        <v>3.2766061999286698E-6</v>
      </c>
    </row>
    <row r="771" spans="2:23" x14ac:dyDescent="0.25">
      <c r="B771" s="55" t="s">
        <v>110</v>
      </c>
      <c r="C771" s="76" t="s">
        <v>130</v>
      </c>
      <c r="D771" s="55" t="s">
        <v>64</v>
      </c>
      <c r="E771" s="55" t="s">
        <v>176</v>
      </c>
      <c r="F771" s="70">
        <v>277.66000000000003</v>
      </c>
      <c r="G771" s="77">
        <v>58004</v>
      </c>
      <c r="H771" s="77">
        <v>273.13</v>
      </c>
      <c r="I771" s="77">
        <v>1</v>
      </c>
      <c r="J771" s="77">
        <v>-50.059006576571001</v>
      </c>
      <c r="K771" s="77">
        <v>0.51646684313717905</v>
      </c>
      <c r="L771" s="77">
        <v>-50.059021102192702</v>
      </c>
      <c r="M771" s="77">
        <v>0.51646714286358497</v>
      </c>
      <c r="N771" s="77">
        <v>1.4525621672146E-5</v>
      </c>
      <c r="O771" s="77">
        <v>-2.99726405761E-7</v>
      </c>
      <c r="P771" s="77">
        <v>0</v>
      </c>
      <c r="Q771" s="77">
        <v>0</v>
      </c>
      <c r="R771" s="77">
        <v>0</v>
      </c>
      <c r="S771" s="77">
        <v>0</v>
      </c>
      <c r="T771" s="77" t="s">
        <v>144</v>
      </c>
      <c r="U771" s="105">
        <v>-1.6742087339640999E-5</v>
      </c>
      <c r="V771" s="105">
        <v>0</v>
      </c>
      <c r="W771" s="101">
        <v>5.1858014479720602E-5</v>
      </c>
    </row>
    <row r="772" spans="2:23" x14ac:dyDescent="0.25">
      <c r="B772" s="55" t="s">
        <v>110</v>
      </c>
      <c r="C772" s="76" t="s">
        <v>130</v>
      </c>
      <c r="D772" s="55" t="s">
        <v>64</v>
      </c>
      <c r="E772" s="55" t="s">
        <v>177</v>
      </c>
      <c r="F772" s="70">
        <v>275.82</v>
      </c>
      <c r="G772" s="77">
        <v>53854</v>
      </c>
      <c r="H772" s="77">
        <v>275.17</v>
      </c>
      <c r="I772" s="77">
        <v>1</v>
      </c>
      <c r="J772" s="77">
        <v>-31.379602839535799</v>
      </c>
      <c r="K772" s="77">
        <v>4.8741633981166599E-2</v>
      </c>
      <c r="L772" s="77">
        <v>-31.3796111461679</v>
      </c>
      <c r="M772" s="77">
        <v>4.8741659786392798E-2</v>
      </c>
      <c r="N772" s="77">
        <v>8.3066321099329997E-6</v>
      </c>
      <c r="O772" s="77">
        <v>-2.5805226256E-8</v>
      </c>
      <c r="P772" s="77">
        <v>0</v>
      </c>
      <c r="Q772" s="77">
        <v>0</v>
      </c>
      <c r="R772" s="77">
        <v>0</v>
      </c>
      <c r="S772" s="77">
        <v>0</v>
      </c>
      <c r="T772" s="77" t="s">
        <v>143</v>
      </c>
      <c r="U772" s="105">
        <v>-1.7098999358120001E-6</v>
      </c>
      <c r="V772" s="105">
        <v>0</v>
      </c>
      <c r="W772" s="101">
        <v>5.2963536643522E-6</v>
      </c>
    </row>
    <row r="773" spans="2:23" x14ac:dyDescent="0.25">
      <c r="B773" s="55" t="s">
        <v>110</v>
      </c>
      <c r="C773" s="76" t="s">
        <v>130</v>
      </c>
      <c r="D773" s="55" t="s">
        <v>64</v>
      </c>
      <c r="E773" s="55" t="s">
        <v>177</v>
      </c>
      <c r="F773" s="70">
        <v>275.82</v>
      </c>
      <c r="G773" s="77">
        <v>58104</v>
      </c>
      <c r="H773" s="77">
        <v>271.64</v>
      </c>
      <c r="I773" s="77">
        <v>1</v>
      </c>
      <c r="J773" s="77">
        <v>-50.282568527589902</v>
      </c>
      <c r="K773" s="77">
        <v>0.32463843198876002</v>
      </c>
      <c r="L773" s="77">
        <v>-50.282572943539797</v>
      </c>
      <c r="M773" s="77">
        <v>0.32463848900999598</v>
      </c>
      <c r="N773" s="77">
        <v>4.4159498169270003E-6</v>
      </c>
      <c r="O773" s="77">
        <v>-5.7021235303000001E-8</v>
      </c>
      <c r="P773" s="77">
        <v>0</v>
      </c>
      <c r="Q773" s="77">
        <v>0</v>
      </c>
      <c r="R773" s="77">
        <v>0</v>
      </c>
      <c r="S773" s="77">
        <v>0</v>
      </c>
      <c r="T773" s="77" t="s">
        <v>144</v>
      </c>
      <c r="U773" s="105">
        <v>2.8502474952829999E-6</v>
      </c>
      <c r="V773" s="105">
        <v>0</v>
      </c>
      <c r="W773" s="101">
        <v>1.4529034280956701E-5</v>
      </c>
    </row>
    <row r="774" spans="2:23" x14ac:dyDescent="0.25">
      <c r="B774" s="55" t="s">
        <v>110</v>
      </c>
      <c r="C774" s="76" t="s">
        <v>130</v>
      </c>
      <c r="D774" s="55" t="s">
        <v>64</v>
      </c>
      <c r="E774" s="55" t="s">
        <v>178</v>
      </c>
      <c r="F774" s="70">
        <v>277</v>
      </c>
      <c r="G774" s="77">
        <v>54050</v>
      </c>
      <c r="H774" s="77">
        <v>277.33999999999997</v>
      </c>
      <c r="I774" s="77">
        <v>1</v>
      </c>
      <c r="J774" s="77">
        <v>15.1265034038796</v>
      </c>
      <c r="K774" s="77">
        <v>4.0499565625281599E-3</v>
      </c>
      <c r="L774" s="77">
        <v>15.1265945334573</v>
      </c>
      <c r="M774" s="77">
        <v>4.0500053605792901E-3</v>
      </c>
      <c r="N774" s="77">
        <v>-9.1129577772797001E-5</v>
      </c>
      <c r="O774" s="77">
        <v>-4.8798051131999998E-8</v>
      </c>
      <c r="P774" s="77">
        <v>0</v>
      </c>
      <c r="Q774" s="77">
        <v>0</v>
      </c>
      <c r="R774" s="77">
        <v>0</v>
      </c>
      <c r="S774" s="77">
        <v>0</v>
      </c>
      <c r="T774" s="77" t="s">
        <v>143</v>
      </c>
      <c r="U774" s="105">
        <v>1.7458700610533999E-5</v>
      </c>
      <c r="V774" s="105">
        <v>0</v>
      </c>
      <c r="W774" s="101">
        <v>8.8995099580369095E-5</v>
      </c>
    </row>
    <row r="775" spans="2:23" x14ac:dyDescent="0.25">
      <c r="B775" s="55" t="s">
        <v>110</v>
      </c>
      <c r="C775" s="76" t="s">
        <v>130</v>
      </c>
      <c r="D775" s="55" t="s">
        <v>64</v>
      </c>
      <c r="E775" s="55" t="s">
        <v>178</v>
      </c>
      <c r="F775" s="70">
        <v>277</v>
      </c>
      <c r="G775" s="77">
        <v>56000</v>
      </c>
      <c r="H775" s="77">
        <v>280.24</v>
      </c>
      <c r="I775" s="77">
        <v>1</v>
      </c>
      <c r="J775" s="77">
        <v>59.358411502035203</v>
      </c>
      <c r="K775" s="77">
        <v>0.34177183855636001</v>
      </c>
      <c r="L775" s="77">
        <v>59.358351584590402</v>
      </c>
      <c r="M775" s="77">
        <v>0.34177114857546498</v>
      </c>
      <c r="N775" s="77">
        <v>5.9917444839019003E-5</v>
      </c>
      <c r="O775" s="77">
        <v>6.8998089507500001E-7</v>
      </c>
      <c r="P775" s="77">
        <v>0</v>
      </c>
      <c r="Q775" s="77">
        <v>0</v>
      </c>
      <c r="R775" s="77">
        <v>0</v>
      </c>
      <c r="S775" s="77">
        <v>0</v>
      </c>
      <c r="T775" s="77" t="s">
        <v>143</v>
      </c>
      <c r="U775" s="105">
        <v>-1.89004429259E-6</v>
      </c>
      <c r="V775" s="105">
        <v>0</v>
      </c>
      <c r="W775" s="101">
        <v>5.8543443421402696E-6</v>
      </c>
    </row>
    <row r="776" spans="2:23" x14ac:dyDescent="0.25">
      <c r="B776" s="55" t="s">
        <v>110</v>
      </c>
      <c r="C776" s="76" t="s">
        <v>130</v>
      </c>
      <c r="D776" s="55" t="s">
        <v>64</v>
      </c>
      <c r="E776" s="55" t="s">
        <v>178</v>
      </c>
      <c r="F776" s="70">
        <v>277</v>
      </c>
      <c r="G776" s="77">
        <v>58450</v>
      </c>
      <c r="H776" s="77">
        <v>276.69</v>
      </c>
      <c r="I776" s="77">
        <v>1</v>
      </c>
      <c r="J776" s="77">
        <v>-64.811889234710094</v>
      </c>
      <c r="K776" s="77">
        <v>0.107450861626288</v>
      </c>
      <c r="L776" s="77">
        <v>-64.811943096796</v>
      </c>
      <c r="M776" s="77">
        <v>0.107451040220988</v>
      </c>
      <c r="N776" s="77">
        <v>5.3862085935829999E-5</v>
      </c>
      <c r="O776" s="77">
        <v>-1.78594699728E-7</v>
      </c>
      <c r="P776" s="77">
        <v>0</v>
      </c>
      <c r="Q776" s="77">
        <v>0</v>
      </c>
      <c r="R776" s="77">
        <v>0</v>
      </c>
      <c r="S776" s="77">
        <v>0</v>
      </c>
      <c r="T776" s="77" t="s">
        <v>143</v>
      </c>
      <c r="U776" s="105">
        <v>-3.2745803006039998E-5</v>
      </c>
      <c r="V776" s="105">
        <v>0</v>
      </c>
      <c r="W776" s="101">
        <v>1.01428949209729E-4</v>
      </c>
    </row>
    <row r="777" spans="2:23" x14ac:dyDescent="0.25">
      <c r="B777" s="55" t="s">
        <v>110</v>
      </c>
      <c r="C777" s="76" t="s">
        <v>130</v>
      </c>
      <c r="D777" s="55" t="s">
        <v>64</v>
      </c>
      <c r="E777" s="55" t="s">
        <v>179</v>
      </c>
      <c r="F777" s="70">
        <v>275.17</v>
      </c>
      <c r="G777" s="77">
        <v>53850</v>
      </c>
      <c r="H777" s="77">
        <v>277</v>
      </c>
      <c r="I777" s="77">
        <v>1</v>
      </c>
      <c r="J777" s="77">
        <v>2.9881468247593599</v>
      </c>
      <c r="K777" s="77">
        <v>0</v>
      </c>
      <c r="L777" s="77">
        <v>2.9881399182077599</v>
      </c>
      <c r="M777" s="77">
        <v>0</v>
      </c>
      <c r="N777" s="77">
        <v>6.9065515983369997E-6</v>
      </c>
      <c r="O777" s="77">
        <v>0</v>
      </c>
      <c r="P777" s="77">
        <v>0</v>
      </c>
      <c r="Q777" s="77">
        <v>0</v>
      </c>
      <c r="R777" s="77">
        <v>0</v>
      </c>
      <c r="S777" s="77">
        <v>0</v>
      </c>
      <c r="T777" s="77" t="s">
        <v>143</v>
      </c>
      <c r="U777" s="105">
        <v>-1.2638989424956999E-5</v>
      </c>
      <c r="V777" s="105">
        <v>0</v>
      </c>
      <c r="W777" s="101">
        <v>3.9148815993604201E-5</v>
      </c>
    </row>
    <row r="778" spans="2:23" x14ac:dyDescent="0.25">
      <c r="B778" s="55" t="s">
        <v>110</v>
      </c>
      <c r="C778" s="76" t="s">
        <v>130</v>
      </c>
      <c r="D778" s="55" t="s">
        <v>64</v>
      </c>
      <c r="E778" s="55" t="s">
        <v>179</v>
      </c>
      <c r="F778" s="70">
        <v>275.17</v>
      </c>
      <c r="G778" s="77">
        <v>53850</v>
      </c>
      <c r="H778" s="77">
        <v>277</v>
      </c>
      <c r="I778" s="77">
        <v>2</v>
      </c>
      <c r="J778" s="77">
        <v>6.9115151748250199</v>
      </c>
      <c r="K778" s="77">
        <v>0</v>
      </c>
      <c r="L778" s="77">
        <v>6.9114992001293496</v>
      </c>
      <c r="M778" s="77">
        <v>0</v>
      </c>
      <c r="N778" s="77">
        <v>1.5974695671828002E-5</v>
      </c>
      <c r="O778" s="77">
        <v>0</v>
      </c>
      <c r="P778" s="77">
        <v>0</v>
      </c>
      <c r="Q778" s="77">
        <v>0</v>
      </c>
      <c r="R778" s="77">
        <v>0</v>
      </c>
      <c r="S778" s="77">
        <v>0</v>
      </c>
      <c r="T778" s="77" t="s">
        <v>143</v>
      </c>
      <c r="U778" s="105">
        <v>-2.9233693079444001E-5</v>
      </c>
      <c r="V778" s="105">
        <v>0</v>
      </c>
      <c r="W778" s="101">
        <v>9.0550314799756797E-5</v>
      </c>
    </row>
    <row r="779" spans="2:23" x14ac:dyDescent="0.25">
      <c r="B779" s="55" t="s">
        <v>110</v>
      </c>
      <c r="C779" s="76" t="s">
        <v>130</v>
      </c>
      <c r="D779" s="55" t="s">
        <v>64</v>
      </c>
      <c r="E779" s="55" t="s">
        <v>179</v>
      </c>
      <c r="F779" s="70">
        <v>275.17</v>
      </c>
      <c r="G779" s="77">
        <v>58004</v>
      </c>
      <c r="H779" s="77">
        <v>273.13</v>
      </c>
      <c r="I779" s="77">
        <v>1</v>
      </c>
      <c r="J779" s="77">
        <v>-78.984221823653499</v>
      </c>
      <c r="K779" s="77">
        <v>0.21210924810099499</v>
      </c>
      <c r="L779" s="77">
        <v>-78.984219486730197</v>
      </c>
      <c r="M779" s="77">
        <v>0.212109235549551</v>
      </c>
      <c r="N779" s="77">
        <v>-2.3369232660109999E-6</v>
      </c>
      <c r="O779" s="77">
        <v>1.2551444258999999E-8</v>
      </c>
      <c r="P779" s="77">
        <v>0</v>
      </c>
      <c r="Q779" s="77">
        <v>0</v>
      </c>
      <c r="R779" s="77">
        <v>0</v>
      </c>
      <c r="S779" s="77">
        <v>0</v>
      </c>
      <c r="T779" s="77" t="s">
        <v>143</v>
      </c>
      <c r="U779" s="105">
        <v>-1.3263450190749999E-6</v>
      </c>
      <c r="V779" s="105">
        <v>0</v>
      </c>
      <c r="W779" s="101">
        <v>4.1083060796988799E-6</v>
      </c>
    </row>
    <row r="780" spans="2:23" x14ac:dyDescent="0.25">
      <c r="B780" s="55" t="s">
        <v>110</v>
      </c>
      <c r="C780" s="76" t="s">
        <v>130</v>
      </c>
      <c r="D780" s="55" t="s">
        <v>64</v>
      </c>
      <c r="E780" s="55" t="s">
        <v>180</v>
      </c>
      <c r="F780" s="70">
        <v>277.29000000000002</v>
      </c>
      <c r="G780" s="77">
        <v>54000</v>
      </c>
      <c r="H780" s="77">
        <v>277.13</v>
      </c>
      <c r="I780" s="77">
        <v>1</v>
      </c>
      <c r="J780" s="77">
        <v>5.77281978627125</v>
      </c>
      <c r="K780" s="77">
        <v>2.0195221660567501E-3</v>
      </c>
      <c r="L780" s="77">
        <v>5.7727933616363902</v>
      </c>
      <c r="M780" s="77">
        <v>2.0195036776868799E-3</v>
      </c>
      <c r="N780" s="77">
        <v>2.6424634864269001E-5</v>
      </c>
      <c r="O780" s="77">
        <v>1.8488369869999999E-8</v>
      </c>
      <c r="P780" s="77">
        <v>0</v>
      </c>
      <c r="Q780" s="77">
        <v>0</v>
      </c>
      <c r="R780" s="77">
        <v>0</v>
      </c>
      <c r="S780" s="77">
        <v>0</v>
      </c>
      <c r="T780" s="77" t="s">
        <v>143</v>
      </c>
      <c r="U780" s="105">
        <v>9.3531025899360005E-6</v>
      </c>
      <c r="V780" s="105">
        <v>0</v>
      </c>
      <c r="W780" s="101">
        <v>4.7677104668060499E-5</v>
      </c>
    </row>
    <row r="781" spans="2:23" x14ac:dyDescent="0.25">
      <c r="B781" s="55" t="s">
        <v>110</v>
      </c>
      <c r="C781" s="76" t="s">
        <v>130</v>
      </c>
      <c r="D781" s="55" t="s">
        <v>64</v>
      </c>
      <c r="E781" s="55" t="s">
        <v>180</v>
      </c>
      <c r="F781" s="70">
        <v>277.29000000000002</v>
      </c>
      <c r="G781" s="77">
        <v>54850</v>
      </c>
      <c r="H781" s="77">
        <v>277.33999999999997</v>
      </c>
      <c r="I781" s="77">
        <v>1</v>
      </c>
      <c r="J781" s="77">
        <v>19.8088417314904</v>
      </c>
      <c r="K781" s="77">
        <v>3.0998826648715701E-3</v>
      </c>
      <c r="L781" s="77">
        <v>19.8088226671778</v>
      </c>
      <c r="M781" s="77">
        <v>3.0998766981316199E-3</v>
      </c>
      <c r="N781" s="77">
        <v>1.9064312575812001E-5</v>
      </c>
      <c r="O781" s="77">
        <v>5.9667399480000001E-9</v>
      </c>
      <c r="P781" s="77">
        <v>0</v>
      </c>
      <c r="Q781" s="77">
        <v>0</v>
      </c>
      <c r="R781" s="77">
        <v>0</v>
      </c>
      <c r="S781" s="77">
        <v>0</v>
      </c>
      <c r="T781" s="77" t="s">
        <v>144</v>
      </c>
      <c r="U781" s="105">
        <v>7.0145085988800003E-7</v>
      </c>
      <c r="V781" s="105">
        <v>0</v>
      </c>
      <c r="W781" s="101">
        <v>3.5756205756116E-6</v>
      </c>
    </row>
    <row r="782" spans="2:23" x14ac:dyDescent="0.25">
      <c r="B782" s="55" t="s">
        <v>110</v>
      </c>
      <c r="C782" s="76" t="s">
        <v>130</v>
      </c>
      <c r="D782" s="55" t="s">
        <v>64</v>
      </c>
      <c r="E782" s="55" t="s">
        <v>128</v>
      </c>
      <c r="F782" s="70">
        <v>277.13</v>
      </c>
      <c r="G782" s="77">
        <v>54250</v>
      </c>
      <c r="H782" s="77">
        <v>277.17</v>
      </c>
      <c r="I782" s="77">
        <v>1</v>
      </c>
      <c r="J782" s="77">
        <v>7.1581803752191497</v>
      </c>
      <c r="K782" s="77">
        <v>6.9685782946474597E-4</v>
      </c>
      <c r="L782" s="77">
        <v>7.15816780752274</v>
      </c>
      <c r="M782" s="77">
        <v>6.96855382504907E-4</v>
      </c>
      <c r="N782" s="77">
        <v>1.2567696404398001E-5</v>
      </c>
      <c r="O782" s="77">
        <v>2.446959839E-9</v>
      </c>
      <c r="P782" s="77">
        <v>0</v>
      </c>
      <c r="Q782" s="77">
        <v>0</v>
      </c>
      <c r="R782" s="77">
        <v>0</v>
      </c>
      <c r="S782" s="77">
        <v>0</v>
      </c>
      <c r="T782" s="77" t="s">
        <v>143</v>
      </c>
      <c r="U782" s="105">
        <v>1.75467063213E-7</v>
      </c>
      <c r="V782" s="105">
        <v>0</v>
      </c>
      <c r="W782" s="101">
        <v>8.9443705531520999E-7</v>
      </c>
    </row>
    <row r="783" spans="2:23" x14ac:dyDescent="0.25">
      <c r="B783" s="55" t="s">
        <v>110</v>
      </c>
      <c r="C783" s="76" t="s">
        <v>130</v>
      </c>
      <c r="D783" s="55" t="s">
        <v>64</v>
      </c>
      <c r="E783" s="55" t="s">
        <v>181</v>
      </c>
      <c r="F783" s="70">
        <v>277.33999999999997</v>
      </c>
      <c r="G783" s="77">
        <v>54250</v>
      </c>
      <c r="H783" s="77">
        <v>277.17</v>
      </c>
      <c r="I783" s="77">
        <v>1</v>
      </c>
      <c r="J783" s="77">
        <v>-7.1562904502708404</v>
      </c>
      <c r="K783" s="77">
        <v>3.0829920791199802E-3</v>
      </c>
      <c r="L783" s="77">
        <v>-7.1562778892093197</v>
      </c>
      <c r="M783" s="77">
        <v>3.0829812563006901E-3</v>
      </c>
      <c r="N783" s="77">
        <v>-1.2561061517313E-5</v>
      </c>
      <c r="O783" s="77">
        <v>1.0822819293E-8</v>
      </c>
      <c r="P783" s="77">
        <v>0</v>
      </c>
      <c r="Q783" s="77">
        <v>0</v>
      </c>
      <c r="R783" s="77">
        <v>0</v>
      </c>
      <c r="S783" s="77">
        <v>0</v>
      </c>
      <c r="T783" s="77" t="s">
        <v>143</v>
      </c>
      <c r="U783" s="105">
        <v>8.6530030526600005E-7</v>
      </c>
      <c r="V783" s="105">
        <v>0</v>
      </c>
      <c r="W783" s="101">
        <v>4.4108372410949999E-6</v>
      </c>
    </row>
    <row r="784" spans="2:23" x14ac:dyDescent="0.25">
      <c r="B784" s="55" t="s">
        <v>110</v>
      </c>
      <c r="C784" s="76" t="s">
        <v>130</v>
      </c>
      <c r="D784" s="55" t="s">
        <v>64</v>
      </c>
      <c r="E784" s="55" t="s">
        <v>182</v>
      </c>
      <c r="F784" s="70">
        <v>277.18</v>
      </c>
      <c r="G784" s="77">
        <v>53550</v>
      </c>
      <c r="H784" s="77">
        <v>277.33</v>
      </c>
      <c r="I784" s="77">
        <v>1</v>
      </c>
      <c r="J784" s="77">
        <v>20.740695561532</v>
      </c>
      <c r="K784" s="77">
        <v>7.6141232070578903E-3</v>
      </c>
      <c r="L784" s="77">
        <v>20.740665536750299</v>
      </c>
      <c r="M784" s="77">
        <v>7.6141011622599302E-3</v>
      </c>
      <c r="N784" s="77">
        <v>3.0024781699778E-5</v>
      </c>
      <c r="O784" s="77">
        <v>2.2044797965000001E-8</v>
      </c>
      <c r="P784" s="77">
        <v>0</v>
      </c>
      <c r="Q784" s="77">
        <v>0</v>
      </c>
      <c r="R784" s="77">
        <v>0</v>
      </c>
      <c r="S784" s="77">
        <v>0</v>
      </c>
      <c r="T784" s="77" t="s">
        <v>143</v>
      </c>
      <c r="U784" s="105">
        <v>1.6083132049400001E-6</v>
      </c>
      <c r="V784" s="105">
        <v>0</v>
      </c>
      <c r="W784" s="101">
        <v>8.1983188224040498E-6</v>
      </c>
    </row>
    <row r="785" spans="2:23" x14ac:dyDescent="0.25">
      <c r="B785" s="55" t="s">
        <v>110</v>
      </c>
      <c r="C785" s="76" t="s">
        <v>130</v>
      </c>
      <c r="D785" s="55" t="s">
        <v>64</v>
      </c>
      <c r="E785" s="55" t="s">
        <v>183</v>
      </c>
      <c r="F785" s="70">
        <v>272.26</v>
      </c>
      <c r="G785" s="77">
        <v>58200</v>
      </c>
      <c r="H785" s="77">
        <v>277.51</v>
      </c>
      <c r="I785" s="77">
        <v>1</v>
      </c>
      <c r="J785" s="77">
        <v>58.515433695645797</v>
      </c>
      <c r="K785" s="77">
        <v>0.60263385258375501</v>
      </c>
      <c r="L785" s="77">
        <v>58.515386510905202</v>
      </c>
      <c r="M785" s="77">
        <v>0.60263288069963095</v>
      </c>
      <c r="N785" s="77">
        <v>4.7184740548100999E-5</v>
      </c>
      <c r="O785" s="77">
        <v>9.7188412422099997E-7</v>
      </c>
      <c r="P785" s="77">
        <v>0</v>
      </c>
      <c r="Q785" s="77">
        <v>0</v>
      </c>
      <c r="R785" s="77">
        <v>0</v>
      </c>
      <c r="S785" s="77">
        <v>0</v>
      </c>
      <c r="T785" s="77" t="s">
        <v>144</v>
      </c>
      <c r="U785" s="105">
        <v>1.9436479608868999E-5</v>
      </c>
      <c r="V785" s="105">
        <v>0</v>
      </c>
      <c r="W785" s="101">
        <v>9.9076757020475804E-5</v>
      </c>
    </row>
    <row r="786" spans="2:23" x14ac:dyDescent="0.25">
      <c r="B786" s="55" t="s">
        <v>110</v>
      </c>
      <c r="C786" s="76" t="s">
        <v>130</v>
      </c>
      <c r="D786" s="55" t="s">
        <v>64</v>
      </c>
      <c r="E786" s="55" t="s">
        <v>184</v>
      </c>
      <c r="F786" s="70">
        <v>276.67</v>
      </c>
      <c r="G786" s="77">
        <v>53000</v>
      </c>
      <c r="H786" s="77">
        <v>277.60000000000002</v>
      </c>
      <c r="I786" s="77">
        <v>1</v>
      </c>
      <c r="J786" s="77">
        <v>79.6209224871712</v>
      </c>
      <c r="K786" s="77">
        <v>0.156712224879345</v>
      </c>
      <c r="L786" s="77">
        <v>79.620874859141907</v>
      </c>
      <c r="M786" s="77">
        <v>0.156712037393645</v>
      </c>
      <c r="N786" s="77">
        <v>4.7628029287150001E-5</v>
      </c>
      <c r="O786" s="77">
        <v>1.87485700272E-7</v>
      </c>
      <c r="P786" s="77">
        <v>0</v>
      </c>
      <c r="Q786" s="77">
        <v>0</v>
      </c>
      <c r="R786" s="77">
        <v>0</v>
      </c>
      <c r="S786" s="77">
        <v>0</v>
      </c>
      <c r="T786" s="77" t="s">
        <v>144</v>
      </c>
      <c r="U786" s="105">
        <v>7.664782307864E-6</v>
      </c>
      <c r="V786" s="105">
        <v>0</v>
      </c>
      <c r="W786" s="101">
        <v>3.90709526422965E-5</v>
      </c>
    </row>
    <row r="787" spans="2:23" x14ac:dyDescent="0.25">
      <c r="B787" s="55" t="s">
        <v>110</v>
      </c>
      <c r="C787" s="76" t="s">
        <v>130</v>
      </c>
      <c r="D787" s="55" t="s">
        <v>64</v>
      </c>
      <c r="E787" s="55" t="s">
        <v>185</v>
      </c>
      <c r="F787" s="70">
        <v>280.24</v>
      </c>
      <c r="G787" s="77">
        <v>56100</v>
      </c>
      <c r="H787" s="77">
        <v>281.2</v>
      </c>
      <c r="I787" s="77">
        <v>1</v>
      </c>
      <c r="J787" s="77">
        <v>21.495129428196801</v>
      </c>
      <c r="K787" s="77">
        <v>3.5392309127735701E-2</v>
      </c>
      <c r="L787" s="77">
        <v>21.495069953668501</v>
      </c>
      <c r="M787" s="77">
        <v>3.5392113275183601E-2</v>
      </c>
      <c r="N787" s="77">
        <v>5.9474528282810001E-5</v>
      </c>
      <c r="O787" s="77">
        <v>1.95852552107E-7</v>
      </c>
      <c r="P787" s="77">
        <v>0</v>
      </c>
      <c r="Q787" s="77">
        <v>0</v>
      </c>
      <c r="R787" s="77">
        <v>0</v>
      </c>
      <c r="S787" s="77">
        <v>0</v>
      </c>
      <c r="T787" s="77" t="s">
        <v>143</v>
      </c>
      <c r="U787" s="105">
        <v>-2.1158187240300001E-6</v>
      </c>
      <c r="V787" s="105">
        <v>0</v>
      </c>
      <c r="W787" s="101">
        <v>6.5536725380363798E-6</v>
      </c>
    </row>
    <row r="788" spans="2:23" x14ac:dyDescent="0.25">
      <c r="B788" s="55" t="s">
        <v>110</v>
      </c>
      <c r="C788" s="76" t="s">
        <v>130</v>
      </c>
      <c r="D788" s="55" t="s">
        <v>64</v>
      </c>
      <c r="E788" s="55" t="s">
        <v>129</v>
      </c>
      <c r="F788" s="70">
        <v>282.36</v>
      </c>
      <c r="G788" s="77">
        <v>56100</v>
      </c>
      <c r="H788" s="77">
        <v>281.2</v>
      </c>
      <c r="I788" s="77">
        <v>1</v>
      </c>
      <c r="J788" s="77">
        <v>-25.4001212273057</v>
      </c>
      <c r="K788" s="77">
        <v>5.33552412965232E-2</v>
      </c>
      <c r="L788" s="77">
        <v>-25.400056304921701</v>
      </c>
      <c r="M788" s="77">
        <v>5.3354968546246898E-2</v>
      </c>
      <c r="N788" s="77">
        <v>-6.4922384068743998E-5</v>
      </c>
      <c r="O788" s="77">
        <v>2.72750276238E-7</v>
      </c>
      <c r="P788" s="77">
        <v>0</v>
      </c>
      <c r="Q788" s="77">
        <v>0</v>
      </c>
      <c r="R788" s="77">
        <v>0</v>
      </c>
      <c r="S788" s="77">
        <v>0</v>
      </c>
      <c r="T788" s="77" t="s">
        <v>143</v>
      </c>
      <c r="U788" s="105">
        <v>1.54560731866E-6</v>
      </c>
      <c r="V788" s="105">
        <v>0</v>
      </c>
      <c r="W788" s="101">
        <v>7.8786778182850607E-6</v>
      </c>
    </row>
    <row r="789" spans="2:23" x14ac:dyDescent="0.25">
      <c r="B789" s="55" t="s">
        <v>110</v>
      </c>
      <c r="C789" s="76" t="s">
        <v>130</v>
      </c>
      <c r="D789" s="55" t="s">
        <v>64</v>
      </c>
      <c r="E789" s="55" t="s">
        <v>186</v>
      </c>
      <c r="F789" s="70">
        <v>273.13</v>
      </c>
      <c r="G789" s="77">
        <v>58054</v>
      </c>
      <c r="H789" s="77">
        <v>272.18</v>
      </c>
      <c r="I789" s="77">
        <v>1</v>
      </c>
      <c r="J789" s="77">
        <v>-34.279420470010898</v>
      </c>
      <c r="K789" s="77">
        <v>6.6039421128100795E-2</v>
      </c>
      <c r="L789" s="77">
        <v>-34.279427646991401</v>
      </c>
      <c r="M789" s="77">
        <v>6.6039448781058802E-2</v>
      </c>
      <c r="N789" s="77">
        <v>7.1769804765860002E-6</v>
      </c>
      <c r="O789" s="77">
        <v>-2.7652957907E-8</v>
      </c>
      <c r="P789" s="77">
        <v>0</v>
      </c>
      <c r="Q789" s="77">
        <v>0</v>
      </c>
      <c r="R789" s="77">
        <v>0</v>
      </c>
      <c r="S789" s="77">
        <v>0</v>
      </c>
      <c r="T789" s="77" t="s">
        <v>143</v>
      </c>
      <c r="U789" s="105">
        <v>-7.2158578550200001E-7</v>
      </c>
      <c r="V789" s="105">
        <v>0</v>
      </c>
      <c r="W789" s="101">
        <v>2.2350860650644399E-6</v>
      </c>
    </row>
    <row r="790" spans="2:23" x14ac:dyDescent="0.25">
      <c r="B790" s="55" t="s">
        <v>110</v>
      </c>
      <c r="C790" s="76" t="s">
        <v>130</v>
      </c>
      <c r="D790" s="55" t="s">
        <v>64</v>
      </c>
      <c r="E790" s="55" t="s">
        <v>186</v>
      </c>
      <c r="F790" s="70">
        <v>273.13</v>
      </c>
      <c r="G790" s="77">
        <v>58104</v>
      </c>
      <c r="H790" s="77">
        <v>271.64</v>
      </c>
      <c r="I790" s="77">
        <v>1</v>
      </c>
      <c r="J790" s="77">
        <v>-33.593065610349697</v>
      </c>
      <c r="K790" s="77">
        <v>0.100887368704853</v>
      </c>
      <c r="L790" s="77">
        <v>-33.593072239560797</v>
      </c>
      <c r="M790" s="77">
        <v>0.100887408522816</v>
      </c>
      <c r="N790" s="77">
        <v>6.6292111133850002E-6</v>
      </c>
      <c r="O790" s="77">
        <v>-3.9817963596000001E-8</v>
      </c>
      <c r="P790" s="77">
        <v>0</v>
      </c>
      <c r="Q790" s="77">
        <v>0</v>
      </c>
      <c r="R790" s="77">
        <v>0</v>
      </c>
      <c r="S790" s="77">
        <v>0</v>
      </c>
      <c r="T790" s="77" t="s">
        <v>143</v>
      </c>
      <c r="U790" s="105">
        <v>-9.682914552759999E-7</v>
      </c>
      <c r="V790" s="105">
        <v>0</v>
      </c>
      <c r="W790" s="101">
        <v>2.9992480202513E-6</v>
      </c>
    </row>
    <row r="791" spans="2:23" x14ac:dyDescent="0.25">
      <c r="B791" s="55" t="s">
        <v>110</v>
      </c>
      <c r="C791" s="76" t="s">
        <v>130</v>
      </c>
      <c r="D791" s="55" t="s">
        <v>64</v>
      </c>
      <c r="E791" s="55" t="s">
        <v>187</v>
      </c>
      <c r="F791" s="70">
        <v>272.18</v>
      </c>
      <c r="G791" s="77">
        <v>58104</v>
      </c>
      <c r="H791" s="77">
        <v>271.64</v>
      </c>
      <c r="I791" s="77">
        <v>1</v>
      </c>
      <c r="J791" s="77">
        <v>-32.531915400218402</v>
      </c>
      <c r="K791" s="77">
        <v>3.5348072354872702E-2</v>
      </c>
      <c r="L791" s="77">
        <v>-32.531921125087202</v>
      </c>
      <c r="M791" s="77">
        <v>3.5348084795769098E-2</v>
      </c>
      <c r="N791" s="77">
        <v>5.7248687956870001E-6</v>
      </c>
      <c r="O791" s="77">
        <v>-1.2440896376E-8</v>
      </c>
      <c r="P791" s="77">
        <v>0</v>
      </c>
      <c r="Q791" s="77">
        <v>0</v>
      </c>
      <c r="R791" s="77">
        <v>0</v>
      </c>
      <c r="S791" s="77">
        <v>0</v>
      </c>
      <c r="T791" s="77" t="s">
        <v>143</v>
      </c>
      <c r="U791" s="105">
        <v>-2.9137498399200001E-7</v>
      </c>
      <c r="V791" s="105">
        <v>0</v>
      </c>
      <c r="W791" s="101">
        <v>9.025235523117E-7</v>
      </c>
    </row>
    <row r="792" spans="2:23" x14ac:dyDescent="0.25">
      <c r="B792" s="55" t="s">
        <v>110</v>
      </c>
      <c r="C792" s="76" t="s">
        <v>130</v>
      </c>
      <c r="D792" s="55" t="s">
        <v>64</v>
      </c>
      <c r="E792" s="55" t="s">
        <v>188</v>
      </c>
      <c r="F792" s="70">
        <v>277.02</v>
      </c>
      <c r="G792" s="77">
        <v>58200</v>
      </c>
      <c r="H792" s="77">
        <v>277.51</v>
      </c>
      <c r="I792" s="77">
        <v>1</v>
      </c>
      <c r="J792" s="77">
        <v>-15.886655479291999</v>
      </c>
      <c r="K792" s="77">
        <v>1.03225801327947E-2</v>
      </c>
      <c r="L792" s="77">
        <v>-15.886608810816901</v>
      </c>
      <c r="M792" s="77">
        <v>1.03225194858741E-2</v>
      </c>
      <c r="N792" s="77">
        <v>-4.6668475145451001E-5</v>
      </c>
      <c r="O792" s="77">
        <v>6.0646920609000001E-8</v>
      </c>
      <c r="P792" s="77">
        <v>0</v>
      </c>
      <c r="Q792" s="77">
        <v>0</v>
      </c>
      <c r="R792" s="77">
        <v>0</v>
      </c>
      <c r="S792" s="77">
        <v>0</v>
      </c>
      <c r="T792" s="77" t="s">
        <v>143</v>
      </c>
      <c r="U792" s="105">
        <v>3.9682821263808001E-5</v>
      </c>
      <c r="V792" s="105">
        <v>0</v>
      </c>
      <c r="W792" s="101">
        <v>2.0228175674607399E-4</v>
      </c>
    </row>
    <row r="793" spans="2:23" x14ac:dyDescent="0.25">
      <c r="B793" s="55" t="s">
        <v>110</v>
      </c>
      <c r="C793" s="76" t="s">
        <v>130</v>
      </c>
      <c r="D793" s="55" t="s">
        <v>64</v>
      </c>
      <c r="E793" s="55" t="s">
        <v>188</v>
      </c>
      <c r="F793" s="70">
        <v>277.02</v>
      </c>
      <c r="G793" s="77">
        <v>58300</v>
      </c>
      <c r="H793" s="77">
        <v>277.12</v>
      </c>
      <c r="I793" s="77">
        <v>1</v>
      </c>
      <c r="J793" s="77">
        <v>9.5870868408053909</v>
      </c>
      <c r="K793" s="77">
        <v>3.4834736721301501E-3</v>
      </c>
      <c r="L793" s="77">
        <v>9.5870372702896205</v>
      </c>
      <c r="M793" s="77">
        <v>3.48343764927085E-3</v>
      </c>
      <c r="N793" s="77">
        <v>4.9570515769925997E-5</v>
      </c>
      <c r="O793" s="77">
        <v>3.6022859298999999E-8</v>
      </c>
      <c r="P793" s="77">
        <v>0</v>
      </c>
      <c r="Q793" s="77">
        <v>0</v>
      </c>
      <c r="R793" s="77">
        <v>0</v>
      </c>
      <c r="S793" s="77">
        <v>0</v>
      </c>
      <c r="T793" s="77" t="s">
        <v>143</v>
      </c>
      <c r="U793" s="105">
        <v>5.0238020489140001E-6</v>
      </c>
      <c r="V793" s="105">
        <v>0</v>
      </c>
      <c r="W793" s="101">
        <v>2.5608650585680001E-5</v>
      </c>
    </row>
    <row r="794" spans="2:23" x14ac:dyDescent="0.25">
      <c r="B794" s="55" t="s">
        <v>110</v>
      </c>
      <c r="C794" s="76" t="s">
        <v>130</v>
      </c>
      <c r="D794" s="55" t="s">
        <v>64</v>
      </c>
      <c r="E794" s="55" t="s">
        <v>188</v>
      </c>
      <c r="F794" s="70">
        <v>277.02</v>
      </c>
      <c r="G794" s="77">
        <v>58500</v>
      </c>
      <c r="H794" s="77">
        <v>276.85000000000002</v>
      </c>
      <c r="I794" s="77">
        <v>1</v>
      </c>
      <c r="J794" s="77">
        <v>-18.824755754124801</v>
      </c>
      <c r="K794" s="77">
        <v>1.84273143185275E-3</v>
      </c>
      <c r="L794" s="77">
        <v>-18.824752803460399</v>
      </c>
      <c r="M794" s="77">
        <v>1.84273085417924E-3</v>
      </c>
      <c r="N794" s="77">
        <v>-2.9506643045570001E-6</v>
      </c>
      <c r="O794" s="77">
        <v>5.7767351699999996E-10</v>
      </c>
      <c r="P794" s="77">
        <v>0</v>
      </c>
      <c r="Q794" s="77">
        <v>0</v>
      </c>
      <c r="R794" s="77">
        <v>0</v>
      </c>
      <c r="S794" s="77">
        <v>0</v>
      </c>
      <c r="T794" s="77" t="s">
        <v>143</v>
      </c>
      <c r="U794" s="105">
        <v>-3.4163491636300001E-7</v>
      </c>
      <c r="V794" s="105">
        <v>0</v>
      </c>
      <c r="W794" s="101">
        <v>1.05820188845763E-6</v>
      </c>
    </row>
    <row r="795" spans="2:23" x14ac:dyDescent="0.25">
      <c r="B795" s="55" t="s">
        <v>110</v>
      </c>
      <c r="C795" s="76" t="s">
        <v>130</v>
      </c>
      <c r="D795" s="55" t="s">
        <v>64</v>
      </c>
      <c r="E795" s="55" t="s">
        <v>189</v>
      </c>
      <c r="F795" s="70">
        <v>277.12</v>
      </c>
      <c r="G795" s="77">
        <v>58305</v>
      </c>
      <c r="H795" s="77">
        <v>277.12</v>
      </c>
      <c r="I795" s="77">
        <v>1</v>
      </c>
      <c r="J795" s="77">
        <v>17.313822450625199</v>
      </c>
      <c r="K795" s="77">
        <v>0</v>
      </c>
      <c r="L795" s="77">
        <v>17.313822450625199</v>
      </c>
      <c r="M795" s="77">
        <v>0</v>
      </c>
      <c r="N795" s="77">
        <v>0</v>
      </c>
      <c r="O795" s="77">
        <v>0</v>
      </c>
      <c r="P795" s="77">
        <v>0</v>
      </c>
      <c r="Q795" s="77">
        <v>0</v>
      </c>
      <c r="R795" s="77">
        <v>0</v>
      </c>
      <c r="S795" s="77">
        <v>0</v>
      </c>
      <c r="T795" s="77" t="s">
        <v>143</v>
      </c>
      <c r="U795" s="105">
        <v>0</v>
      </c>
      <c r="V795" s="105">
        <v>0</v>
      </c>
      <c r="W795" s="101">
        <v>0</v>
      </c>
    </row>
    <row r="796" spans="2:23" x14ac:dyDescent="0.25">
      <c r="B796" s="55" t="s">
        <v>110</v>
      </c>
      <c r="C796" s="76" t="s">
        <v>130</v>
      </c>
      <c r="D796" s="55" t="s">
        <v>64</v>
      </c>
      <c r="E796" s="55" t="s">
        <v>189</v>
      </c>
      <c r="F796" s="70">
        <v>277.12</v>
      </c>
      <c r="G796" s="77">
        <v>58350</v>
      </c>
      <c r="H796" s="77">
        <v>276.42</v>
      </c>
      <c r="I796" s="77">
        <v>1</v>
      </c>
      <c r="J796" s="77">
        <v>-15.7843715277344</v>
      </c>
      <c r="K796" s="77">
        <v>1.6518405294044101E-2</v>
      </c>
      <c r="L796" s="77">
        <v>-15.7844590684743</v>
      </c>
      <c r="M796" s="77">
        <v>1.6518588517991799E-2</v>
      </c>
      <c r="N796" s="77">
        <v>8.7540739934777002E-5</v>
      </c>
      <c r="O796" s="77">
        <v>-1.8322394773000001E-7</v>
      </c>
      <c r="P796" s="77">
        <v>0</v>
      </c>
      <c r="Q796" s="77">
        <v>0</v>
      </c>
      <c r="R796" s="77">
        <v>0</v>
      </c>
      <c r="S796" s="77">
        <v>0</v>
      </c>
      <c r="T796" s="77" t="s">
        <v>143</v>
      </c>
      <c r="U796" s="105">
        <v>1.0567625941111999E-5</v>
      </c>
      <c r="V796" s="105">
        <v>0</v>
      </c>
      <c r="W796" s="101">
        <v>5.3868093848284897E-5</v>
      </c>
    </row>
    <row r="797" spans="2:23" x14ac:dyDescent="0.25">
      <c r="B797" s="55" t="s">
        <v>110</v>
      </c>
      <c r="C797" s="76" t="s">
        <v>130</v>
      </c>
      <c r="D797" s="55" t="s">
        <v>64</v>
      </c>
      <c r="E797" s="55" t="s">
        <v>189</v>
      </c>
      <c r="F797" s="70">
        <v>277.12</v>
      </c>
      <c r="G797" s="77">
        <v>58600</v>
      </c>
      <c r="H797" s="77">
        <v>277.11</v>
      </c>
      <c r="I797" s="77">
        <v>1</v>
      </c>
      <c r="J797" s="77">
        <v>-2.6226557773343999</v>
      </c>
      <c r="K797" s="77">
        <v>2.6412761573319999E-5</v>
      </c>
      <c r="L797" s="77">
        <v>-2.62261788032888</v>
      </c>
      <c r="M797" s="77">
        <v>2.6411998257487999E-5</v>
      </c>
      <c r="N797" s="77">
        <v>-3.7897005527796001E-5</v>
      </c>
      <c r="O797" s="77">
        <v>7.6331583299999997E-10</v>
      </c>
      <c r="P797" s="77">
        <v>0</v>
      </c>
      <c r="Q797" s="77">
        <v>0</v>
      </c>
      <c r="R797" s="77">
        <v>0</v>
      </c>
      <c r="S797" s="77">
        <v>0</v>
      </c>
      <c r="T797" s="77" t="s">
        <v>144</v>
      </c>
      <c r="U797" s="105">
        <v>-1.67443788263E-7</v>
      </c>
      <c r="V797" s="105">
        <v>0</v>
      </c>
      <c r="W797" s="101">
        <v>5.1865112277380996E-7</v>
      </c>
    </row>
    <row r="798" spans="2:23" x14ac:dyDescent="0.25">
      <c r="B798" s="55" t="s">
        <v>110</v>
      </c>
      <c r="C798" s="76" t="s">
        <v>130</v>
      </c>
      <c r="D798" s="55" t="s">
        <v>64</v>
      </c>
      <c r="E798" s="55" t="s">
        <v>190</v>
      </c>
      <c r="F798" s="70">
        <v>277.12</v>
      </c>
      <c r="G798" s="77">
        <v>58300</v>
      </c>
      <c r="H798" s="77">
        <v>277.12</v>
      </c>
      <c r="I798" s="77">
        <v>2</v>
      </c>
      <c r="J798" s="77">
        <v>-10.6702775493755</v>
      </c>
      <c r="K798" s="77">
        <v>0</v>
      </c>
      <c r="L798" s="77">
        <v>-10.6702775493755</v>
      </c>
      <c r="M798" s="77">
        <v>0</v>
      </c>
      <c r="N798" s="77">
        <v>0</v>
      </c>
      <c r="O798" s="77">
        <v>0</v>
      </c>
      <c r="P798" s="77">
        <v>0</v>
      </c>
      <c r="Q798" s="77">
        <v>0</v>
      </c>
      <c r="R798" s="77">
        <v>0</v>
      </c>
      <c r="S798" s="77">
        <v>0</v>
      </c>
      <c r="T798" s="77" t="s">
        <v>143</v>
      </c>
      <c r="U798" s="105">
        <v>0</v>
      </c>
      <c r="V798" s="105">
        <v>0</v>
      </c>
      <c r="W798" s="101">
        <v>0</v>
      </c>
    </row>
    <row r="799" spans="2:23" x14ac:dyDescent="0.25">
      <c r="B799" s="55" t="s">
        <v>110</v>
      </c>
      <c r="C799" s="76" t="s">
        <v>130</v>
      </c>
      <c r="D799" s="55" t="s">
        <v>64</v>
      </c>
      <c r="E799" s="55" t="s">
        <v>191</v>
      </c>
      <c r="F799" s="70">
        <v>276.69</v>
      </c>
      <c r="G799" s="77">
        <v>58500</v>
      </c>
      <c r="H799" s="77">
        <v>276.85000000000002</v>
      </c>
      <c r="I799" s="77">
        <v>1</v>
      </c>
      <c r="J799" s="77">
        <v>-23.803713942531498</v>
      </c>
      <c r="K799" s="77">
        <v>7.9892968441559395E-3</v>
      </c>
      <c r="L799" s="77">
        <v>-23.803762152427201</v>
      </c>
      <c r="M799" s="77">
        <v>7.9893292057914792E-3</v>
      </c>
      <c r="N799" s="77">
        <v>4.8209895700535001E-5</v>
      </c>
      <c r="O799" s="77">
        <v>-3.2361635544999999E-8</v>
      </c>
      <c r="P799" s="77">
        <v>0</v>
      </c>
      <c r="Q799" s="77">
        <v>0</v>
      </c>
      <c r="R799" s="77">
        <v>0</v>
      </c>
      <c r="S799" s="77">
        <v>0</v>
      </c>
      <c r="T799" s="77" t="s">
        <v>143</v>
      </c>
      <c r="U799" s="105">
        <v>-1.6670313181796998E-5</v>
      </c>
      <c r="V799" s="105">
        <v>0</v>
      </c>
      <c r="W799" s="101">
        <v>5.1635696602550602E-5</v>
      </c>
    </row>
    <row r="800" spans="2:23" x14ac:dyDescent="0.25">
      <c r="B800" s="55" t="s">
        <v>110</v>
      </c>
      <c r="C800" s="76" t="s">
        <v>130</v>
      </c>
      <c r="D800" s="55" t="s">
        <v>64</v>
      </c>
      <c r="E800" s="55" t="s">
        <v>192</v>
      </c>
      <c r="F800" s="70">
        <v>276.85000000000002</v>
      </c>
      <c r="G800" s="77">
        <v>58600</v>
      </c>
      <c r="H800" s="77">
        <v>277.11</v>
      </c>
      <c r="I800" s="77">
        <v>1</v>
      </c>
      <c r="J800" s="77">
        <v>9.7444386845521596</v>
      </c>
      <c r="K800" s="77">
        <v>4.3394016971587497E-3</v>
      </c>
      <c r="L800" s="77">
        <v>9.7444007702810307</v>
      </c>
      <c r="M800" s="77">
        <v>4.3393679291936996E-3</v>
      </c>
      <c r="N800" s="77">
        <v>3.7914271135141997E-5</v>
      </c>
      <c r="O800" s="77">
        <v>3.3767965044E-8</v>
      </c>
      <c r="P800" s="77">
        <v>0</v>
      </c>
      <c r="Q800" s="77">
        <v>0</v>
      </c>
      <c r="R800" s="77">
        <v>0</v>
      </c>
      <c r="S800" s="77">
        <v>0</v>
      </c>
      <c r="T800" s="77" t="s">
        <v>144</v>
      </c>
      <c r="U800" s="105">
        <v>-5.0465953716099998E-7</v>
      </c>
      <c r="V800" s="105">
        <v>0</v>
      </c>
      <c r="W800" s="101">
        <v>1.5631647986603701E-6</v>
      </c>
    </row>
    <row r="801" spans="2:23" x14ac:dyDescent="0.25">
      <c r="B801" s="55" t="s">
        <v>110</v>
      </c>
      <c r="C801" s="76" t="s">
        <v>111</v>
      </c>
      <c r="D801" s="55" t="s">
        <v>65</v>
      </c>
      <c r="E801" s="55" t="s">
        <v>112</v>
      </c>
      <c r="F801" s="70">
        <v>263.57</v>
      </c>
      <c r="G801" s="77">
        <v>50050</v>
      </c>
      <c r="H801" s="77">
        <v>264.69</v>
      </c>
      <c r="I801" s="77">
        <v>1</v>
      </c>
      <c r="J801" s="77">
        <v>12.053315128799101</v>
      </c>
      <c r="K801" s="77">
        <v>2.6586680223727E-2</v>
      </c>
      <c r="L801" s="77">
        <v>12.0531225168703</v>
      </c>
      <c r="M801" s="77">
        <v>2.6585830520423299E-2</v>
      </c>
      <c r="N801" s="77">
        <v>1.92611928817588E-4</v>
      </c>
      <c r="O801" s="77">
        <v>8.4970330369199999E-7</v>
      </c>
      <c r="P801" s="77">
        <v>0</v>
      </c>
      <c r="Q801" s="77">
        <v>0</v>
      </c>
      <c r="R801" s="77">
        <v>0</v>
      </c>
      <c r="S801" s="77">
        <v>0</v>
      </c>
      <c r="T801" s="77" t="s">
        <v>124</v>
      </c>
      <c r="U801" s="105">
        <v>8.9074484957509996E-6</v>
      </c>
      <c r="V801" s="105">
        <v>0</v>
      </c>
      <c r="W801" s="101">
        <v>3.9342635841753297E-5</v>
      </c>
    </row>
    <row r="802" spans="2:23" x14ac:dyDescent="0.25">
      <c r="B802" s="55" t="s">
        <v>110</v>
      </c>
      <c r="C802" s="76" t="s">
        <v>111</v>
      </c>
      <c r="D802" s="55" t="s">
        <v>65</v>
      </c>
      <c r="E802" s="55" t="s">
        <v>125</v>
      </c>
      <c r="F802" s="70">
        <v>281.52</v>
      </c>
      <c r="G802" s="77">
        <v>56050</v>
      </c>
      <c r="H802" s="77">
        <v>280.38</v>
      </c>
      <c r="I802" s="77">
        <v>1</v>
      </c>
      <c r="J802" s="77">
        <v>-59.517825629834903</v>
      </c>
      <c r="K802" s="77">
        <v>0.11335589016651</v>
      </c>
      <c r="L802" s="77">
        <v>-59.517773960258701</v>
      </c>
      <c r="M802" s="77">
        <v>0.113355693349902</v>
      </c>
      <c r="N802" s="77">
        <v>-5.1669576150991997E-5</v>
      </c>
      <c r="O802" s="77">
        <v>1.9681660728299999E-7</v>
      </c>
      <c r="P802" s="77">
        <v>0</v>
      </c>
      <c r="Q802" s="77">
        <v>0</v>
      </c>
      <c r="R802" s="77">
        <v>0</v>
      </c>
      <c r="S802" s="77">
        <v>0</v>
      </c>
      <c r="T802" s="77" t="s">
        <v>124</v>
      </c>
      <c r="U802" s="105">
        <v>-3.4220645125499999E-6</v>
      </c>
      <c r="V802" s="105">
        <v>0</v>
      </c>
      <c r="W802" s="101">
        <v>8.2705290061492602E-6</v>
      </c>
    </row>
    <row r="803" spans="2:23" x14ac:dyDescent="0.25">
      <c r="B803" s="55" t="s">
        <v>110</v>
      </c>
      <c r="C803" s="76" t="s">
        <v>111</v>
      </c>
      <c r="D803" s="55" t="s">
        <v>65</v>
      </c>
      <c r="E803" s="55" t="s">
        <v>114</v>
      </c>
      <c r="F803" s="70">
        <v>264.69</v>
      </c>
      <c r="G803" s="77">
        <v>51450</v>
      </c>
      <c r="H803" s="77">
        <v>273.39</v>
      </c>
      <c r="I803" s="77">
        <v>10</v>
      </c>
      <c r="J803" s="77">
        <v>78.829193088938098</v>
      </c>
      <c r="K803" s="77">
        <v>1.08372886952446</v>
      </c>
      <c r="L803" s="77">
        <v>78.829134416932206</v>
      </c>
      <c r="M803" s="77">
        <v>1.0837272563017299</v>
      </c>
      <c r="N803" s="77">
        <v>5.8672005953663997E-5</v>
      </c>
      <c r="O803" s="77">
        <v>1.613222729707E-6</v>
      </c>
      <c r="P803" s="77">
        <v>0</v>
      </c>
      <c r="Q803" s="77">
        <v>0</v>
      </c>
      <c r="R803" s="77">
        <v>0</v>
      </c>
      <c r="S803" s="77">
        <v>0</v>
      </c>
      <c r="T803" s="77" t="s">
        <v>126</v>
      </c>
      <c r="U803" s="105">
        <v>-7.6425008596447001E-5</v>
      </c>
      <c r="V803" s="105">
        <v>0</v>
      </c>
      <c r="W803" s="101">
        <v>1.8470582540862699E-4</v>
      </c>
    </row>
    <row r="804" spans="2:23" x14ac:dyDescent="0.25">
      <c r="B804" s="55" t="s">
        <v>110</v>
      </c>
      <c r="C804" s="76" t="s">
        <v>111</v>
      </c>
      <c r="D804" s="55" t="s">
        <v>65</v>
      </c>
      <c r="E804" s="55" t="s">
        <v>127</v>
      </c>
      <c r="F804" s="70">
        <v>273.39</v>
      </c>
      <c r="G804" s="77">
        <v>54000</v>
      </c>
      <c r="H804" s="77">
        <v>275.27</v>
      </c>
      <c r="I804" s="77">
        <v>10</v>
      </c>
      <c r="J804" s="77">
        <v>57.834620003136003</v>
      </c>
      <c r="K804" s="77">
        <v>0.16001730208019699</v>
      </c>
      <c r="L804" s="77">
        <v>57.834562297401902</v>
      </c>
      <c r="M804" s="77">
        <v>0.16001698275895801</v>
      </c>
      <c r="N804" s="77">
        <v>5.7705734002322E-5</v>
      </c>
      <c r="O804" s="77">
        <v>3.1932123915500001E-7</v>
      </c>
      <c r="P804" s="77">
        <v>0</v>
      </c>
      <c r="Q804" s="77">
        <v>0</v>
      </c>
      <c r="R804" s="77">
        <v>0</v>
      </c>
      <c r="S804" s="77">
        <v>0</v>
      </c>
      <c r="T804" s="77" t="s">
        <v>126</v>
      </c>
      <c r="U804" s="105">
        <v>-2.0887384386856998E-5</v>
      </c>
      <c r="V804" s="105">
        <v>0</v>
      </c>
      <c r="W804" s="101">
        <v>5.0481140200762302E-5</v>
      </c>
    </row>
    <row r="805" spans="2:23" x14ac:dyDescent="0.25">
      <c r="B805" s="55" t="s">
        <v>110</v>
      </c>
      <c r="C805" s="76" t="s">
        <v>111</v>
      </c>
      <c r="D805" s="55" t="s">
        <v>65</v>
      </c>
      <c r="E805" s="55" t="s">
        <v>128</v>
      </c>
      <c r="F805" s="70">
        <v>275.27</v>
      </c>
      <c r="G805" s="77">
        <v>56100</v>
      </c>
      <c r="H805" s="77">
        <v>279.26</v>
      </c>
      <c r="I805" s="77">
        <v>10</v>
      </c>
      <c r="J805" s="77">
        <v>37.196896991116901</v>
      </c>
      <c r="K805" s="77">
        <v>0.25292375184634602</v>
      </c>
      <c r="L805" s="77">
        <v>37.196825509863402</v>
      </c>
      <c r="M805" s="77">
        <v>0.25292277976045202</v>
      </c>
      <c r="N805" s="77">
        <v>7.1481253471895005E-5</v>
      </c>
      <c r="O805" s="77">
        <v>9.7208589454900001E-7</v>
      </c>
      <c r="P805" s="77">
        <v>0</v>
      </c>
      <c r="Q805" s="77">
        <v>0</v>
      </c>
      <c r="R805" s="77">
        <v>0</v>
      </c>
      <c r="S805" s="77">
        <v>0</v>
      </c>
      <c r="T805" s="77" t="s">
        <v>126</v>
      </c>
      <c r="U805" s="105">
        <v>-1.5684805800858E-5</v>
      </c>
      <c r="V805" s="105">
        <v>0</v>
      </c>
      <c r="W805" s="101">
        <v>3.7907421340560899E-5</v>
      </c>
    </row>
    <row r="806" spans="2:23" x14ac:dyDescent="0.25">
      <c r="B806" s="55" t="s">
        <v>110</v>
      </c>
      <c r="C806" s="76" t="s">
        <v>111</v>
      </c>
      <c r="D806" s="55" t="s">
        <v>65</v>
      </c>
      <c r="E806" s="55" t="s">
        <v>129</v>
      </c>
      <c r="F806" s="70">
        <v>280.38</v>
      </c>
      <c r="G806" s="77">
        <v>56100</v>
      </c>
      <c r="H806" s="77">
        <v>279.26</v>
      </c>
      <c r="I806" s="77">
        <v>10</v>
      </c>
      <c r="J806" s="77">
        <v>-24.081641451017099</v>
      </c>
      <c r="K806" s="77">
        <v>4.1580655121732098E-2</v>
      </c>
      <c r="L806" s="77">
        <v>-24.081576422037099</v>
      </c>
      <c r="M806" s="77">
        <v>4.15804305569785E-2</v>
      </c>
      <c r="N806" s="77">
        <v>-6.5028980014703003E-5</v>
      </c>
      <c r="O806" s="77">
        <v>2.24564753658E-7</v>
      </c>
      <c r="P806" s="77">
        <v>0</v>
      </c>
      <c r="Q806" s="77">
        <v>0</v>
      </c>
      <c r="R806" s="77">
        <v>0</v>
      </c>
      <c r="S806" s="77">
        <v>0</v>
      </c>
      <c r="T806" s="77" t="s">
        <v>126</v>
      </c>
      <c r="U806" s="105">
        <v>-9.9947482479579998E-6</v>
      </c>
      <c r="V806" s="105">
        <v>0</v>
      </c>
      <c r="W806" s="101">
        <v>2.4155551419543298E-5</v>
      </c>
    </row>
    <row r="807" spans="2:23" x14ac:dyDescent="0.25">
      <c r="B807" s="55" t="s">
        <v>110</v>
      </c>
      <c r="C807" s="76" t="s">
        <v>130</v>
      </c>
      <c r="D807" s="55" t="s">
        <v>65</v>
      </c>
      <c r="E807" s="55" t="s">
        <v>131</v>
      </c>
      <c r="F807" s="70">
        <v>262.69</v>
      </c>
      <c r="G807" s="77">
        <v>50000</v>
      </c>
      <c r="H807" s="77">
        <v>262.11</v>
      </c>
      <c r="I807" s="77">
        <v>1</v>
      </c>
      <c r="J807" s="77">
        <v>-12.0784417693711</v>
      </c>
      <c r="K807" s="77">
        <v>1.3903198406401199E-2</v>
      </c>
      <c r="L807" s="77">
        <v>-12.078709746581</v>
      </c>
      <c r="M807" s="77">
        <v>1.39038153372469E-2</v>
      </c>
      <c r="N807" s="77">
        <v>2.6797720986126999E-4</v>
      </c>
      <c r="O807" s="77">
        <v>-6.1693084565599997E-7</v>
      </c>
      <c r="P807" s="77">
        <v>0</v>
      </c>
      <c r="Q807" s="77">
        <v>0</v>
      </c>
      <c r="R807" s="77">
        <v>0</v>
      </c>
      <c r="S807" s="77">
        <v>0</v>
      </c>
      <c r="T807" s="77" t="s">
        <v>132</v>
      </c>
      <c r="U807" s="105">
        <v>-7.1980268085099996E-6</v>
      </c>
      <c r="V807" s="105">
        <v>0</v>
      </c>
      <c r="W807" s="101">
        <v>1.7396366809713101E-5</v>
      </c>
    </row>
    <row r="808" spans="2:23" x14ac:dyDescent="0.25">
      <c r="B808" s="55" t="s">
        <v>110</v>
      </c>
      <c r="C808" s="76" t="s">
        <v>130</v>
      </c>
      <c r="D808" s="55" t="s">
        <v>65</v>
      </c>
      <c r="E808" s="55" t="s">
        <v>133</v>
      </c>
      <c r="F808" s="70">
        <v>279.33999999999997</v>
      </c>
      <c r="G808" s="77">
        <v>56050</v>
      </c>
      <c r="H808" s="77">
        <v>280.38</v>
      </c>
      <c r="I808" s="77">
        <v>1</v>
      </c>
      <c r="J808" s="77">
        <v>36.555861572904497</v>
      </c>
      <c r="K808" s="77">
        <v>6.6816550766868002E-2</v>
      </c>
      <c r="L808" s="77">
        <v>36.555941776821598</v>
      </c>
      <c r="M808" s="77">
        <v>6.6816843959518701E-2</v>
      </c>
      <c r="N808" s="77">
        <v>-8.0203917102173003E-5</v>
      </c>
      <c r="O808" s="77">
        <v>-2.9319265075699999E-7</v>
      </c>
      <c r="P808" s="77">
        <v>0</v>
      </c>
      <c r="Q808" s="77">
        <v>0</v>
      </c>
      <c r="R808" s="77">
        <v>0</v>
      </c>
      <c r="S808" s="77">
        <v>0</v>
      </c>
      <c r="T808" s="77" t="s">
        <v>132</v>
      </c>
      <c r="U808" s="105">
        <v>1.3192863963499999E-6</v>
      </c>
      <c r="V808" s="105">
        <v>0</v>
      </c>
      <c r="W808" s="101">
        <v>5.82705634361359E-6</v>
      </c>
    </row>
    <row r="809" spans="2:23" x14ac:dyDescent="0.25">
      <c r="B809" s="55" t="s">
        <v>110</v>
      </c>
      <c r="C809" s="76" t="s">
        <v>130</v>
      </c>
      <c r="D809" s="55" t="s">
        <v>65</v>
      </c>
      <c r="E809" s="55" t="s">
        <v>141</v>
      </c>
      <c r="F809" s="70">
        <v>273.8</v>
      </c>
      <c r="G809" s="77">
        <v>58350</v>
      </c>
      <c r="H809" s="77">
        <v>274.81</v>
      </c>
      <c r="I809" s="77">
        <v>1</v>
      </c>
      <c r="J809" s="77">
        <v>22.961787464282502</v>
      </c>
      <c r="K809" s="77">
        <v>3.75397502691074E-2</v>
      </c>
      <c r="L809" s="77">
        <v>22.961877219245</v>
      </c>
      <c r="M809" s="77">
        <v>3.75400437467358E-2</v>
      </c>
      <c r="N809" s="77">
        <v>-8.9754962534493998E-5</v>
      </c>
      <c r="O809" s="77">
        <v>-2.93477628381E-7</v>
      </c>
      <c r="P809" s="77">
        <v>0</v>
      </c>
      <c r="Q809" s="77">
        <v>0</v>
      </c>
      <c r="R809" s="77">
        <v>0</v>
      </c>
      <c r="S809" s="77">
        <v>0</v>
      </c>
      <c r="T809" s="77" t="s">
        <v>132</v>
      </c>
      <c r="U809" s="105">
        <v>1.0667159050894999E-5</v>
      </c>
      <c r="V809" s="105">
        <v>0</v>
      </c>
      <c r="W809" s="101">
        <v>4.7114968355485502E-5</v>
      </c>
    </row>
    <row r="810" spans="2:23" x14ac:dyDescent="0.25">
      <c r="B810" s="55" t="s">
        <v>110</v>
      </c>
      <c r="C810" s="76" t="s">
        <v>130</v>
      </c>
      <c r="D810" s="55" t="s">
        <v>65</v>
      </c>
      <c r="E810" s="55" t="s">
        <v>142</v>
      </c>
      <c r="F810" s="70">
        <v>262.11</v>
      </c>
      <c r="G810" s="77">
        <v>50050</v>
      </c>
      <c r="H810" s="77">
        <v>264.69</v>
      </c>
      <c r="I810" s="77">
        <v>1</v>
      </c>
      <c r="J810" s="77">
        <v>90.545127100729601</v>
      </c>
      <c r="K810" s="77">
        <v>0.47468852041369303</v>
      </c>
      <c r="L810" s="77">
        <v>90.544986026205706</v>
      </c>
      <c r="M810" s="77">
        <v>0.47468704123072702</v>
      </c>
      <c r="N810" s="77">
        <v>1.4107452390721401E-4</v>
      </c>
      <c r="O810" s="77">
        <v>1.4791829665640001E-6</v>
      </c>
      <c r="P810" s="77">
        <v>0</v>
      </c>
      <c r="Q810" s="77">
        <v>0</v>
      </c>
      <c r="R810" s="77">
        <v>0</v>
      </c>
      <c r="S810" s="77">
        <v>0</v>
      </c>
      <c r="T810" s="77" t="s">
        <v>143</v>
      </c>
      <c r="U810" s="105">
        <v>2.5644521712395999E-5</v>
      </c>
      <c r="V810" s="105">
        <v>0</v>
      </c>
      <c r="W810" s="101">
        <v>1.1326734917951E-4</v>
      </c>
    </row>
    <row r="811" spans="2:23" x14ac:dyDescent="0.25">
      <c r="B811" s="55" t="s">
        <v>110</v>
      </c>
      <c r="C811" s="76" t="s">
        <v>130</v>
      </c>
      <c r="D811" s="55" t="s">
        <v>65</v>
      </c>
      <c r="E811" s="55" t="s">
        <v>142</v>
      </c>
      <c r="F811" s="70">
        <v>262.11</v>
      </c>
      <c r="G811" s="77">
        <v>51150</v>
      </c>
      <c r="H811" s="77">
        <v>259.06</v>
      </c>
      <c r="I811" s="77">
        <v>1</v>
      </c>
      <c r="J811" s="77">
        <v>-173.213918305665</v>
      </c>
      <c r="K811" s="77">
        <v>1.0501071523180601</v>
      </c>
      <c r="L811" s="77">
        <v>-173.214045548634</v>
      </c>
      <c r="M811" s="77">
        <v>1.0501086951363501</v>
      </c>
      <c r="N811" s="77">
        <v>1.2724296907240499E-4</v>
      </c>
      <c r="O811" s="77">
        <v>-1.542818294127E-6</v>
      </c>
      <c r="P811" s="77">
        <v>0</v>
      </c>
      <c r="Q811" s="77">
        <v>0</v>
      </c>
      <c r="R811" s="77">
        <v>0</v>
      </c>
      <c r="S811" s="77">
        <v>0</v>
      </c>
      <c r="T811" s="77" t="s">
        <v>143</v>
      </c>
      <c r="U811" s="105">
        <v>-1.3944249504276E-5</v>
      </c>
      <c r="V811" s="105">
        <v>0</v>
      </c>
      <c r="W811" s="101">
        <v>3.3700802416538901E-5</v>
      </c>
    </row>
    <row r="812" spans="2:23" x14ac:dyDescent="0.25">
      <c r="B812" s="55" t="s">
        <v>110</v>
      </c>
      <c r="C812" s="76" t="s">
        <v>130</v>
      </c>
      <c r="D812" s="55" t="s">
        <v>65</v>
      </c>
      <c r="E812" s="55" t="s">
        <v>142</v>
      </c>
      <c r="F812" s="70">
        <v>262.11</v>
      </c>
      <c r="G812" s="77">
        <v>51200</v>
      </c>
      <c r="H812" s="77">
        <v>262.11</v>
      </c>
      <c r="I812" s="77">
        <v>1</v>
      </c>
      <c r="J812" s="77">
        <v>1.9563210000000001E-12</v>
      </c>
      <c r="K812" s="77">
        <v>0</v>
      </c>
      <c r="L812" s="77">
        <v>1.9563190000000001E-12</v>
      </c>
      <c r="M812" s="77">
        <v>0</v>
      </c>
      <c r="N812" s="77">
        <v>2.0000000000000001E-18</v>
      </c>
      <c r="O812" s="77">
        <v>0</v>
      </c>
      <c r="P812" s="77">
        <v>0</v>
      </c>
      <c r="Q812" s="77">
        <v>0</v>
      </c>
      <c r="R812" s="77">
        <v>0</v>
      </c>
      <c r="S812" s="77">
        <v>0</v>
      </c>
      <c r="T812" s="77" t="s">
        <v>144</v>
      </c>
      <c r="U812" s="105">
        <v>0</v>
      </c>
      <c r="V812" s="105">
        <v>0</v>
      </c>
      <c r="W812" s="101">
        <v>0</v>
      </c>
    </row>
    <row r="813" spans="2:23" x14ac:dyDescent="0.25">
      <c r="B813" s="55" t="s">
        <v>110</v>
      </c>
      <c r="C813" s="76" t="s">
        <v>130</v>
      </c>
      <c r="D813" s="55" t="s">
        <v>65</v>
      </c>
      <c r="E813" s="55" t="s">
        <v>114</v>
      </c>
      <c r="F813" s="70">
        <v>264.69</v>
      </c>
      <c r="G813" s="77">
        <v>50054</v>
      </c>
      <c r="H813" s="77">
        <v>264.69</v>
      </c>
      <c r="I813" s="77">
        <v>1</v>
      </c>
      <c r="J813" s="77">
        <v>74.017202155698001</v>
      </c>
      <c r="K813" s="77">
        <v>0</v>
      </c>
      <c r="L813" s="77">
        <v>74.017199632064504</v>
      </c>
      <c r="M813" s="77">
        <v>0</v>
      </c>
      <c r="N813" s="77">
        <v>2.5236335909900002E-6</v>
      </c>
      <c r="O813" s="77">
        <v>0</v>
      </c>
      <c r="P813" s="77">
        <v>0</v>
      </c>
      <c r="Q813" s="77">
        <v>0</v>
      </c>
      <c r="R813" s="77">
        <v>0</v>
      </c>
      <c r="S813" s="77">
        <v>0</v>
      </c>
      <c r="T813" s="77" t="s">
        <v>143</v>
      </c>
      <c r="U813" s="105">
        <v>0</v>
      </c>
      <c r="V813" s="105">
        <v>0</v>
      </c>
      <c r="W813" s="101">
        <v>0</v>
      </c>
    </row>
    <row r="814" spans="2:23" x14ac:dyDescent="0.25">
      <c r="B814" s="55" t="s">
        <v>110</v>
      </c>
      <c r="C814" s="76" t="s">
        <v>130</v>
      </c>
      <c r="D814" s="55" t="s">
        <v>65</v>
      </c>
      <c r="E814" s="55" t="s">
        <v>114</v>
      </c>
      <c r="F814" s="70">
        <v>264.69</v>
      </c>
      <c r="G814" s="77">
        <v>50100</v>
      </c>
      <c r="H814" s="77">
        <v>263.89</v>
      </c>
      <c r="I814" s="77">
        <v>1</v>
      </c>
      <c r="J814" s="77">
        <v>-167.56430548507001</v>
      </c>
      <c r="K814" s="77">
        <v>0.22378003788737</v>
      </c>
      <c r="L814" s="77">
        <v>-167.56446421325501</v>
      </c>
      <c r="M814" s="77">
        <v>0.22378046184658901</v>
      </c>
      <c r="N814" s="77">
        <v>1.58728184818102E-4</v>
      </c>
      <c r="O814" s="77">
        <v>-4.2395921890299998E-7</v>
      </c>
      <c r="P814" s="77">
        <v>0</v>
      </c>
      <c r="Q814" s="77">
        <v>0</v>
      </c>
      <c r="R814" s="77">
        <v>0</v>
      </c>
      <c r="S814" s="77">
        <v>0</v>
      </c>
      <c r="T814" s="77" t="s">
        <v>143</v>
      </c>
      <c r="U814" s="105">
        <v>1.4934365890516E-5</v>
      </c>
      <c r="V814" s="105">
        <v>0</v>
      </c>
      <c r="W814" s="101">
        <v>6.59624716368945E-5</v>
      </c>
    </row>
    <row r="815" spans="2:23" x14ac:dyDescent="0.25">
      <c r="B815" s="55" t="s">
        <v>110</v>
      </c>
      <c r="C815" s="76" t="s">
        <v>130</v>
      </c>
      <c r="D815" s="55" t="s">
        <v>65</v>
      </c>
      <c r="E815" s="55" t="s">
        <v>114</v>
      </c>
      <c r="F815" s="70">
        <v>264.69</v>
      </c>
      <c r="G815" s="77">
        <v>50900</v>
      </c>
      <c r="H815" s="77">
        <v>268.08999999999997</v>
      </c>
      <c r="I815" s="77">
        <v>1</v>
      </c>
      <c r="J815" s="77">
        <v>93.043696295916604</v>
      </c>
      <c r="K815" s="77">
        <v>0.61032762413867603</v>
      </c>
      <c r="L815" s="77">
        <v>93.043585380440305</v>
      </c>
      <c r="M815" s="77">
        <v>0.61032616902153303</v>
      </c>
      <c r="N815" s="77">
        <v>1.10915476292384E-4</v>
      </c>
      <c r="O815" s="77">
        <v>1.455117143358E-6</v>
      </c>
      <c r="P815" s="77">
        <v>0</v>
      </c>
      <c r="Q815" s="77">
        <v>0</v>
      </c>
      <c r="R815" s="77">
        <v>0</v>
      </c>
      <c r="S815" s="77">
        <v>0</v>
      </c>
      <c r="T815" s="77" t="s">
        <v>143</v>
      </c>
      <c r="U815" s="105">
        <v>1.0516036425146E-5</v>
      </c>
      <c r="V815" s="105">
        <v>0</v>
      </c>
      <c r="W815" s="101">
        <v>4.6447486254957101E-5</v>
      </c>
    </row>
    <row r="816" spans="2:23" x14ac:dyDescent="0.25">
      <c r="B816" s="55" t="s">
        <v>110</v>
      </c>
      <c r="C816" s="76" t="s">
        <v>130</v>
      </c>
      <c r="D816" s="55" t="s">
        <v>65</v>
      </c>
      <c r="E816" s="55" t="s">
        <v>145</v>
      </c>
      <c r="F816" s="70">
        <v>264.69</v>
      </c>
      <c r="G816" s="77">
        <v>50454</v>
      </c>
      <c r="H816" s="77">
        <v>264.69</v>
      </c>
      <c r="I816" s="77">
        <v>1</v>
      </c>
      <c r="J816" s="77">
        <v>-4.1839199999999999E-13</v>
      </c>
      <c r="K816" s="77">
        <v>0</v>
      </c>
      <c r="L816" s="77">
        <v>-4.1839899999999999E-13</v>
      </c>
      <c r="M816" s="77">
        <v>0</v>
      </c>
      <c r="N816" s="77">
        <v>6.9999999999999997E-18</v>
      </c>
      <c r="O816" s="77">
        <v>0</v>
      </c>
      <c r="P816" s="77">
        <v>0</v>
      </c>
      <c r="Q816" s="77">
        <v>0</v>
      </c>
      <c r="R816" s="77">
        <v>0</v>
      </c>
      <c r="S816" s="77">
        <v>0</v>
      </c>
      <c r="T816" s="77" t="s">
        <v>144</v>
      </c>
      <c r="U816" s="105">
        <v>0</v>
      </c>
      <c r="V816" s="105">
        <v>0</v>
      </c>
      <c r="W816" s="101">
        <v>0</v>
      </c>
    </row>
    <row r="817" spans="2:23" x14ac:dyDescent="0.25">
      <c r="B817" s="55" t="s">
        <v>110</v>
      </c>
      <c r="C817" s="76" t="s">
        <v>130</v>
      </c>
      <c r="D817" s="55" t="s">
        <v>65</v>
      </c>
      <c r="E817" s="55" t="s">
        <v>145</v>
      </c>
      <c r="F817" s="70">
        <v>264.69</v>
      </c>
      <c r="G817" s="77">
        <v>50604</v>
      </c>
      <c r="H817" s="77">
        <v>264.69</v>
      </c>
      <c r="I817" s="77">
        <v>1</v>
      </c>
      <c r="J817" s="77">
        <v>-2.9244789999999999E-12</v>
      </c>
      <c r="K817" s="77">
        <v>0</v>
      </c>
      <c r="L817" s="77">
        <v>-2.924468E-12</v>
      </c>
      <c r="M817" s="77">
        <v>0</v>
      </c>
      <c r="N817" s="77">
        <v>-1.1E-17</v>
      </c>
      <c r="O817" s="77">
        <v>0</v>
      </c>
      <c r="P817" s="77">
        <v>0</v>
      </c>
      <c r="Q817" s="77">
        <v>0</v>
      </c>
      <c r="R817" s="77">
        <v>0</v>
      </c>
      <c r="S817" s="77">
        <v>0</v>
      </c>
      <c r="T817" s="77" t="s">
        <v>144</v>
      </c>
      <c r="U817" s="105">
        <v>0</v>
      </c>
      <c r="V817" s="105">
        <v>0</v>
      </c>
      <c r="W817" s="101">
        <v>0</v>
      </c>
    </row>
    <row r="818" spans="2:23" x14ac:dyDescent="0.25">
      <c r="B818" s="55" t="s">
        <v>110</v>
      </c>
      <c r="C818" s="76" t="s">
        <v>130</v>
      </c>
      <c r="D818" s="55" t="s">
        <v>65</v>
      </c>
      <c r="E818" s="55" t="s">
        <v>146</v>
      </c>
      <c r="F818" s="70">
        <v>263.89</v>
      </c>
      <c r="G818" s="77">
        <v>50103</v>
      </c>
      <c r="H818" s="77">
        <v>263.86</v>
      </c>
      <c r="I818" s="77">
        <v>1</v>
      </c>
      <c r="J818" s="77">
        <v>-14.5925659466934</v>
      </c>
      <c r="K818" s="77">
        <v>1.06471490454298E-3</v>
      </c>
      <c r="L818" s="77">
        <v>-14.592567931865901</v>
      </c>
      <c r="M818" s="77">
        <v>1.06471519423061E-3</v>
      </c>
      <c r="N818" s="77">
        <v>1.98517252914E-6</v>
      </c>
      <c r="O818" s="77">
        <v>-2.8968763E-10</v>
      </c>
      <c r="P818" s="77">
        <v>0</v>
      </c>
      <c r="Q818" s="77">
        <v>0</v>
      </c>
      <c r="R818" s="77">
        <v>0</v>
      </c>
      <c r="S818" s="77">
        <v>0</v>
      </c>
      <c r="T818" s="77" t="s">
        <v>144</v>
      </c>
      <c r="U818" s="105">
        <v>-1.6886147536000001E-8</v>
      </c>
      <c r="V818" s="105">
        <v>0</v>
      </c>
      <c r="W818" s="101">
        <v>4.0810853356629998E-8</v>
      </c>
    </row>
    <row r="819" spans="2:23" x14ac:dyDescent="0.25">
      <c r="B819" s="55" t="s">
        <v>110</v>
      </c>
      <c r="C819" s="76" t="s">
        <v>130</v>
      </c>
      <c r="D819" s="55" t="s">
        <v>65</v>
      </c>
      <c r="E819" s="55" t="s">
        <v>146</v>
      </c>
      <c r="F819" s="70">
        <v>263.89</v>
      </c>
      <c r="G819" s="77">
        <v>50200</v>
      </c>
      <c r="H819" s="77">
        <v>263.58999999999997</v>
      </c>
      <c r="I819" s="77">
        <v>1</v>
      </c>
      <c r="J819" s="77">
        <v>-23.424489539825402</v>
      </c>
      <c r="K819" s="77">
        <v>8.2251135859188404E-3</v>
      </c>
      <c r="L819" s="77">
        <v>-23.424628903793401</v>
      </c>
      <c r="M819" s="77">
        <v>8.2252114568136907E-3</v>
      </c>
      <c r="N819" s="77">
        <v>1.3936396798808201E-4</v>
      </c>
      <c r="O819" s="77">
        <v>-9.7870894855999998E-8</v>
      </c>
      <c r="P819" s="77">
        <v>0</v>
      </c>
      <c r="Q819" s="77">
        <v>0</v>
      </c>
      <c r="R819" s="77">
        <v>0</v>
      </c>
      <c r="S819" s="77">
        <v>0</v>
      </c>
      <c r="T819" s="77" t="s">
        <v>143</v>
      </c>
      <c r="U819" s="105">
        <v>1.5996720587084001E-5</v>
      </c>
      <c r="V819" s="105">
        <v>0</v>
      </c>
      <c r="W819" s="101">
        <v>7.0654705780239595E-5</v>
      </c>
    </row>
    <row r="820" spans="2:23" x14ac:dyDescent="0.25">
      <c r="B820" s="55" t="s">
        <v>110</v>
      </c>
      <c r="C820" s="76" t="s">
        <v>130</v>
      </c>
      <c r="D820" s="55" t="s">
        <v>65</v>
      </c>
      <c r="E820" s="55" t="s">
        <v>147</v>
      </c>
      <c r="F820" s="70">
        <v>263.8</v>
      </c>
      <c r="G820" s="77">
        <v>50800</v>
      </c>
      <c r="H820" s="77">
        <v>267.82</v>
      </c>
      <c r="I820" s="77">
        <v>1</v>
      </c>
      <c r="J820" s="77">
        <v>120.844550059697</v>
      </c>
      <c r="K820" s="77">
        <v>0.74126885196866699</v>
      </c>
      <c r="L820" s="77">
        <v>120.844458882662</v>
      </c>
      <c r="M820" s="77">
        <v>0.74126773339657703</v>
      </c>
      <c r="N820" s="77">
        <v>9.1177034855504996E-5</v>
      </c>
      <c r="O820" s="77">
        <v>1.118572089901E-6</v>
      </c>
      <c r="P820" s="77">
        <v>0</v>
      </c>
      <c r="Q820" s="77">
        <v>0</v>
      </c>
      <c r="R820" s="77">
        <v>0</v>
      </c>
      <c r="S820" s="77">
        <v>0</v>
      </c>
      <c r="T820" s="77" t="s">
        <v>143</v>
      </c>
      <c r="U820" s="105">
        <v>-6.9204032902518001E-5</v>
      </c>
      <c r="V820" s="105">
        <v>0</v>
      </c>
      <c r="W820" s="101">
        <v>1.67253995172722E-4</v>
      </c>
    </row>
    <row r="821" spans="2:23" x14ac:dyDescent="0.25">
      <c r="B821" s="55" t="s">
        <v>110</v>
      </c>
      <c r="C821" s="76" t="s">
        <v>130</v>
      </c>
      <c r="D821" s="55" t="s">
        <v>65</v>
      </c>
      <c r="E821" s="55" t="s">
        <v>148</v>
      </c>
      <c r="F821" s="70">
        <v>263.58999999999997</v>
      </c>
      <c r="G821" s="77">
        <v>50150</v>
      </c>
      <c r="H821" s="77">
        <v>263.8</v>
      </c>
      <c r="I821" s="77">
        <v>1</v>
      </c>
      <c r="J821" s="77">
        <v>45.280544666043603</v>
      </c>
      <c r="K821" s="77">
        <v>1.07027107258236E-2</v>
      </c>
      <c r="L821" s="77">
        <v>45.280442574339602</v>
      </c>
      <c r="M821" s="77">
        <v>1.07026624641805E-2</v>
      </c>
      <c r="N821" s="77">
        <v>1.02091704018425E-4</v>
      </c>
      <c r="O821" s="77">
        <v>4.8261643133999998E-8</v>
      </c>
      <c r="P821" s="77">
        <v>0</v>
      </c>
      <c r="Q821" s="77">
        <v>0</v>
      </c>
      <c r="R821" s="77">
        <v>0</v>
      </c>
      <c r="S821" s="77">
        <v>0</v>
      </c>
      <c r="T821" s="77" t="s">
        <v>143</v>
      </c>
      <c r="U821" s="105">
        <v>-8.7129038575759993E-6</v>
      </c>
      <c r="V821" s="105">
        <v>0</v>
      </c>
      <c r="W821" s="101">
        <v>2.1057558622170801E-5</v>
      </c>
    </row>
    <row r="822" spans="2:23" x14ac:dyDescent="0.25">
      <c r="B822" s="55" t="s">
        <v>110</v>
      </c>
      <c r="C822" s="76" t="s">
        <v>130</v>
      </c>
      <c r="D822" s="55" t="s">
        <v>65</v>
      </c>
      <c r="E822" s="55" t="s">
        <v>148</v>
      </c>
      <c r="F822" s="70">
        <v>263.58999999999997</v>
      </c>
      <c r="G822" s="77">
        <v>50250</v>
      </c>
      <c r="H822" s="77">
        <v>259.08999999999997</v>
      </c>
      <c r="I822" s="77">
        <v>1</v>
      </c>
      <c r="J822" s="77">
        <v>-167.42671057200599</v>
      </c>
      <c r="K822" s="77">
        <v>1.3839251974979501</v>
      </c>
      <c r="L822" s="77">
        <v>-167.42663280316199</v>
      </c>
      <c r="M822" s="77">
        <v>1.3839239118460001</v>
      </c>
      <c r="N822" s="77">
        <v>-7.7768844719549996E-5</v>
      </c>
      <c r="O822" s="77">
        <v>1.2856519538209999E-6</v>
      </c>
      <c r="P822" s="77">
        <v>0</v>
      </c>
      <c r="Q822" s="77">
        <v>0</v>
      </c>
      <c r="R822" s="77">
        <v>0</v>
      </c>
      <c r="S822" s="77">
        <v>0</v>
      </c>
      <c r="T822" s="77" t="s">
        <v>143</v>
      </c>
      <c r="U822" s="105">
        <v>-1.3967519626405E-5</v>
      </c>
      <c r="V822" s="105">
        <v>0</v>
      </c>
      <c r="W822" s="101">
        <v>3.3757042215449299E-5</v>
      </c>
    </row>
    <row r="823" spans="2:23" x14ac:dyDescent="0.25">
      <c r="B823" s="55" t="s">
        <v>110</v>
      </c>
      <c r="C823" s="76" t="s">
        <v>130</v>
      </c>
      <c r="D823" s="55" t="s">
        <v>65</v>
      </c>
      <c r="E823" s="55" t="s">
        <v>148</v>
      </c>
      <c r="F823" s="70">
        <v>263.58999999999997</v>
      </c>
      <c r="G823" s="77">
        <v>50900</v>
      </c>
      <c r="H823" s="77">
        <v>268.08999999999997</v>
      </c>
      <c r="I823" s="77">
        <v>1</v>
      </c>
      <c r="J823" s="77">
        <v>100.189223411382</v>
      </c>
      <c r="K823" s="77">
        <v>0.958617586582584</v>
      </c>
      <c r="L823" s="77">
        <v>100.18918228784</v>
      </c>
      <c r="M823" s="77">
        <v>0.95861679963683499</v>
      </c>
      <c r="N823" s="77">
        <v>4.1123541194564998E-5</v>
      </c>
      <c r="O823" s="77">
        <v>7.8694574884299998E-7</v>
      </c>
      <c r="P823" s="77">
        <v>0</v>
      </c>
      <c r="Q823" s="77">
        <v>0</v>
      </c>
      <c r="R823" s="77">
        <v>0</v>
      </c>
      <c r="S823" s="77">
        <v>0</v>
      </c>
      <c r="T823" s="77" t="s">
        <v>144</v>
      </c>
      <c r="U823" s="105">
        <v>2.4145722496870999E-5</v>
      </c>
      <c r="V823" s="105">
        <v>0</v>
      </c>
      <c r="W823" s="101">
        <v>1.0664741623637401E-4</v>
      </c>
    </row>
    <row r="824" spans="2:23" x14ac:dyDescent="0.25">
      <c r="B824" s="55" t="s">
        <v>110</v>
      </c>
      <c r="C824" s="76" t="s">
        <v>130</v>
      </c>
      <c r="D824" s="55" t="s">
        <v>65</v>
      </c>
      <c r="E824" s="55" t="s">
        <v>148</v>
      </c>
      <c r="F824" s="70">
        <v>263.58999999999997</v>
      </c>
      <c r="G824" s="77">
        <v>53050</v>
      </c>
      <c r="H824" s="77">
        <v>275.27</v>
      </c>
      <c r="I824" s="77">
        <v>1</v>
      </c>
      <c r="J824" s="77">
        <v>122.45180909701701</v>
      </c>
      <c r="K824" s="77">
        <v>3.0093852221122401</v>
      </c>
      <c r="L824" s="77">
        <v>122.451756155591</v>
      </c>
      <c r="M824" s="77">
        <v>3.0093826199275999</v>
      </c>
      <c r="N824" s="77">
        <v>5.2941425265907003E-5</v>
      </c>
      <c r="O824" s="77">
        <v>2.6021846399880001E-6</v>
      </c>
      <c r="P824" s="77">
        <v>0</v>
      </c>
      <c r="Q824" s="77">
        <v>0</v>
      </c>
      <c r="R824" s="77">
        <v>0</v>
      </c>
      <c r="S824" s="77">
        <v>0</v>
      </c>
      <c r="T824" s="77" t="s">
        <v>144</v>
      </c>
      <c r="U824" s="105">
        <v>8.2750760446226001E-5</v>
      </c>
      <c r="V824" s="105">
        <v>0</v>
      </c>
      <c r="W824" s="101">
        <v>3.65495577708591E-4</v>
      </c>
    </row>
    <row r="825" spans="2:23" x14ac:dyDescent="0.25">
      <c r="B825" s="55" t="s">
        <v>110</v>
      </c>
      <c r="C825" s="76" t="s">
        <v>130</v>
      </c>
      <c r="D825" s="55" t="s">
        <v>65</v>
      </c>
      <c r="E825" s="55" t="s">
        <v>149</v>
      </c>
      <c r="F825" s="70">
        <v>259.08999999999997</v>
      </c>
      <c r="G825" s="77">
        <v>50300</v>
      </c>
      <c r="H825" s="77">
        <v>258.58</v>
      </c>
      <c r="I825" s="77">
        <v>1</v>
      </c>
      <c r="J825" s="77">
        <v>-64.922781328603605</v>
      </c>
      <c r="K825" s="77">
        <v>5.8588048742639398E-2</v>
      </c>
      <c r="L825" s="77">
        <v>-64.922686285378305</v>
      </c>
      <c r="M825" s="77">
        <v>5.8587877203684101E-2</v>
      </c>
      <c r="N825" s="77">
        <v>-9.5043225301072996E-5</v>
      </c>
      <c r="O825" s="77">
        <v>1.7153895525200001E-7</v>
      </c>
      <c r="P825" s="77">
        <v>0</v>
      </c>
      <c r="Q825" s="77">
        <v>0</v>
      </c>
      <c r="R825" s="77">
        <v>0</v>
      </c>
      <c r="S825" s="77">
        <v>0</v>
      </c>
      <c r="T825" s="77" t="s">
        <v>143</v>
      </c>
      <c r="U825" s="105">
        <v>-4.0717594209670002E-6</v>
      </c>
      <c r="V825" s="105">
        <v>0</v>
      </c>
      <c r="W825" s="101">
        <v>9.8407275121985406E-6</v>
      </c>
    </row>
    <row r="826" spans="2:23" x14ac:dyDescent="0.25">
      <c r="B826" s="55" t="s">
        <v>110</v>
      </c>
      <c r="C826" s="76" t="s">
        <v>130</v>
      </c>
      <c r="D826" s="55" t="s">
        <v>65</v>
      </c>
      <c r="E826" s="55" t="s">
        <v>150</v>
      </c>
      <c r="F826" s="70">
        <v>258.58</v>
      </c>
      <c r="G826" s="77">
        <v>51150</v>
      </c>
      <c r="H826" s="77">
        <v>259.06</v>
      </c>
      <c r="I826" s="77">
        <v>1</v>
      </c>
      <c r="J826" s="77">
        <v>38.286950411995299</v>
      </c>
      <c r="K826" s="77">
        <v>4.1924470354926802E-2</v>
      </c>
      <c r="L826" s="77">
        <v>38.287059469571602</v>
      </c>
      <c r="M826" s="77">
        <v>4.1924709192838201E-2</v>
      </c>
      <c r="N826" s="77">
        <v>-1.09057576247462E-4</v>
      </c>
      <c r="O826" s="77">
        <v>-2.3883791134099999E-7</v>
      </c>
      <c r="P826" s="77">
        <v>0</v>
      </c>
      <c r="Q826" s="77">
        <v>0</v>
      </c>
      <c r="R826" s="77">
        <v>0</v>
      </c>
      <c r="S826" s="77">
        <v>0</v>
      </c>
      <c r="T826" s="77" t="s">
        <v>143</v>
      </c>
      <c r="U826" s="105">
        <v>-9.4683916143990001E-6</v>
      </c>
      <c r="V826" s="105">
        <v>0</v>
      </c>
      <c r="W826" s="101">
        <v>2.2883439865402902E-5</v>
      </c>
    </row>
    <row r="827" spans="2:23" x14ac:dyDescent="0.25">
      <c r="B827" s="55" t="s">
        <v>110</v>
      </c>
      <c r="C827" s="76" t="s">
        <v>130</v>
      </c>
      <c r="D827" s="55" t="s">
        <v>65</v>
      </c>
      <c r="E827" s="55" t="s">
        <v>151</v>
      </c>
      <c r="F827" s="70">
        <v>268.93</v>
      </c>
      <c r="G827" s="77">
        <v>50354</v>
      </c>
      <c r="H827" s="77">
        <v>268.93</v>
      </c>
      <c r="I827" s="77">
        <v>1</v>
      </c>
      <c r="J827" s="77">
        <v>2.02733E-12</v>
      </c>
      <c r="K827" s="77">
        <v>0</v>
      </c>
      <c r="L827" s="77">
        <v>2.0273210000000001E-12</v>
      </c>
      <c r="M827" s="77">
        <v>0</v>
      </c>
      <c r="N827" s="77">
        <v>8.9999999999999999E-18</v>
      </c>
      <c r="O827" s="77">
        <v>0</v>
      </c>
      <c r="P827" s="77">
        <v>0</v>
      </c>
      <c r="Q827" s="77">
        <v>0</v>
      </c>
      <c r="R827" s="77">
        <v>0</v>
      </c>
      <c r="S827" s="77">
        <v>0</v>
      </c>
      <c r="T827" s="77" t="s">
        <v>144</v>
      </c>
      <c r="U827" s="105">
        <v>0</v>
      </c>
      <c r="V827" s="105">
        <v>0</v>
      </c>
      <c r="W827" s="101">
        <v>0</v>
      </c>
    </row>
    <row r="828" spans="2:23" x14ac:dyDescent="0.25">
      <c r="B828" s="55" t="s">
        <v>110</v>
      </c>
      <c r="C828" s="76" t="s">
        <v>130</v>
      </c>
      <c r="D828" s="55" t="s">
        <v>65</v>
      </c>
      <c r="E828" s="55" t="s">
        <v>151</v>
      </c>
      <c r="F828" s="70">
        <v>268.93</v>
      </c>
      <c r="G828" s="77">
        <v>50900</v>
      </c>
      <c r="H828" s="77">
        <v>268.08999999999997</v>
      </c>
      <c r="I828" s="77">
        <v>1</v>
      </c>
      <c r="J828" s="77">
        <v>-201.51168667289801</v>
      </c>
      <c r="K828" s="77">
        <v>0.320794982939475</v>
      </c>
      <c r="L828" s="77">
        <v>-201.51160611863099</v>
      </c>
      <c r="M828" s="77">
        <v>0.32079472646403201</v>
      </c>
      <c r="N828" s="77">
        <v>-8.0554267078981003E-5</v>
      </c>
      <c r="O828" s="77">
        <v>2.5647544314000001E-7</v>
      </c>
      <c r="P828" s="77">
        <v>0</v>
      </c>
      <c r="Q828" s="77">
        <v>0</v>
      </c>
      <c r="R828" s="77">
        <v>0</v>
      </c>
      <c r="S828" s="77">
        <v>0</v>
      </c>
      <c r="T828" s="77" t="s">
        <v>143</v>
      </c>
      <c r="U828" s="105">
        <v>1.2006368912510001E-6</v>
      </c>
      <c r="V828" s="105">
        <v>0</v>
      </c>
      <c r="W828" s="101">
        <v>5.3030023146578299E-6</v>
      </c>
    </row>
    <row r="829" spans="2:23" x14ac:dyDescent="0.25">
      <c r="B829" s="55" t="s">
        <v>110</v>
      </c>
      <c r="C829" s="76" t="s">
        <v>130</v>
      </c>
      <c r="D829" s="55" t="s">
        <v>65</v>
      </c>
      <c r="E829" s="55" t="s">
        <v>151</v>
      </c>
      <c r="F829" s="70">
        <v>268.93</v>
      </c>
      <c r="G829" s="77">
        <v>53200</v>
      </c>
      <c r="H829" s="77">
        <v>272.87</v>
      </c>
      <c r="I829" s="77">
        <v>1</v>
      </c>
      <c r="J829" s="77">
        <v>152.60219663632401</v>
      </c>
      <c r="K829" s="77">
        <v>1.12478288920058</v>
      </c>
      <c r="L829" s="77">
        <v>152.602118077672</v>
      </c>
      <c r="M829" s="77">
        <v>1.12478173113854</v>
      </c>
      <c r="N829" s="77">
        <v>7.8558652583105002E-5</v>
      </c>
      <c r="O829" s="77">
        <v>1.1580620387989999E-6</v>
      </c>
      <c r="P829" s="77">
        <v>0</v>
      </c>
      <c r="Q829" s="77">
        <v>0</v>
      </c>
      <c r="R829" s="77">
        <v>0</v>
      </c>
      <c r="S829" s="77">
        <v>0</v>
      </c>
      <c r="T829" s="77" t="s">
        <v>143</v>
      </c>
      <c r="U829" s="105">
        <v>4.1979151331650001E-6</v>
      </c>
      <c r="V829" s="105">
        <v>0</v>
      </c>
      <c r="W829" s="101">
        <v>1.85414539817411E-5</v>
      </c>
    </row>
    <row r="830" spans="2:23" x14ac:dyDescent="0.25">
      <c r="B830" s="55" t="s">
        <v>110</v>
      </c>
      <c r="C830" s="76" t="s">
        <v>130</v>
      </c>
      <c r="D830" s="55" t="s">
        <v>65</v>
      </c>
      <c r="E830" s="55" t="s">
        <v>152</v>
      </c>
      <c r="F830" s="70">
        <v>268.93</v>
      </c>
      <c r="G830" s="77">
        <v>50404</v>
      </c>
      <c r="H830" s="77">
        <v>268.93</v>
      </c>
      <c r="I830" s="77">
        <v>1</v>
      </c>
      <c r="J830" s="77">
        <v>-2.5990959999999998E-12</v>
      </c>
      <c r="K830" s="77">
        <v>0</v>
      </c>
      <c r="L830" s="77">
        <v>-2.5990980000000002E-12</v>
      </c>
      <c r="M830" s="77">
        <v>0</v>
      </c>
      <c r="N830" s="77">
        <v>2.9999999999999998E-18</v>
      </c>
      <c r="O830" s="77">
        <v>0</v>
      </c>
      <c r="P830" s="77">
        <v>0</v>
      </c>
      <c r="Q830" s="77">
        <v>0</v>
      </c>
      <c r="R830" s="77">
        <v>0</v>
      </c>
      <c r="S830" s="77">
        <v>0</v>
      </c>
      <c r="T830" s="77" t="s">
        <v>144</v>
      </c>
      <c r="U830" s="105">
        <v>0</v>
      </c>
      <c r="V830" s="105">
        <v>0</v>
      </c>
      <c r="W830" s="101">
        <v>0</v>
      </c>
    </row>
    <row r="831" spans="2:23" x14ac:dyDescent="0.25">
      <c r="B831" s="55" t="s">
        <v>110</v>
      </c>
      <c r="C831" s="76" t="s">
        <v>130</v>
      </c>
      <c r="D831" s="55" t="s">
        <v>65</v>
      </c>
      <c r="E831" s="55" t="s">
        <v>153</v>
      </c>
      <c r="F831" s="70">
        <v>264.69</v>
      </c>
      <c r="G831" s="77">
        <v>50499</v>
      </c>
      <c r="H831" s="77">
        <v>264.69</v>
      </c>
      <c r="I831" s="77">
        <v>1</v>
      </c>
      <c r="J831" s="77">
        <v>-4.2266869999999999E-12</v>
      </c>
      <c r="K831" s="77">
        <v>0</v>
      </c>
      <c r="L831" s="77">
        <v>-4.2266850000000004E-12</v>
      </c>
      <c r="M831" s="77">
        <v>0</v>
      </c>
      <c r="N831" s="77">
        <v>-2.0000000000000001E-18</v>
      </c>
      <c r="O831" s="77">
        <v>0</v>
      </c>
      <c r="P831" s="77">
        <v>0</v>
      </c>
      <c r="Q831" s="77">
        <v>0</v>
      </c>
      <c r="R831" s="77">
        <v>0</v>
      </c>
      <c r="S831" s="77">
        <v>0</v>
      </c>
      <c r="T831" s="77" t="s">
        <v>144</v>
      </c>
      <c r="U831" s="105">
        <v>0</v>
      </c>
      <c r="V831" s="105">
        <v>0</v>
      </c>
      <c r="W831" s="101">
        <v>0</v>
      </c>
    </row>
    <row r="832" spans="2:23" x14ac:dyDescent="0.25">
      <c r="B832" s="55" t="s">
        <v>110</v>
      </c>
      <c r="C832" s="76" t="s">
        <v>130</v>
      </c>
      <c r="D832" s="55" t="s">
        <v>65</v>
      </c>
      <c r="E832" s="55" t="s">
        <v>153</v>
      </c>
      <c r="F832" s="70">
        <v>264.69</v>
      </c>
      <c r="G832" s="77">
        <v>50554</v>
      </c>
      <c r="H832" s="77">
        <v>264.69</v>
      </c>
      <c r="I832" s="77">
        <v>1</v>
      </c>
      <c r="J832" s="77">
        <v>9.0611699999999996E-13</v>
      </c>
      <c r="K832" s="77">
        <v>0</v>
      </c>
      <c r="L832" s="77">
        <v>9.0611500000000002E-13</v>
      </c>
      <c r="M832" s="77">
        <v>0</v>
      </c>
      <c r="N832" s="77">
        <v>2.0000000000000001E-18</v>
      </c>
      <c r="O832" s="77">
        <v>0</v>
      </c>
      <c r="P832" s="77">
        <v>0</v>
      </c>
      <c r="Q832" s="77">
        <v>0</v>
      </c>
      <c r="R832" s="77">
        <v>0</v>
      </c>
      <c r="S832" s="77">
        <v>0</v>
      </c>
      <c r="T832" s="77" t="s">
        <v>144</v>
      </c>
      <c r="U832" s="105">
        <v>0</v>
      </c>
      <c r="V832" s="105">
        <v>0</v>
      </c>
      <c r="W832" s="101">
        <v>0</v>
      </c>
    </row>
    <row r="833" spans="2:23" x14ac:dyDescent="0.25">
      <c r="B833" s="55" t="s">
        <v>110</v>
      </c>
      <c r="C833" s="76" t="s">
        <v>130</v>
      </c>
      <c r="D833" s="55" t="s">
        <v>65</v>
      </c>
      <c r="E833" s="55" t="s">
        <v>154</v>
      </c>
      <c r="F833" s="70">
        <v>264.69</v>
      </c>
      <c r="G833" s="77">
        <v>50604</v>
      </c>
      <c r="H833" s="77">
        <v>264.69</v>
      </c>
      <c r="I833" s="77">
        <v>1</v>
      </c>
      <c r="J833" s="77">
        <v>1.5911310000000001E-12</v>
      </c>
      <c r="K833" s="77">
        <v>0</v>
      </c>
      <c r="L833" s="77">
        <v>1.591133E-12</v>
      </c>
      <c r="M833" s="77">
        <v>0</v>
      </c>
      <c r="N833" s="77">
        <v>-2.0000000000000001E-18</v>
      </c>
      <c r="O833" s="77">
        <v>0</v>
      </c>
      <c r="P833" s="77">
        <v>0</v>
      </c>
      <c r="Q833" s="77">
        <v>0</v>
      </c>
      <c r="R833" s="77">
        <v>0</v>
      </c>
      <c r="S833" s="77">
        <v>0</v>
      </c>
      <c r="T833" s="77" t="s">
        <v>144</v>
      </c>
      <c r="U833" s="105">
        <v>0</v>
      </c>
      <c r="V833" s="105">
        <v>0</v>
      </c>
      <c r="W833" s="101">
        <v>0</v>
      </c>
    </row>
    <row r="834" spans="2:23" x14ac:dyDescent="0.25">
      <c r="B834" s="55" t="s">
        <v>110</v>
      </c>
      <c r="C834" s="76" t="s">
        <v>130</v>
      </c>
      <c r="D834" s="55" t="s">
        <v>65</v>
      </c>
      <c r="E834" s="55" t="s">
        <v>155</v>
      </c>
      <c r="F834" s="70">
        <v>268.24</v>
      </c>
      <c r="G834" s="77">
        <v>50750</v>
      </c>
      <c r="H834" s="77">
        <v>269.26</v>
      </c>
      <c r="I834" s="77">
        <v>1</v>
      </c>
      <c r="J834" s="77">
        <v>82.551669227429002</v>
      </c>
      <c r="K834" s="77">
        <v>0.162873196404413</v>
      </c>
      <c r="L834" s="77">
        <v>82.551603449845004</v>
      </c>
      <c r="M834" s="77">
        <v>0.16287293684815701</v>
      </c>
      <c r="N834" s="77">
        <v>6.5777583990734003E-5</v>
      </c>
      <c r="O834" s="77">
        <v>2.5955625582899998E-7</v>
      </c>
      <c r="P834" s="77">
        <v>0</v>
      </c>
      <c r="Q834" s="77">
        <v>0</v>
      </c>
      <c r="R834" s="77">
        <v>0</v>
      </c>
      <c r="S834" s="77">
        <v>0</v>
      </c>
      <c r="T834" s="77" t="s">
        <v>143</v>
      </c>
      <c r="U834" s="105">
        <v>2.6626080833819999E-6</v>
      </c>
      <c r="V834" s="105">
        <v>0</v>
      </c>
      <c r="W834" s="101">
        <v>1.17602723455292E-5</v>
      </c>
    </row>
    <row r="835" spans="2:23" x14ac:dyDescent="0.25">
      <c r="B835" s="55" t="s">
        <v>110</v>
      </c>
      <c r="C835" s="76" t="s">
        <v>130</v>
      </c>
      <c r="D835" s="55" t="s">
        <v>65</v>
      </c>
      <c r="E835" s="55" t="s">
        <v>155</v>
      </c>
      <c r="F835" s="70">
        <v>268.24</v>
      </c>
      <c r="G835" s="77">
        <v>50800</v>
      </c>
      <c r="H835" s="77">
        <v>267.82</v>
      </c>
      <c r="I835" s="77">
        <v>1</v>
      </c>
      <c r="J835" s="77">
        <v>-45.006750884406202</v>
      </c>
      <c r="K835" s="77">
        <v>3.7878862590697698E-2</v>
      </c>
      <c r="L835" s="77">
        <v>-45.0066783280027</v>
      </c>
      <c r="M835" s="77">
        <v>3.7878740460049798E-2</v>
      </c>
      <c r="N835" s="77">
        <v>-7.2556403529767003E-5</v>
      </c>
      <c r="O835" s="77">
        <v>1.22130647961E-7</v>
      </c>
      <c r="P835" s="77">
        <v>0</v>
      </c>
      <c r="Q835" s="77">
        <v>0</v>
      </c>
      <c r="R835" s="77">
        <v>0</v>
      </c>
      <c r="S835" s="77">
        <v>0</v>
      </c>
      <c r="T835" s="77" t="s">
        <v>143</v>
      </c>
      <c r="U835" s="105">
        <v>2.260988090587E-6</v>
      </c>
      <c r="V835" s="105">
        <v>0</v>
      </c>
      <c r="W835" s="101">
        <v>9.9863873625469498E-6</v>
      </c>
    </row>
    <row r="836" spans="2:23" x14ac:dyDescent="0.25">
      <c r="B836" s="55" t="s">
        <v>110</v>
      </c>
      <c r="C836" s="76" t="s">
        <v>130</v>
      </c>
      <c r="D836" s="55" t="s">
        <v>65</v>
      </c>
      <c r="E836" s="55" t="s">
        <v>156</v>
      </c>
      <c r="F836" s="70">
        <v>269.68</v>
      </c>
      <c r="G836" s="77">
        <v>50750</v>
      </c>
      <c r="H836" s="77">
        <v>269.26</v>
      </c>
      <c r="I836" s="77">
        <v>1</v>
      </c>
      <c r="J836" s="77">
        <v>-105.683485546393</v>
      </c>
      <c r="K836" s="77">
        <v>8.4884393290983295E-2</v>
      </c>
      <c r="L836" s="77">
        <v>-105.683425666841</v>
      </c>
      <c r="M836" s="77">
        <v>8.4884297101157996E-2</v>
      </c>
      <c r="N836" s="77">
        <v>-5.9879552027907998E-5</v>
      </c>
      <c r="O836" s="77">
        <v>9.6189825278000002E-8</v>
      </c>
      <c r="P836" s="77">
        <v>0</v>
      </c>
      <c r="Q836" s="77">
        <v>0</v>
      </c>
      <c r="R836" s="77">
        <v>0</v>
      </c>
      <c r="S836" s="77">
        <v>0</v>
      </c>
      <c r="T836" s="77" t="s">
        <v>144</v>
      </c>
      <c r="U836" s="105">
        <v>7.7086036596799996E-7</v>
      </c>
      <c r="V836" s="105">
        <v>0</v>
      </c>
      <c r="W836" s="101">
        <v>3.4047548720137501E-6</v>
      </c>
    </row>
    <row r="837" spans="2:23" x14ac:dyDescent="0.25">
      <c r="B837" s="55" t="s">
        <v>110</v>
      </c>
      <c r="C837" s="76" t="s">
        <v>130</v>
      </c>
      <c r="D837" s="55" t="s">
        <v>65</v>
      </c>
      <c r="E837" s="55" t="s">
        <v>156</v>
      </c>
      <c r="F837" s="70">
        <v>269.68</v>
      </c>
      <c r="G837" s="77">
        <v>50950</v>
      </c>
      <c r="H837" s="77">
        <v>270.51</v>
      </c>
      <c r="I837" s="77">
        <v>1</v>
      </c>
      <c r="J837" s="77">
        <v>178.71020982598199</v>
      </c>
      <c r="K837" s="77">
        <v>0.28104858404520899</v>
      </c>
      <c r="L837" s="77">
        <v>178.71016087893801</v>
      </c>
      <c r="M837" s="77">
        <v>0.281048430092109</v>
      </c>
      <c r="N837" s="77">
        <v>4.8947043440606002E-5</v>
      </c>
      <c r="O837" s="77">
        <v>1.5395309961799999E-7</v>
      </c>
      <c r="P837" s="77">
        <v>0</v>
      </c>
      <c r="Q837" s="77">
        <v>0</v>
      </c>
      <c r="R837" s="77">
        <v>0</v>
      </c>
      <c r="S837" s="77">
        <v>0</v>
      </c>
      <c r="T837" s="77" t="s">
        <v>143</v>
      </c>
      <c r="U837" s="105">
        <v>9.5591638551100001E-7</v>
      </c>
      <c r="V837" s="105">
        <v>0</v>
      </c>
      <c r="W837" s="101">
        <v>4.22211481416527E-6</v>
      </c>
    </row>
    <row r="838" spans="2:23" x14ac:dyDescent="0.25">
      <c r="B838" s="55" t="s">
        <v>110</v>
      </c>
      <c r="C838" s="76" t="s">
        <v>130</v>
      </c>
      <c r="D838" s="55" t="s">
        <v>65</v>
      </c>
      <c r="E838" s="55" t="s">
        <v>157</v>
      </c>
      <c r="F838" s="70">
        <v>267.82</v>
      </c>
      <c r="G838" s="77">
        <v>51300</v>
      </c>
      <c r="H838" s="77">
        <v>268.89999999999998</v>
      </c>
      <c r="I838" s="77">
        <v>1</v>
      </c>
      <c r="J838" s="77">
        <v>98.431153345657407</v>
      </c>
      <c r="K838" s="77">
        <v>0.148333873738521</v>
      </c>
      <c r="L838" s="77">
        <v>98.431141258542397</v>
      </c>
      <c r="M838" s="77">
        <v>0.14833383730841901</v>
      </c>
      <c r="N838" s="77">
        <v>1.2087114997783001E-5</v>
      </c>
      <c r="O838" s="77">
        <v>3.6430102033999997E-8</v>
      </c>
      <c r="P838" s="77">
        <v>0</v>
      </c>
      <c r="Q838" s="77">
        <v>0</v>
      </c>
      <c r="R838" s="77">
        <v>0</v>
      </c>
      <c r="S838" s="77">
        <v>0</v>
      </c>
      <c r="T838" s="77" t="s">
        <v>143</v>
      </c>
      <c r="U838" s="105">
        <v>-3.277702015766E-6</v>
      </c>
      <c r="V838" s="105">
        <v>0</v>
      </c>
      <c r="W838" s="101">
        <v>7.9216302017364505E-6</v>
      </c>
    </row>
    <row r="839" spans="2:23" x14ac:dyDescent="0.25">
      <c r="B839" s="55" t="s">
        <v>110</v>
      </c>
      <c r="C839" s="76" t="s">
        <v>130</v>
      </c>
      <c r="D839" s="55" t="s">
        <v>65</v>
      </c>
      <c r="E839" s="55" t="s">
        <v>158</v>
      </c>
      <c r="F839" s="70">
        <v>268.08999999999997</v>
      </c>
      <c r="G839" s="77">
        <v>54750</v>
      </c>
      <c r="H839" s="77">
        <v>274.88</v>
      </c>
      <c r="I839" s="77">
        <v>1</v>
      </c>
      <c r="J839" s="77">
        <v>129.57101363839001</v>
      </c>
      <c r="K839" s="77">
        <v>1.7844653507764801</v>
      </c>
      <c r="L839" s="77">
        <v>129.57096355382399</v>
      </c>
      <c r="M839" s="77">
        <v>1.7844639712371699</v>
      </c>
      <c r="N839" s="77">
        <v>5.0084565073050001E-5</v>
      </c>
      <c r="O839" s="77">
        <v>1.379539315075E-6</v>
      </c>
      <c r="P839" s="77">
        <v>0</v>
      </c>
      <c r="Q839" s="77">
        <v>0</v>
      </c>
      <c r="R839" s="77">
        <v>0</v>
      </c>
      <c r="S839" s="77">
        <v>0</v>
      </c>
      <c r="T839" s="77" t="s">
        <v>144</v>
      </c>
      <c r="U839" s="105">
        <v>3.4450034106994E-5</v>
      </c>
      <c r="V839" s="105">
        <v>0</v>
      </c>
      <c r="W839" s="101">
        <v>1.5215975116263301E-4</v>
      </c>
    </row>
    <row r="840" spans="2:23" x14ac:dyDescent="0.25">
      <c r="B840" s="55" t="s">
        <v>110</v>
      </c>
      <c r="C840" s="76" t="s">
        <v>130</v>
      </c>
      <c r="D840" s="55" t="s">
        <v>65</v>
      </c>
      <c r="E840" s="55" t="s">
        <v>159</v>
      </c>
      <c r="F840" s="70">
        <v>270.51</v>
      </c>
      <c r="G840" s="77">
        <v>53150</v>
      </c>
      <c r="H840" s="77">
        <v>275.25</v>
      </c>
      <c r="I840" s="77">
        <v>1</v>
      </c>
      <c r="J840" s="77">
        <v>162.714790562389</v>
      </c>
      <c r="K840" s="77">
        <v>1.1649485349815301</v>
      </c>
      <c r="L840" s="77">
        <v>162.71479837332001</v>
      </c>
      <c r="M840" s="77">
        <v>1.1649486468254899</v>
      </c>
      <c r="N840" s="77">
        <v>-7.8109313239590008E-6</v>
      </c>
      <c r="O840" s="77">
        <v>-1.11843959615E-7</v>
      </c>
      <c r="P840" s="77">
        <v>0</v>
      </c>
      <c r="Q840" s="77">
        <v>0</v>
      </c>
      <c r="R840" s="77">
        <v>0</v>
      </c>
      <c r="S840" s="77">
        <v>0</v>
      </c>
      <c r="T840" s="77" t="s">
        <v>143</v>
      </c>
      <c r="U840" s="105">
        <v>6.5038347759480001E-6</v>
      </c>
      <c r="V840" s="105">
        <v>0</v>
      </c>
      <c r="W840" s="101">
        <v>2.87262961202764E-5</v>
      </c>
    </row>
    <row r="841" spans="2:23" x14ac:dyDescent="0.25">
      <c r="B841" s="55" t="s">
        <v>110</v>
      </c>
      <c r="C841" s="76" t="s">
        <v>130</v>
      </c>
      <c r="D841" s="55" t="s">
        <v>65</v>
      </c>
      <c r="E841" s="55" t="s">
        <v>159</v>
      </c>
      <c r="F841" s="70">
        <v>270.51</v>
      </c>
      <c r="G841" s="77">
        <v>54500</v>
      </c>
      <c r="H841" s="77">
        <v>270.41000000000003</v>
      </c>
      <c r="I841" s="77">
        <v>1</v>
      </c>
      <c r="J841" s="77">
        <v>48.982691115924297</v>
      </c>
      <c r="K841" s="77">
        <v>0.132849464083407</v>
      </c>
      <c r="L841" s="77">
        <v>48.9826402020418</v>
      </c>
      <c r="M841" s="77">
        <v>0.13284918790917799</v>
      </c>
      <c r="N841" s="77">
        <v>5.0913882426729003E-5</v>
      </c>
      <c r="O841" s="77">
        <v>2.7617422912400002E-7</v>
      </c>
      <c r="P841" s="77">
        <v>0</v>
      </c>
      <c r="Q841" s="77">
        <v>0</v>
      </c>
      <c r="R841" s="77">
        <v>0</v>
      </c>
      <c r="S841" s="77">
        <v>0</v>
      </c>
      <c r="T841" s="77" t="s">
        <v>143</v>
      </c>
      <c r="U841" s="105">
        <v>7.9785470251483E-5</v>
      </c>
      <c r="V841" s="105">
        <v>0</v>
      </c>
      <c r="W841" s="101">
        <v>3.5239841162870402E-4</v>
      </c>
    </row>
    <row r="842" spans="2:23" x14ac:dyDescent="0.25">
      <c r="B842" s="55" t="s">
        <v>110</v>
      </c>
      <c r="C842" s="76" t="s">
        <v>130</v>
      </c>
      <c r="D842" s="55" t="s">
        <v>65</v>
      </c>
      <c r="E842" s="55" t="s">
        <v>160</v>
      </c>
      <c r="F842" s="70">
        <v>262.11</v>
      </c>
      <c r="G842" s="77">
        <v>51250</v>
      </c>
      <c r="H842" s="77">
        <v>262.11</v>
      </c>
      <c r="I842" s="77">
        <v>1</v>
      </c>
      <c r="J842" s="77">
        <v>-1.171685E-12</v>
      </c>
      <c r="K842" s="77">
        <v>0</v>
      </c>
      <c r="L842" s="77">
        <v>-1.171691E-12</v>
      </c>
      <c r="M842" s="77">
        <v>0</v>
      </c>
      <c r="N842" s="77">
        <v>5.9999999999999997E-18</v>
      </c>
      <c r="O842" s="77">
        <v>0</v>
      </c>
      <c r="P842" s="77">
        <v>0</v>
      </c>
      <c r="Q842" s="77">
        <v>0</v>
      </c>
      <c r="R842" s="77">
        <v>0</v>
      </c>
      <c r="S842" s="77">
        <v>0</v>
      </c>
      <c r="T842" s="77" t="s">
        <v>144</v>
      </c>
      <c r="U842" s="105">
        <v>0</v>
      </c>
      <c r="V842" s="105">
        <v>0</v>
      </c>
      <c r="W842" s="101">
        <v>0</v>
      </c>
    </row>
    <row r="843" spans="2:23" x14ac:dyDescent="0.25">
      <c r="B843" s="55" t="s">
        <v>110</v>
      </c>
      <c r="C843" s="76" t="s">
        <v>130</v>
      </c>
      <c r="D843" s="55" t="s">
        <v>65</v>
      </c>
      <c r="E843" s="55" t="s">
        <v>161</v>
      </c>
      <c r="F843" s="70">
        <v>268.89999999999998</v>
      </c>
      <c r="G843" s="77">
        <v>53200</v>
      </c>
      <c r="H843" s="77">
        <v>272.87</v>
      </c>
      <c r="I843" s="77">
        <v>1</v>
      </c>
      <c r="J843" s="77">
        <v>115.940845623277</v>
      </c>
      <c r="K843" s="77">
        <v>0.69227740371779201</v>
      </c>
      <c r="L843" s="77">
        <v>115.94083605082</v>
      </c>
      <c r="M843" s="77">
        <v>0.69227728940439803</v>
      </c>
      <c r="N843" s="77">
        <v>9.5724575599480003E-6</v>
      </c>
      <c r="O843" s="77">
        <v>1.1431339425399999E-7</v>
      </c>
      <c r="P843" s="77">
        <v>0</v>
      </c>
      <c r="Q843" s="77">
        <v>0</v>
      </c>
      <c r="R843" s="77">
        <v>0</v>
      </c>
      <c r="S843" s="77">
        <v>0</v>
      </c>
      <c r="T843" s="77" t="s">
        <v>144</v>
      </c>
      <c r="U843" s="105">
        <v>-7.0368727105060004E-6</v>
      </c>
      <c r="V843" s="105">
        <v>0</v>
      </c>
      <c r="W843" s="101">
        <v>1.70068856537869E-5</v>
      </c>
    </row>
    <row r="844" spans="2:23" x14ac:dyDescent="0.25">
      <c r="B844" s="55" t="s">
        <v>110</v>
      </c>
      <c r="C844" s="76" t="s">
        <v>130</v>
      </c>
      <c r="D844" s="55" t="s">
        <v>65</v>
      </c>
      <c r="E844" s="55" t="s">
        <v>162</v>
      </c>
      <c r="F844" s="70">
        <v>275.81</v>
      </c>
      <c r="G844" s="77">
        <v>53100</v>
      </c>
      <c r="H844" s="77">
        <v>275.81</v>
      </c>
      <c r="I844" s="77">
        <v>1</v>
      </c>
      <c r="J844" s="77">
        <v>3.7352723000000001E-11</v>
      </c>
      <c r="K844" s="77">
        <v>0</v>
      </c>
      <c r="L844" s="77">
        <v>3.7352570000000003E-11</v>
      </c>
      <c r="M844" s="77">
        <v>0</v>
      </c>
      <c r="N844" s="77">
        <v>1.53E-16</v>
      </c>
      <c r="O844" s="77">
        <v>0</v>
      </c>
      <c r="P844" s="77">
        <v>0</v>
      </c>
      <c r="Q844" s="77">
        <v>0</v>
      </c>
      <c r="R844" s="77">
        <v>0</v>
      </c>
      <c r="S844" s="77">
        <v>0</v>
      </c>
      <c r="T844" s="77" t="s">
        <v>144</v>
      </c>
      <c r="U844" s="105">
        <v>0</v>
      </c>
      <c r="V844" s="105">
        <v>0</v>
      </c>
      <c r="W844" s="101">
        <v>0</v>
      </c>
    </row>
    <row r="845" spans="2:23" x14ac:dyDescent="0.25">
      <c r="B845" s="55" t="s">
        <v>110</v>
      </c>
      <c r="C845" s="76" t="s">
        <v>130</v>
      </c>
      <c r="D845" s="55" t="s">
        <v>65</v>
      </c>
      <c r="E845" s="55" t="s">
        <v>163</v>
      </c>
      <c r="F845" s="70">
        <v>275.81</v>
      </c>
      <c r="G845" s="77">
        <v>52000</v>
      </c>
      <c r="H845" s="77">
        <v>275.81</v>
      </c>
      <c r="I845" s="77">
        <v>1</v>
      </c>
      <c r="J845" s="77">
        <v>3.4093590000000002E-12</v>
      </c>
      <c r="K845" s="77">
        <v>0</v>
      </c>
      <c r="L845" s="77">
        <v>3.409335E-12</v>
      </c>
      <c r="M845" s="77">
        <v>0</v>
      </c>
      <c r="N845" s="77">
        <v>2.3999999999999999E-17</v>
      </c>
      <c r="O845" s="77">
        <v>0</v>
      </c>
      <c r="P845" s="77">
        <v>0</v>
      </c>
      <c r="Q845" s="77">
        <v>0</v>
      </c>
      <c r="R845" s="77">
        <v>0</v>
      </c>
      <c r="S845" s="77">
        <v>0</v>
      </c>
      <c r="T845" s="77" t="s">
        <v>144</v>
      </c>
      <c r="U845" s="105">
        <v>0</v>
      </c>
      <c r="V845" s="105">
        <v>0</v>
      </c>
      <c r="W845" s="101">
        <v>0</v>
      </c>
    </row>
    <row r="846" spans="2:23" x14ac:dyDescent="0.25">
      <c r="B846" s="55" t="s">
        <v>110</v>
      </c>
      <c r="C846" s="76" t="s">
        <v>130</v>
      </c>
      <c r="D846" s="55" t="s">
        <v>65</v>
      </c>
      <c r="E846" s="55" t="s">
        <v>163</v>
      </c>
      <c r="F846" s="70">
        <v>275.81</v>
      </c>
      <c r="G846" s="77">
        <v>53050</v>
      </c>
      <c r="H846" s="77">
        <v>275.27</v>
      </c>
      <c r="I846" s="77">
        <v>1</v>
      </c>
      <c r="J846" s="77">
        <v>-101.048678686888</v>
      </c>
      <c r="K846" s="77">
        <v>9.5981853365040101E-2</v>
      </c>
      <c r="L846" s="77">
        <v>-101.048685481936</v>
      </c>
      <c r="M846" s="77">
        <v>9.5981866273695704E-2</v>
      </c>
      <c r="N846" s="77">
        <v>6.7950477244950002E-6</v>
      </c>
      <c r="O846" s="77">
        <v>-1.2908655601E-8</v>
      </c>
      <c r="P846" s="77">
        <v>0</v>
      </c>
      <c r="Q846" s="77">
        <v>0</v>
      </c>
      <c r="R846" s="77">
        <v>0</v>
      </c>
      <c r="S846" s="77">
        <v>0</v>
      </c>
      <c r="T846" s="77" t="s">
        <v>143</v>
      </c>
      <c r="U846" s="105">
        <v>1.1247480703699999E-7</v>
      </c>
      <c r="V846" s="105">
        <v>0</v>
      </c>
      <c r="W846" s="101">
        <v>4.9678147190398995E-7</v>
      </c>
    </row>
    <row r="847" spans="2:23" x14ac:dyDescent="0.25">
      <c r="B847" s="55" t="s">
        <v>110</v>
      </c>
      <c r="C847" s="76" t="s">
        <v>130</v>
      </c>
      <c r="D847" s="55" t="s">
        <v>65</v>
      </c>
      <c r="E847" s="55" t="s">
        <v>163</v>
      </c>
      <c r="F847" s="70">
        <v>275.81</v>
      </c>
      <c r="G847" s="77">
        <v>53050</v>
      </c>
      <c r="H847" s="77">
        <v>275.27</v>
      </c>
      <c r="I847" s="77">
        <v>2</v>
      </c>
      <c r="J847" s="77">
        <v>-89.368796386826503</v>
      </c>
      <c r="K847" s="77">
        <v>6.7887645024855503E-2</v>
      </c>
      <c r="L847" s="77">
        <v>-89.368802396457198</v>
      </c>
      <c r="M847" s="77">
        <v>6.7887654155104601E-2</v>
      </c>
      <c r="N847" s="77">
        <v>6.0096306597760003E-6</v>
      </c>
      <c r="O847" s="77">
        <v>-9.1302491070000007E-9</v>
      </c>
      <c r="P847" s="77">
        <v>0</v>
      </c>
      <c r="Q847" s="77">
        <v>0</v>
      </c>
      <c r="R847" s="77">
        <v>0</v>
      </c>
      <c r="S847" s="77">
        <v>0</v>
      </c>
      <c r="T847" s="77" t="s">
        <v>143</v>
      </c>
      <c r="U847" s="105">
        <v>7.2945171742600002E-7</v>
      </c>
      <c r="V847" s="105">
        <v>0</v>
      </c>
      <c r="W847" s="101">
        <v>3.2218601428369101E-6</v>
      </c>
    </row>
    <row r="848" spans="2:23" x14ac:dyDescent="0.25">
      <c r="B848" s="55" t="s">
        <v>110</v>
      </c>
      <c r="C848" s="76" t="s">
        <v>130</v>
      </c>
      <c r="D848" s="55" t="s">
        <v>65</v>
      </c>
      <c r="E848" s="55" t="s">
        <v>163</v>
      </c>
      <c r="F848" s="70">
        <v>275.81</v>
      </c>
      <c r="G848" s="77">
        <v>53100</v>
      </c>
      <c r="H848" s="77">
        <v>275.81</v>
      </c>
      <c r="I848" s="77">
        <v>2</v>
      </c>
      <c r="J848" s="77">
        <v>6.9685489999999997E-12</v>
      </c>
      <c r="K848" s="77">
        <v>0</v>
      </c>
      <c r="L848" s="77">
        <v>6.9685010000000002E-12</v>
      </c>
      <c r="M848" s="77">
        <v>0</v>
      </c>
      <c r="N848" s="77">
        <v>4.7999999999999997E-17</v>
      </c>
      <c r="O848" s="77">
        <v>0</v>
      </c>
      <c r="P848" s="77">
        <v>0</v>
      </c>
      <c r="Q848" s="77">
        <v>0</v>
      </c>
      <c r="R848" s="77">
        <v>0</v>
      </c>
      <c r="S848" s="77">
        <v>0</v>
      </c>
      <c r="T848" s="77" t="s">
        <v>144</v>
      </c>
      <c r="U848" s="105">
        <v>0</v>
      </c>
      <c r="V848" s="105">
        <v>0</v>
      </c>
      <c r="W848" s="101">
        <v>0</v>
      </c>
    </row>
    <row r="849" spans="2:23" x14ac:dyDescent="0.25">
      <c r="B849" s="55" t="s">
        <v>110</v>
      </c>
      <c r="C849" s="76" t="s">
        <v>130</v>
      </c>
      <c r="D849" s="55" t="s">
        <v>65</v>
      </c>
      <c r="E849" s="55" t="s">
        <v>164</v>
      </c>
      <c r="F849" s="70">
        <v>276.16000000000003</v>
      </c>
      <c r="G849" s="77">
        <v>53000</v>
      </c>
      <c r="H849" s="77">
        <v>275.81</v>
      </c>
      <c r="I849" s="77">
        <v>2</v>
      </c>
      <c r="J849" s="77">
        <v>-41.746321000913198</v>
      </c>
      <c r="K849" s="77">
        <v>0</v>
      </c>
      <c r="L849" s="77">
        <v>-41.746309532172397</v>
      </c>
      <c r="M849" s="77">
        <v>0</v>
      </c>
      <c r="N849" s="77">
        <v>-1.1468740845899001E-5</v>
      </c>
      <c r="O849" s="77">
        <v>0</v>
      </c>
      <c r="P849" s="77">
        <v>0</v>
      </c>
      <c r="Q849" s="77">
        <v>0</v>
      </c>
      <c r="R849" s="77">
        <v>0</v>
      </c>
      <c r="S849" s="77">
        <v>0</v>
      </c>
      <c r="T849" s="77" t="s">
        <v>143</v>
      </c>
      <c r="U849" s="105">
        <v>-4.0140592960649996E-6</v>
      </c>
      <c r="V849" s="105">
        <v>0</v>
      </c>
      <c r="W849" s="101">
        <v>9.7012764425561301E-6</v>
      </c>
    </row>
    <row r="850" spans="2:23" x14ac:dyDescent="0.25">
      <c r="B850" s="55" t="s">
        <v>110</v>
      </c>
      <c r="C850" s="76" t="s">
        <v>130</v>
      </c>
      <c r="D850" s="55" t="s">
        <v>65</v>
      </c>
      <c r="E850" s="55" t="s">
        <v>164</v>
      </c>
      <c r="F850" s="70">
        <v>276.16000000000003</v>
      </c>
      <c r="G850" s="77">
        <v>53000</v>
      </c>
      <c r="H850" s="77">
        <v>275.81</v>
      </c>
      <c r="I850" s="77">
        <v>3</v>
      </c>
      <c r="J850" s="77">
        <v>-41.746321000913198</v>
      </c>
      <c r="K850" s="77">
        <v>0</v>
      </c>
      <c r="L850" s="77">
        <v>-41.746309532172397</v>
      </c>
      <c r="M850" s="77">
        <v>0</v>
      </c>
      <c r="N850" s="77">
        <v>-1.1468740845899001E-5</v>
      </c>
      <c r="O850" s="77">
        <v>0</v>
      </c>
      <c r="P850" s="77">
        <v>0</v>
      </c>
      <c r="Q850" s="77">
        <v>0</v>
      </c>
      <c r="R850" s="77">
        <v>0</v>
      </c>
      <c r="S850" s="77">
        <v>0</v>
      </c>
      <c r="T850" s="77" t="s">
        <v>143</v>
      </c>
      <c r="U850" s="105">
        <v>-4.0140592960649996E-6</v>
      </c>
      <c r="V850" s="105">
        <v>0</v>
      </c>
      <c r="W850" s="101">
        <v>9.7012764425561301E-6</v>
      </c>
    </row>
    <row r="851" spans="2:23" x14ac:dyDescent="0.25">
      <c r="B851" s="55" t="s">
        <v>110</v>
      </c>
      <c r="C851" s="76" t="s">
        <v>130</v>
      </c>
      <c r="D851" s="55" t="s">
        <v>65</v>
      </c>
      <c r="E851" s="55" t="s">
        <v>164</v>
      </c>
      <c r="F851" s="70">
        <v>276.16000000000003</v>
      </c>
      <c r="G851" s="77">
        <v>53000</v>
      </c>
      <c r="H851" s="77">
        <v>275.81</v>
      </c>
      <c r="I851" s="77">
        <v>4</v>
      </c>
      <c r="J851" s="77">
        <v>-45.8191328058804</v>
      </c>
      <c r="K851" s="77">
        <v>0</v>
      </c>
      <c r="L851" s="77">
        <v>-45.819120218237998</v>
      </c>
      <c r="M851" s="77">
        <v>0</v>
      </c>
      <c r="N851" s="77">
        <v>-1.2587642389539E-5</v>
      </c>
      <c r="O851" s="77">
        <v>0</v>
      </c>
      <c r="P851" s="77">
        <v>0</v>
      </c>
      <c r="Q851" s="77">
        <v>0</v>
      </c>
      <c r="R851" s="77">
        <v>0</v>
      </c>
      <c r="S851" s="77">
        <v>0</v>
      </c>
      <c r="T851" s="77" t="s">
        <v>143</v>
      </c>
      <c r="U851" s="105">
        <v>-4.4056748363390002E-6</v>
      </c>
      <c r="V851" s="105">
        <v>0</v>
      </c>
      <c r="W851" s="101">
        <v>1.0647742435005E-5</v>
      </c>
    </row>
    <row r="852" spans="2:23" x14ac:dyDescent="0.25">
      <c r="B852" s="55" t="s">
        <v>110</v>
      </c>
      <c r="C852" s="76" t="s">
        <v>130</v>
      </c>
      <c r="D852" s="55" t="s">
        <v>65</v>
      </c>
      <c r="E852" s="55" t="s">
        <v>164</v>
      </c>
      <c r="F852" s="70">
        <v>276.16000000000003</v>
      </c>
      <c r="G852" s="77">
        <v>53204</v>
      </c>
      <c r="H852" s="77">
        <v>275.13</v>
      </c>
      <c r="I852" s="77">
        <v>1</v>
      </c>
      <c r="J852" s="77">
        <v>-1.8744553938630699</v>
      </c>
      <c r="K852" s="77">
        <v>4.49035910413824E-4</v>
      </c>
      <c r="L852" s="77">
        <v>-1.8744478034900001</v>
      </c>
      <c r="M852" s="77">
        <v>4.4903227379148702E-4</v>
      </c>
      <c r="N852" s="77">
        <v>-7.5903730623739999E-6</v>
      </c>
      <c r="O852" s="77">
        <v>3.6366223369999998E-9</v>
      </c>
      <c r="P852" s="77">
        <v>0</v>
      </c>
      <c r="Q852" s="77">
        <v>0</v>
      </c>
      <c r="R852" s="77">
        <v>0</v>
      </c>
      <c r="S852" s="77">
        <v>0</v>
      </c>
      <c r="T852" s="77" t="s">
        <v>143</v>
      </c>
      <c r="U852" s="105">
        <v>-6.8156674901579999E-6</v>
      </c>
      <c r="V852" s="105">
        <v>0</v>
      </c>
      <c r="W852" s="101">
        <v>1.6472271480240399E-5</v>
      </c>
    </row>
    <row r="853" spans="2:23" x14ac:dyDescent="0.25">
      <c r="B853" s="55" t="s">
        <v>110</v>
      </c>
      <c r="C853" s="76" t="s">
        <v>130</v>
      </c>
      <c r="D853" s="55" t="s">
        <v>65</v>
      </c>
      <c r="E853" s="55" t="s">
        <v>164</v>
      </c>
      <c r="F853" s="70">
        <v>276.16000000000003</v>
      </c>
      <c r="G853" s="77">
        <v>53304</v>
      </c>
      <c r="H853" s="77">
        <v>277.37</v>
      </c>
      <c r="I853" s="77">
        <v>1</v>
      </c>
      <c r="J853" s="77">
        <v>31.527413466593799</v>
      </c>
      <c r="K853" s="77">
        <v>9.2141742050132994E-2</v>
      </c>
      <c r="L853" s="77">
        <v>31.527418057634598</v>
      </c>
      <c r="M853" s="77">
        <v>9.2141768885605893E-2</v>
      </c>
      <c r="N853" s="77">
        <v>-4.591040780877E-6</v>
      </c>
      <c r="O853" s="77">
        <v>-2.6835472971000001E-8</v>
      </c>
      <c r="P853" s="77">
        <v>0</v>
      </c>
      <c r="Q853" s="77">
        <v>0</v>
      </c>
      <c r="R853" s="77">
        <v>0</v>
      </c>
      <c r="S853" s="77">
        <v>0</v>
      </c>
      <c r="T853" s="77" t="s">
        <v>143</v>
      </c>
      <c r="U853" s="105">
        <v>-1.8719603320629999E-6</v>
      </c>
      <c r="V853" s="105">
        <v>0</v>
      </c>
      <c r="W853" s="101">
        <v>4.5241994029946301E-6</v>
      </c>
    </row>
    <row r="854" spans="2:23" x14ac:dyDescent="0.25">
      <c r="B854" s="55" t="s">
        <v>110</v>
      </c>
      <c r="C854" s="76" t="s">
        <v>130</v>
      </c>
      <c r="D854" s="55" t="s">
        <v>65</v>
      </c>
      <c r="E854" s="55" t="s">
        <v>164</v>
      </c>
      <c r="F854" s="70">
        <v>276.16000000000003</v>
      </c>
      <c r="G854" s="77">
        <v>53354</v>
      </c>
      <c r="H854" s="77">
        <v>276.74</v>
      </c>
      <c r="I854" s="77">
        <v>1</v>
      </c>
      <c r="J854" s="77">
        <v>40.718671846747903</v>
      </c>
      <c r="K854" s="77">
        <v>3.4818214976226003E-2</v>
      </c>
      <c r="L854" s="77">
        <v>40.718656087303501</v>
      </c>
      <c r="M854" s="77">
        <v>3.4818188024678003E-2</v>
      </c>
      <c r="N854" s="77">
        <v>1.5759444438323999E-5</v>
      </c>
      <c r="O854" s="77">
        <v>2.6951547943E-8</v>
      </c>
      <c r="P854" s="77">
        <v>0</v>
      </c>
      <c r="Q854" s="77">
        <v>0</v>
      </c>
      <c r="R854" s="77">
        <v>0</v>
      </c>
      <c r="S854" s="77">
        <v>0</v>
      </c>
      <c r="T854" s="77" t="s">
        <v>144</v>
      </c>
      <c r="U854" s="105">
        <v>-1.689722345308E-6</v>
      </c>
      <c r="V854" s="105">
        <v>0</v>
      </c>
      <c r="W854" s="101">
        <v>4.0837621903260899E-6</v>
      </c>
    </row>
    <row r="855" spans="2:23" x14ac:dyDescent="0.25">
      <c r="B855" s="55" t="s">
        <v>110</v>
      </c>
      <c r="C855" s="76" t="s">
        <v>130</v>
      </c>
      <c r="D855" s="55" t="s">
        <v>65</v>
      </c>
      <c r="E855" s="55" t="s">
        <v>164</v>
      </c>
      <c r="F855" s="70">
        <v>276.16000000000003</v>
      </c>
      <c r="G855" s="77">
        <v>53454</v>
      </c>
      <c r="H855" s="77">
        <v>277.60000000000002</v>
      </c>
      <c r="I855" s="77">
        <v>1</v>
      </c>
      <c r="J855" s="77">
        <v>35.4801826962943</v>
      </c>
      <c r="K855" s="77">
        <v>8.5853117435876994E-2</v>
      </c>
      <c r="L855" s="77">
        <v>35.480166651485398</v>
      </c>
      <c r="M855" s="77">
        <v>8.5853039787091703E-2</v>
      </c>
      <c r="N855" s="77">
        <v>1.6044808820447999E-5</v>
      </c>
      <c r="O855" s="77">
        <v>7.7648785306999995E-8</v>
      </c>
      <c r="P855" s="77">
        <v>0</v>
      </c>
      <c r="Q855" s="77">
        <v>0</v>
      </c>
      <c r="R855" s="77">
        <v>0</v>
      </c>
      <c r="S855" s="77">
        <v>0</v>
      </c>
      <c r="T855" s="77" t="s">
        <v>144</v>
      </c>
      <c r="U855" s="105">
        <v>-1.605129025532E-6</v>
      </c>
      <c r="V855" s="105">
        <v>0</v>
      </c>
      <c r="W855" s="101">
        <v>3.87931499116662E-6</v>
      </c>
    </row>
    <row r="856" spans="2:23" x14ac:dyDescent="0.25">
      <c r="B856" s="55" t="s">
        <v>110</v>
      </c>
      <c r="C856" s="76" t="s">
        <v>130</v>
      </c>
      <c r="D856" s="55" t="s">
        <v>65</v>
      </c>
      <c r="E856" s="55" t="s">
        <v>164</v>
      </c>
      <c r="F856" s="70">
        <v>276.16000000000003</v>
      </c>
      <c r="G856" s="77">
        <v>53604</v>
      </c>
      <c r="H856" s="77">
        <v>277.17</v>
      </c>
      <c r="I856" s="77">
        <v>1</v>
      </c>
      <c r="J856" s="77">
        <v>33.928677623226001</v>
      </c>
      <c r="K856" s="77">
        <v>5.0075249688844699E-2</v>
      </c>
      <c r="L856" s="77">
        <v>33.928671446866097</v>
      </c>
      <c r="M856" s="77">
        <v>5.0075231457498301E-2</v>
      </c>
      <c r="N856" s="77">
        <v>6.1763599179530002E-6</v>
      </c>
      <c r="O856" s="77">
        <v>1.823134637E-8</v>
      </c>
      <c r="P856" s="77">
        <v>0</v>
      </c>
      <c r="Q856" s="77">
        <v>0</v>
      </c>
      <c r="R856" s="77">
        <v>0</v>
      </c>
      <c r="S856" s="77">
        <v>0</v>
      </c>
      <c r="T856" s="77" t="s">
        <v>144</v>
      </c>
      <c r="U856" s="105">
        <v>-1.1941480737749999E-6</v>
      </c>
      <c r="V856" s="105">
        <v>0</v>
      </c>
      <c r="W856" s="101">
        <v>2.88604619976436E-6</v>
      </c>
    </row>
    <row r="857" spans="2:23" x14ac:dyDescent="0.25">
      <c r="B857" s="55" t="s">
        <v>110</v>
      </c>
      <c r="C857" s="76" t="s">
        <v>130</v>
      </c>
      <c r="D857" s="55" t="s">
        <v>65</v>
      </c>
      <c r="E857" s="55" t="s">
        <v>164</v>
      </c>
      <c r="F857" s="70">
        <v>276.16000000000003</v>
      </c>
      <c r="G857" s="77">
        <v>53654</v>
      </c>
      <c r="H857" s="77">
        <v>276.27999999999997</v>
      </c>
      <c r="I857" s="77">
        <v>1</v>
      </c>
      <c r="J857" s="77">
        <v>-10.6031256259897</v>
      </c>
      <c r="K857" s="77">
        <v>5.4830293361860898E-3</v>
      </c>
      <c r="L857" s="77">
        <v>-10.6031353071042</v>
      </c>
      <c r="M857" s="77">
        <v>5.48303934867883E-3</v>
      </c>
      <c r="N857" s="77">
        <v>9.6811145280930005E-6</v>
      </c>
      <c r="O857" s="77">
        <v>-1.0012492745000001E-8</v>
      </c>
      <c r="P857" s="77">
        <v>0</v>
      </c>
      <c r="Q857" s="77">
        <v>0</v>
      </c>
      <c r="R857" s="77">
        <v>0</v>
      </c>
      <c r="S857" s="77">
        <v>0</v>
      </c>
      <c r="T857" s="77" t="s">
        <v>144</v>
      </c>
      <c r="U857" s="105">
        <v>-3.9273844892909997E-6</v>
      </c>
      <c r="V857" s="105">
        <v>0</v>
      </c>
      <c r="W857" s="101">
        <v>9.4917986548353599E-6</v>
      </c>
    </row>
    <row r="858" spans="2:23" x14ac:dyDescent="0.25">
      <c r="B858" s="55" t="s">
        <v>110</v>
      </c>
      <c r="C858" s="76" t="s">
        <v>130</v>
      </c>
      <c r="D858" s="55" t="s">
        <v>65</v>
      </c>
      <c r="E858" s="55" t="s">
        <v>165</v>
      </c>
      <c r="F858" s="70">
        <v>275.27</v>
      </c>
      <c r="G858" s="77">
        <v>53150</v>
      </c>
      <c r="H858" s="77">
        <v>275.25</v>
      </c>
      <c r="I858" s="77">
        <v>1</v>
      </c>
      <c r="J858" s="77">
        <v>19.525505591462</v>
      </c>
      <c r="K858" s="77">
        <v>1.04308732849565E-2</v>
      </c>
      <c r="L858" s="77">
        <v>19.5254625368826</v>
      </c>
      <c r="M858" s="77">
        <v>1.0430827283959001E-2</v>
      </c>
      <c r="N858" s="77">
        <v>4.3054579418334003E-5</v>
      </c>
      <c r="O858" s="77">
        <v>4.6000997516999998E-8</v>
      </c>
      <c r="P858" s="77">
        <v>0</v>
      </c>
      <c r="Q858" s="77">
        <v>0</v>
      </c>
      <c r="R858" s="77">
        <v>0</v>
      </c>
      <c r="S858" s="77">
        <v>0</v>
      </c>
      <c r="T858" s="77" t="s">
        <v>144</v>
      </c>
      <c r="U858" s="105">
        <v>1.3523326164799E-5</v>
      </c>
      <c r="V858" s="105">
        <v>0</v>
      </c>
      <c r="W858" s="101">
        <v>5.9730156949516499E-5</v>
      </c>
    </row>
    <row r="859" spans="2:23" x14ac:dyDescent="0.25">
      <c r="B859" s="55" t="s">
        <v>110</v>
      </c>
      <c r="C859" s="76" t="s">
        <v>130</v>
      </c>
      <c r="D859" s="55" t="s">
        <v>65</v>
      </c>
      <c r="E859" s="55" t="s">
        <v>165</v>
      </c>
      <c r="F859" s="70">
        <v>275.27</v>
      </c>
      <c r="G859" s="77">
        <v>53150</v>
      </c>
      <c r="H859" s="77">
        <v>275.25</v>
      </c>
      <c r="I859" s="77">
        <v>2</v>
      </c>
      <c r="J859" s="77">
        <v>19.468176258107199</v>
      </c>
      <c r="K859" s="77">
        <v>1.03810807999102E-2</v>
      </c>
      <c r="L859" s="77">
        <v>19.468133329941502</v>
      </c>
      <c r="M859" s="77">
        <v>1.03810350185016E-2</v>
      </c>
      <c r="N859" s="77">
        <v>4.2928165763789E-5</v>
      </c>
      <c r="O859" s="77">
        <v>4.5781408606999999E-8</v>
      </c>
      <c r="P859" s="77">
        <v>0</v>
      </c>
      <c r="Q859" s="77">
        <v>0</v>
      </c>
      <c r="R859" s="77">
        <v>0</v>
      </c>
      <c r="S859" s="77">
        <v>0</v>
      </c>
      <c r="T859" s="77" t="s">
        <v>144</v>
      </c>
      <c r="U859" s="105">
        <v>1.3460353848329999E-5</v>
      </c>
      <c r="V859" s="105">
        <v>0</v>
      </c>
      <c r="W859" s="101">
        <v>5.9452019285725001E-5</v>
      </c>
    </row>
    <row r="860" spans="2:23" x14ac:dyDescent="0.25">
      <c r="B860" s="55" t="s">
        <v>110</v>
      </c>
      <c r="C860" s="76" t="s">
        <v>130</v>
      </c>
      <c r="D860" s="55" t="s">
        <v>65</v>
      </c>
      <c r="E860" s="55" t="s">
        <v>165</v>
      </c>
      <c r="F860" s="70">
        <v>275.27</v>
      </c>
      <c r="G860" s="77">
        <v>53900</v>
      </c>
      <c r="H860" s="77">
        <v>275.48</v>
      </c>
      <c r="I860" s="77">
        <v>1</v>
      </c>
      <c r="J860" s="77">
        <v>16.981475623729501</v>
      </c>
      <c r="K860" s="77">
        <v>1.3553414174888E-2</v>
      </c>
      <c r="L860" s="77">
        <v>16.981452109270201</v>
      </c>
      <c r="M860" s="77">
        <v>1.35533766397536E-2</v>
      </c>
      <c r="N860" s="77">
        <v>2.3514459279728E-5</v>
      </c>
      <c r="O860" s="77">
        <v>3.7535134415999997E-8</v>
      </c>
      <c r="P860" s="77">
        <v>0</v>
      </c>
      <c r="Q860" s="77">
        <v>0</v>
      </c>
      <c r="R860" s="77">
        <v>0</v>
      </c>
      <c r="S860" s="77">
        <v>0</v>
      </c>
      <c r="T860" s="77" t="s">
        <v>143</v>
      </c>
      <c r="U860" s="105">
        <v>5.3982011911480004E-6</v>
      </c>
      <c r="V860" s="105">
        <v>0</v>
      </c>
      <c r="W860" s="101">
        <v>2.3842906727461099E-5</v>
      </c>
    </row>
    <row r="861" spans="2:23" x14ac:dyDescent="0.25">
      <c r="B861" s="55" t="s">
        <v>110</v>
      </c>
      <c r="C861" s="76" t="s">
        <v>130</v>
      </c>
      <c r="D861" s="55" t="s">
        <v>65</v>
      </c>
      <c r="E861" s="55" t="s">
        <v>165</v>
      </c>
      <c r="F861" s="70">
        <v>275.27</v>
      </c>
      <c r="G861" s="77">
        <v>53900</v>
      </c>
      <c r="H861" s="77">
        <v>275.48</v>
      </c>
      <c r="I861" s="77">
        <v>2</v>
      </c>
      <c r="J861" s="77">
        <v>16.960913572543301</v>
      </c>
      <c r="K861" s="77">
        <v>1.34803375306282E-2</v>
      </c>
      <c r="L861" s="77">
        <v>16.960890086556699</v>
      </c>
      <c r="M861" s="77">
        <v>1.34803001978741E-2</v>
      </c>
      <c r="N861" s="77">
        <v>2.3485986669347001E-5</v>
      </c>
      <c r="O861" s="77">
        <v>3.7332754157E-8</v>
      </c>
      <c r="P861" s="77">
        <v>0</v>
      </c>
      <c r="Q861" s="77">
        <v>0</v>
      </c>
      <c r="R861" s="77">
        <v>0</v>
      </c>
      <c r="S861" s="77">
        <v>0</v>
      </c>
      <c r="T861" s="77" t="s">
        <v>143</v>
      </c>
      <c r="U861" s="105">
        <v>5.3484499754070002E-6</v>
      </c>
      <c r="V861" s="105">
        <v>0</v>
      </c>
      <c r="W861" s="101">
        <v>2.3623164343936101E-5</v>
      </c>
    </row>
    <row r="862" spans="2:23" x14ac:dyDescent="0.25">
      <c r="B862" s="55" t="s">
        <v>110</v>
      </c>
      <c r="C862" s="76" t="s">
        <v>130</v>
      </c>
      <c r="D862" s="55" t="s">
        <v>65</v>
      </c>
      <c r="E862" s="55" t="s">
        <v>166</v>
      </c>
      <c r="F862" s="70">
        <v>275.25</v>
      </c>
      <c r="G862" s="77">
        <v>53550</v>
      </c>
      <c r="H862" s="77">
        <v>275.5</v>
      </c>
      <c r="I862" s="77">
        <v>1</v>
      </c>
      <c r="J862" s="77">
        <v>25.627078665744001</v>
      </c>
      <c r="K862" s="77">
        <v>1.6155980159129699E-2</v>
      </c>
      <c r="L862" s="77">
        <v>25.6270480732849</v>
      </c>
      <c r="M862" s="77">
        <v>1.61559415865812E-2</v>
      </c>
      <c r="N862" s="77">
        <v>3.0592459060452E-5</v>
      </c>
      <c r="O862" s="77">
        <v>3.8572548435000003E-8</v>
      </c>
      <c r="P862" s="77">
        <v>0</v>
      </c>
      <c r="Q862" s="77">
        <v>0</v>
      </c>
      <c r="R862" s="77">
        <v>0</v>
      </c>
      <c r="S862" s="77">
        <v>0</v>
      </c>
      <c r="T862" s="77" t="s">
        <v>143</v>
      </c>
      <c r="U862" s="105">
        <v>2.9738007601570001E-6</v>
      </c>
      <c r="V862" s="105">
        <v>0</v>
      </c>
      <c r="W862" s="101">
        <v>1.31347557528506E-5</v>
      </c>
    </row>
    <row r="863" spans="2:23" x14ac:dyDescent="0.25">
      <c r="B863" s="55" t="s">
        <v>110</v>
      </c>
      <c r="C863" s="76" t="s">
        <v>130</v>
      </c>
      <c r="D863" s="55" t="s">
        <v>65</v>
      </c>
      <c r="E863" s="55" t="s">
        <v>166</v>
      </c>
      <c r="F863" s="70">
        <v>275.25</v>
      </c>
      <c r="G863" s="77">
        <v>54200</v>
      </c>
      <c r="H863" s="77">
        <v>275.37</v>
      </c>
      <c r="I863" s="77">
        <v>1</v>
      </c>
      <c r="J863" s="77">
        <v>41.548792173760397</v>
      </c>
      <c r="K863" s="77">
        <v>1.1393594065249001E-2</v>
      </c>
      <c r="L863" s="77">
        <v>41.548761069644797</v>
      </c>
      <c r="M863" s="77">
        <v>1.13935770063881E-2</v>
      </c>
      <c r="N863" s="77">
        <v>3.1104115555403E-5</v>
      </c>
      <c r="O863" s="77">
        <v>1.7058860931000001E-8</v>
      </c>
      <c r="P863" s="77">
        <v>0</v>
      </c>
      <c r="Q863" s="77">
        <v>0</v>
      </c>
      <c r="R863" s="77">
        <v>0</v>
      </c>
      <c r="S863" s="77">
        <v>0</v>
      </c>
      <c r="T863" s="77" t="s">
        <v>143</v>
      </c>
      <c r="U863" s="105">
        <v>9.639811361430001E-7</v>
      </c>
      <c r="V863" s="105">
        <v>0</v>
      </c>
      <c r="W863" s="101">
        <v>4.2577354015220898E-6</v>
      </c>
    </row>
    <row r="864" spans="2:23" x14ac:dyDescent="0.25">
      <c r="B864" s="55" t="s">
        <v>110</v>
      </c>
      <c r="C864" s="76" t="s">
        <v>130</v>
      </c>
      <c r="D864" s="55" t="s">
        <v>65</v>
      </c>
      <c r="E864" s="55" t="s">
        <v>167</v>
      </c>
      <c r="F864" s="70">
        <v>275.32</v>
      </c>
      <c r="G864" s="77">
        <v>53150</v>
      </c>
      <c r="H864" s="77">
        <v>275.25</v>
      </c>
      <c r="I864" s="77">
        <v>1</v>
      </c>
      <c r="J864" s="77">
        <v>-33.950886703852802</v>
      </c>
      <c r="K864" s="77">
        <v>0</v>
      </c>
      <c r="L864" s="77">
        <v>-33.950880963374097</v>
      </c>
      <c r="M864" s="77">
        <v>0</v>
      </c>
      <c r="N864" s="77">
        <v>-5.7404786979459999E-6</v>
      </c>
      <c r="O864" s="77">
        <v>0</v>
      </c>
      <c r="P864" s="77">
        <v>0</v>
      </c>
      <c r="Q864" s="77">
        <v>0</v>
      </c>
      <c r="R864" s="77">
        <v>0</v>
      </c>
      <c r="S864" s="77">
        <v>0</v>
      </c>
      <c r="T864" s="77" t="s">
        <v>144</v>
      </c>
      <c r="U864" s="105">
        <v>-4.0183350885600002E-7</v>
      </c>
      <c r="V864" s="105">
        <v>0</v>
      </c>
      <c r="W864" s="101">
        <v>9.7116102821796995E-7</v>
      </c>
    </row>
    <row r="865" spans="2:23" x14ac:dyDescent="0.25">
      <c r="B865" s="55" t="s">
        <v>110</v>
      </c>
      <c r="C865" s="76" t="s">
        <v>130</v>
      </c>
      <c r="D865" s="55" t="s">
        <v>65</v>
      </c>
      <c r="E865" s="55" t="s">
        <v>167</v>
      </c>
      <c r="F865" s="70">
        <v>275.32</v>
      </c>
      <c r="G865" s="77">
        <v>53150</v>
      </c>
      <c r="H865" s="77">
        <v>275.25</v>
      </c>
      <c r="I865" s="77">
        <v>2</v>
      </c>
      <c r="J865" s="77">
        <v>-28.505486465438299</v>
      </c>
      <c r="K865" s="77">
        <v>0</v>
      </c>
      <c r="L865" s="77">
        <v>-28.5054816456779</v>
      </c>
      <c r="M865" s="77">
        <v>0</v>
      </c>
      <c r="N865" s="77">
        <v>-4.8197603741419996E-6</v>
      </c>
      <c r="O865" s="77">
        <v>0</v>
      </c>
      <c r="P865" s="77">
        <v>0</v>
      </c>
      <c r="Q865" s="77">
        <v>0</v>
      </c>
      <c r="R865" s="77">
        <v>0</v>
      </c>
      <c r="S865" s="77">
        <v>0</v>
      </c>
      <c r="T865" s="77" t="s">
        <v>144</v>
      </c>
      <c r="U865" s="105">
        <v>-3.3738322619E-7</v>
      </c>
      <c r="V865" s="105">
        <v>0</v>
      </c>
      <c r="W865" s="101">
        <v>8.1539601259982002E-7</v>
      </c>
    </row>
    <row r="866" spans="2:23" x14ac:dyDescent="0.25">
      <c r="B866" s="55" t="s">
        <v>110</v>
      </c>
      <c r="C866" s="76" t="s">
        <v>130</v>
      </c>
      <c r="D866" s="55" t="s">
        <v>65</v>
      </c>
      <c r="E866" s="55" t="s">
        <v>167</v>
      </c>
      <c r="F866" s="70">
        <v>275.32</v>
      </c>
      <c r="G866" s="77">
        <v>53150</v>
      </c>
      <c r="H866" s="77">
        <v>275.25</v>
      </c>
      <c r="I866" s="77">
        <v>3</v>
      </c>
      <c r="J866" s="77">
        <v>-34.877873371534498</v>
      </c>
      <c r="K866" s="77">
        <v>0</v>
      </c>
      <c r="L866" s="77">
        <v>-34.877867474319203</v>
      </c>
      <c r="M866" s="77">
        <v>0</v>
      </c>
      <c r="N866" s="77">
        <v>-5.8972153160749998E-6</v>
      </c>
      <c r="O866" s="77">
        <v>0</v>
      </c>
      <c r="P866" s="77">
        <v>0</v>
      </c>
      <c r="Q866" s="77">
        <v>0</v>
      </c>
      <c r="R866" s="77">
        <v>0</v>
      </c>
      <c r="S866" s="77">
        <v>0</v>
      </c>
      <c r="T866" s="77" t="s">
        <v>144</v>
      </c>
      <c r="U866" s="105">
        <v>-4.1280507212500001E-7</v>
      </c>
      <c r="V866" s="105">
        <v>0</v>
      </c>
      <c r="W866" s="101">
        <v>9.9767737001289995E-7</v>
      </c>
    </row>
    <row r="867" spans="2:23" x14ac:dyDescent="0.25">
      <c r="B867" s="55" t="s">
        <v>110</v>
      </c>
      <c r="C867" s="76" t="s">
        <v>130</v>
      </c>
      <c r="D867" s="55" t="s">
        <v>65</v>
      </c>
      <c r="E867" s="55" t="s">
        <v>167</v>
      </c>
      <c r="F867" s="70">
        <v>275.32</v>
      </c>
      <c r="G867" s="77">
        <v>53654</v>
      </c>
      <c r="H867" s="77">
        <v>276.27999999999997</v>
      </c>
      <c r="I867" s="77">
        <v>1</v>
      </c>
      <c r="J867" s="77">
        <v>66.100777982425598</v>
      </c>
      <c r="K867" s="77">
        <v>0.13719642348629199</v>
      </c>
      <c r="L867" s="77">
        <v>66.100785937523199</v>
      </c>
      <c r="M867" s="77">
        <v>0.13719645650893</v>
      </c>
      <c r="N867" s="77">
        <v>-7.9550976139760005E-6</v>
      </c>
      <c r="O867" s="77">
        <v>-3.3022637271999998E-8</v>
      </c>
      <c r="P867" s="77">
        <v>0</v>
      </c>
      <c r="Q867" s="77">
        <v>0</v>
      </c>
      <c r="R867" s="77">
        <v>0</v>
      </c>
      <c r="S867" s="77">
        <v>0</v>
      </c>
      <c r="T867" s="77" t="s">
        <v>144</v>
      </c>
      <c r="U867" s="105">
        <v>-1.4707496502670001E-6</v>
      </c>
      <c r="V867" s="105">
        <v>0</v>
      </c>
      <c r="W867" s="101">
        <v>3.55454363841113E-6</v>
      </c>
    </row>
    <row r="868" spans="2:23" x14ac:dyDescent="0.25">
      <c r="B868" s="55" t="s">
        <v>110</v>
      </c>
      <c r="C868" s="76" t="s">
        <v>130</v>
      </c>
      <c r="D868" s="55" t="s">
        <v>65</v>
      </c>
      <c r="E868" s="55" t="s">
        <v>167</v>
      </c>
      <c r="F868" s="70">
        <v>275.32</v>
      </c>
      <c r="G868" s="77">
        <v>53654</v>
      </c>
      <c r="H868" s="77">
        <v>276.27999999999997</v>
      </c>
      <c r="I868" s="77">
        <v>2</v>
      </c>
      <c r="J868" s="77">
        <v>66.100777982425598</v>
      </c>
      <c r="K868" s="77">
        <v>0.13719642348629199</v>
      </c>
      <c r="L868" s="77">
        <v>66.100785937523199</v>
      </c>
      <c r="M868" s="77">
        <v>0.13719645650893</v>
      </c>
      <c r="N868" s="77">
        <v>-7.9550976139760005E-6</v>
      </c>
      <c r="O868" s="77">
        <v>-3.3022637271999998E-8</v>
      </c>
      <c r="P868" s="77">
        <v>0</v>
      </c>
      <c r="Q868" s="77">
        <v>0</v>
      </c>
      <c r="R868" s="77">
        <v>0</v>
      </c>
      <c r="S868" s="77">
        <v>0</v>
      </c>
      <c r="T868" s="77" t="s">
        <v>144</v>
      </c>
      <c r="U868" s="105">
        <v>-1.4707496502670001E-6</v>
      </c>
      <c r="V868" s="105">
        <v>0</v>
      </c>
      <c r="W868" s="101">
        <v>3.55454363841113E-6</v>
      </c>
    </row>
    <row r="869" spans="2:23" x14ac:dyDescent="0.25">
      <c r="B869" s="55" t="s">
        <v>110</v>
      </c>
      <c r="C869" s="76" t="s">
        <v>130</v>
      </c>
      <c r="D869" s="55" t="s">
        <v>65</v>
      </c>
      <c r="E869" s="55" t="s">
        <v>167</v>
      </c>
      <c r="F869" s="70">
        <v>275.32</v>
      </c>
      <c r="G869" s="77">
        <v>53704</v>
      </c>
      <c r="H869" s="77">
        <v>275.91000000000003</v>
      </c>
      <c r="I869" s="77">
        <v>1</v>
      </c>
      <c r="J869" s="77">
        <v>14.688379415006599</v>
      </c>
      <c r="K869" s="77">
        <v>9.0182868752781403E-3</v>
      </c>
      <c r="L869" s="77">
        <v>14.688364472849701</v>
      </c>
      <c r="M869" s="77">
        <v>9.0182685270880705E-3</v>
      </c>
      <c r="N869" s="77">
        <v>1.4942156872921E-5</v>
      </c>
      <c r="O869" s="77">
        <v>1.8348190071E-8</v>
      </c>
      <c r="P869" s="77">
        <v>0</v>
      </c>
      <c r="Q869" s="77">
        <v>0</v>
      </c>
      <c r="R869" s="77">
        <v>0</v>
      </c>
      <c r="S869" s="77">
        <v>0</v>
      </c>
      <c r="T869" s="77" t="s">
        <v>144</v>
      </c>
      <c r="U869" s="105">
        <v>-3.7588361486880001E-6</v>
      </c>
      <c r="V869" s="105">
        <v>0</v>
      </c>
      <c r="W869" s="101">
        <v>9.0844469129897001E-6</v>
      </c>
    </row>
    <row r="870" spans="2:23" x14ac:dyDescent="0.25">
      <c r="B870" s="55" t="s">
        <v>110</v>
      </c>
      <c r="C870" s="76" t="s">
        <v>130</v>
      </c>
      <c r="D870" s="55" t="s">
        <v>65</v>
      </c>
      <c r="E870" s="55" t="s">
        <v>167</v>
      </c>
      <c r="F870" s="70">
        <v>275.32</v>
      </c>
      <c r="G870" s="77">
        <v>58004</v>
      </c>
      <c r="H870" s="77">
        <v>271.02</v>
      </c>
      <c r="I870" s="77">
        <v>1</v>
      </c>
      <c r="J870" s="77">
        <v>-49.961739381032501</v>
      </c>
      <c r="K870" s="77">
        <v>0.52868995013898601</v>
      </c>
      <c r="L870" s="77">
        <v>-49.961757016995698</v>
      </c>
      <c r="M870" s="77">
        <v>0.52869032338292299</v>
      </c>
      <c r="N870" s="77">
        <v>1.7635963234230001E-5</v>
      </c>
      <c r="O870" s="77">
        <v>-3.7324393766700003E-7</v>
      </c>
      <c r="P870" s="77">
        <v>0</v>
      </c>
      <c r="Q870" s="77">
        <v>0</v>
      </c>
      <c r="R870" s="77">
        <v>0</v>
      </c>
      <c r="S870" s="77">
        <v>0</v>
      </c>
      <c r="T870" s="77" t="s">
        <v>144</v>
      </c>
      <c r="U870" s="105">
        <v>-2.6124404545203E-5</v>
      </c>
      <c r="V870" s="105">
        <v>0</v>
      </c>
      <c r="W870" s="101">
        <v>6.3138098293324303E-5</v>
      </c>
    </row>
    <row r="871" spans="2:23" x14ac:dyDescent="0.25">
      <c r="B871" s="55" t="s">
        <v>110</v>
      </c>
      <c r="C871" s="76" t="s">
        <v>130</v>
      </c>
      <c r="D871" s="55" t="s">
        <v>65</v>
      </c>
      <c r="E871" s="55" t="s">
        <v>168</v>
      </c>
      <c r="F871" s="70">
        <v>272.87</v>
      </c>
      <c r="G871" s="77">
        <v>53050</v>
      </c>
      <c r="H871" s="77">
        <v>275.27</v>
      </c>
      <c r="I871" s="77">
        <v>1</v>
      </c>
      <c r="J871" s="77">
        <v>191.01846910912801</v>
      </c>
      <c r="K871" s="77">
        <v>0.87936213853315504</v>
      </c>
      <c r="L871" s="77">
        <v>191.01839923554601</v>
      </c>
      <c r="M871" s="77">
        <v>0.87936149520089701</v>
      </c>
      <c r="N871" s="77">
        <v>6.9873582209112003E-5</v>
      </c>
      <c r="O871" s="77">
        <v>6.4333225708500003E-7</v>
      </c>
      <c r="P871" s="77">
        <v>0</v>
      </c>
      <c r="Q871" s="77">
        <v>0</v>
      </c>
      <c r="R871" s="77">
        <v>0</v>
      </c>
      <c r="S871" s="77">
        <v>0</v>
      </c>
      <c r="T871" s="77" t="s">
        <v>143</v>
      </c>
      <c r="U871" s="105">
        <v>8.6214743972860004E-6</v>
      </c>
      <c r="V871" s="105">
        <v>0</v>
      </c>
      <c r="W871" s="101">
        <v>3.8079538466399499E-5</v>
      </c>
    </row>
    <row r="872" spans="2:23" x14ac:dyDescent="0.25">
      <c r="B872" s="55" t="s">
        <v>110</v>
      </c>
      <c r="C872" s="76" t="s">
        <v>130</v>
      </c>
      <c r="D872" s="55" t="s">
        <v>65</v>
      </c>
      <c r="E872" s="55" t="s">
        <v>168</v>
      </c>
      <c r="F872" s="70">
        <v>272.87</v>
      </c>
      <c r="G872" s="77">
        <v>53204</v>
      </c>
      <c r="H872" s="77">
        <v>275.13</v>
      </c>
      <c r="I872" s="77">
        <v>1</v>
      </c>
      <c r="J872" s="77">
        <v>38.088180967373901</v>
      </c>
      <c r="K872" s="77">
        <v>0</v>
      </c>
      <c r="L872" s="77">
        <v>38.088172317536902</v>
      </c>
      <c r="M872" s="77">
        <v>0</v>
      </c>
      <c r="N872" s="77">
        <v>8.6498369800129999E-6</v>
      </c>
      <c r="O872" s="77">
        <v>0</v>
      </c>
      <c r="P872" s="77">
        <v>0</v>
      </c>
      <c r="Q872" s="77">
        <v>0</v>
      </c>
      <c r="R872" s="77">
        <v>0</v>
      </c>
      <c r="S872" s="77">
        <v>0</v>
      </c>
      <c r="T872" s="77" t="s">
        <v>144</v>
      </c>
      <c r="U872" s="105">
        <v>-1.9548631574827999E-5</v>
      </c>
      <c r="V872" s="105">
        <v>0</v>
      </c>
      <c r="W872" s="101">
        <v>4.7245609741490201E-5</v>
      </c>
    </row>
    <row r="873" spans="2:23" x14ac:dyDescent="0.25">
      <c r="B873" s="55" t="s">
        <v>110</v>
      </c>
      <c r="C873" s="76" t="s">
        <v>130</v>
      </c>
      <c r="D873" s="55" t="s">
        <v>65</v>
      </c>
      <c r="E873" s="55" t="s">
        <v>168</v>
      </c>
      <c r="F873" s="70">
        <v>272.87</v>
      </c>
      <c r="G873" s="77">
        <v>53204</v>
      </c>
      <c r="H873" s="77">
        <v>275.13</v>
      </c>
      <c r="I873" s="77">
        <v>2</v>
      </c>
      <c r="J873" s="77">
        <v>38.088180967373901</v>
      </c>
      <c r="K873" s="77">
        <v>0</v>
      </c>
      <c r="L873" s="77">
        <v>38.088172317536902</v>
      </c>
      <c r="M873" s="77">
        <v>0</v>
      </c>
      <c r="N873" s="77">
        <v>8.6498369800129999E-6</v>
      </c>
      <c r="O873" s="77">
        <v>0</v>
      </c>
      <c r="P873" s="77">
        <v>0</v>
      </c>
      <c r="Q873" s="77">
        <v>0</v>
      </c>
      <c r="R873" s="77">
        <v>0</v>
      </c>
      <c r="S873" s="77">
        <v>0</v>
      </c>
      <c r="T873" s="77" t="s">
        <v>144</v>
      </c>
      <c r="U873" s="105">
        <v>-1.9548631574827999E-5</v>
      </c>
      <c r="V873" s="105">
        <v>0</v>
      </c>
      <c r="W873" s="101">
        <v>4.7245609741490201E-5</v>
      </c>
    </row>
    <row r="874" spans="2:23" x14ac:dyDescent="0.25">
      <c r="B874" s="55" t="s">
        <v>110</v>
      </c>
      <c r="C874" s="76" t="s">
        <v>130</v>
      </c>
      <c r="D874" s="55" t="s">
        <v>65</v>
      </c>
      <c r="E874" s="55" t="s">
        <v>169</v>
      </c>
      <c r="F874" s="70">
        <v>275.13</v>
      </c>
      <c r="G874" s="77">
        <v>53254</v>
      </c>
      <c r="H874" s="77">
        <v>276.67</v>
      </c>
      <c r="I874" s="77">
        <v>1</v>
      </c>
      <c r="J874" s="77">
        <v>26.4890897158805</v>
      </c>
      <c r="K874" s="77">
        <v>7.3956215517066798E-2</v>
      </c>
      <c r="L874" s="77">
        <v>26.489089396422301</v>
      </c>
      <c r="M874" s="77">
        <v>7.3956213733244E-2</v>
      </c>
      <c r="N874" s="77">
        <v>3.1945822653899999E-7</v>
      </c>
      <c r="O874" s="77">
        <v>1.783822818E-9</v>
      </c>
      <c r="P874" s="77">
        <v>0</v>
      </c>
      <c r="Q874" s="77">
        <v>0</v>
      </c>
      <c r="R874" s="77">
        <v>0</v>
      </c>
      <c r="S874" s="77">
        <v>0</v>
      </c>
      <c r="T874" s="77" t="s">
        <v>144</v>
      </c>
      <c r="U874" s="105">
        <v>1.9104666900000001E-10</v>
      </c>
      <c r="V874" s="105">
        <v>0</v>
      </c>
      <c r="W874" s="101">
        <v>8.4381958882999999E-10</v>
      </c>
    </row>
    <row r="875" spans="2:23" x14ac:dyDescent="0.25">
      <c r="B875" s="55" t="s">
        <v>110</v>
      </c>
      <c r="C875" s="76" t="s">
        <v>130</v>
      </c>
      <c r="D875" s="55" t="s">
        <v>65</v>
      </c>
      <c r="E875" s="55" t="s">
        <v>169</v>
      </c>
      <c r="F875" s="70">
        <v>275.13</v>
      </c>
      <c r="G875" s="77">
        <v>53304</v>
      </c>
      <c r="H875" s="77">
        <v>277.37</v>
      </c>
      <c r="I875" s="77">
        <v>1</v>
      </c>
      <c r="J875" s="77">
        <v>28.308193212178399</v>
      </c>
      <c r="K875" s="77">
        <v>8.9270813647295902E-2</v>
      </c>
      <c r="L875" s="77">
        <v>28.308188149234201</v>
      </c>
      <c r="M875" s="77">
        <v>8.9270781714978001E-2</v>
      </c>
      <c r="N875" s="77">
        <v>5.062944241629E-6</v>
      </c>
      <c r="O875" s="77">
        <v>3.1932317836000002E-8</v>
      </c>
      <c r="P875" s="77">
        <v>0</v>
      </c>
      <c r="Q875" s="77">
        <v>0</v>
      </c>
      <c r="R875" s="77">
        <v>0</v>
      </c>
      <c r="S875" s="77">
        <v>0</v>
      </c>
      <c r="T875" s="77" t="s">
        <v>144</v>
      </c>
      <c r="U875" s="105">
        <v>-2.5196922990709999E-6</v>
      </c>
      <c r="V875" s="105">
        <v>0</v>
      </c>
      <c r="W875" s="101">
        <v>6.0896538243544101E-6</v>
      </c>
    </row>
    <row r="876" spans="2:23" x14ac:dyDescent="0.25">
      <c r="B876" s="55" t="s">
        <v>110</v>
      </c>
      <c r="C876" s="76" t="s">
        <v>130</v>
      </c>
      <c r="D876" s="55" t="s">
        <v>65</v>
      </c>
      <c r="E876" s="55" t="s">
        <v>169</v>
      </c>
      <c r="F876" s="70">
        <v>275.13</v>
      </c>
      <c r="G876" s="77">
        <v>54104</v>
      </c>
      <c r="H876" s="77">
        <v>276.39</v>
      </c>
      <c r="I876" s="77">
        <v>1</v>
      </c>
      <c r="J876" s="77">
        <v>23.369104311968599</v>
      </c>
      <c r="K876" s="77">
        <v>5.3956165590754598E-2</v>
      </c>
      <c r="L876" s="77">
        <v>23.369103734316901</v>
      </c>
      <c r="M876" s="77">
        <v>5.3956162923311998E-2</v>
      </c>
      <c r="N876" s="77">
        <v>5.77651729228E-7</v>
      </c>
      <c r="O876" s="77">
        <v>2.66744258E-9</v>
      </c>
      <c r="P876" s="77">
        <v>0</v>
      </c>
      <c r="Q876" s="77">
        <v>0</v>
      </c>
      <c r="R876" s="77">
        <v>0</v>
      </c>
      <c r="S876" s="77">
        <v>0</v>
      </c>
      <c r="T876" s="77" t="s">
        <v>144</v>
      </c>
      <c r="U876" s="105">
        <v>7.7327869650000002E-9</v>
      </c>
      <c r="V876" s="105">
        <v>0</v>
      </c>
      <c r="W876" s="101">
        <v>3.4154362133099997E-8</v>
      </c>
    </row>
    <row r="877" spans="2:23" x14ac:dyDescent="0.25">
      <c r="B877" s="55" t="s">
        <v>110</v>
      </c>
      <c r="C877" s="76" t="s">
        <v>130</v>
      </c>
      <c r="D877" s="55" t="s">
        <v>65</v>
      </c>
      <c r="E877" s="55" t="s">
        <v>170</v>
      </c>
      <c r="F877" s="70">
        <v>276.67</v>
      </c>
      <c r="G877" s="77">
        <v>54104</v>
      </c>
      <c r="H877" s="77">
        <v>276.39</v>
      </c>
      <c r="I877" s="77">
        <v>1</v>
      </c>
      <c r="J877" s="77">
        <v>-5.9842569630553504</v>
      </c>
      <c r="K877" s="77">
        <v>3.1370726306291798E-3</v>
      </c>
      <c r="L877" s="77">
        <v>-5.9842572409538697</v>
      </c>
      <c r="M877" s="77">
        <v>3.13707292198961E-3</v>
      </c>
      <c r="N877" s="77">
        <v>2.7789851808599999E-7</v>
      </c>
      <c r="O877" s="77">
        <v>-2.9136043499999999E-10</v>
      </c>
      <c r="P877" s="77">
        <v>0</v>
      </c>
      <c r="Q877" s="77">
        <v>0</v>
      </c>
      <c r="R877" s="77">
        <v>0</v>
      </c>
      <c r="S877" s="77">
        <v>0</v>
      </c>
      <c r="T877" s="77" t="s">
        <v>144</v>
      </c>
      <c r="U877" s="105">
        <v>-2.7583159870000001E-9</v>
      </c>
      <c r="V877" s="105">
        <v>0</v>
      </c>
      <c r="W877" s="101">
        <v>6.6663653753299998E-9</v>
      </c>
    </row>
    <row r="878" spans="2:23" x14ac:dyDescent="0.25">
      <c r="B878" s="55" t="s">
        <v>110</v>
      </c>
      <c r="C878" s="76" t="s">
        <v>130</v>
      </c>
      <c r="D878" s="55" t="s">
        <v>65</v>
      </c>
      <c r="E878" s="55" t="s">
        <v>171</v>
      </c>
      <c r="F878" s="70">
        <v>276.74</v>
      </c>
      <c r="G878" s="77">
        <v>53404</v>
      </c>
      <c r="H878" s="77">
        <v>277.67</v>
      </c>
      <c r="I878" s="77">
        <v>1</v>
      </c>
      <c r="J878" s="77">
        <v>8.6192516134645398</v>
      </c>
      <c r="K878" s="77">
        <v>7.2211336421677203E-3</v>
      </c>
      <c r="L878" s="77">
        <v>8.6192365345050099</v>
      </c>
      <c r="M878" s="77">
        <v>7.2211083761489102E-3</v>
      </c>
      <c r="N878" s="77">
        <v>1.5078959526849E-5</v>
      </c>
      <c r="O878" s="77">
        <v>2.5266018807000001E-8</v>
      </c>
      <c r="P878" s="77">
        <v>0</v>
      </c>
      <c r="Q878" s="77">
        <v>0</v>
      </c>
      <c r="R878" s="77">
        <v>0</v>
      </c>
      <c r="S878" s="77">
        <v>0</v>
      </c>
      <c r="T878" s="77" t="s">
        <v>144</v>
      </c>
      <c r="U878" s="105">
        <v>-7.0195656164890001E-6</v>
      </c>
      <c r="V878" s="105">
        <v>0</v>
      </c>
      <c r="W878" s="101">
        <v>1.6965057446704699E-5</v>
      </c>
    </row>
    <row r="879" spans="2:23" x14ac:dyDescent="0.25">
      <c r="B879" s="55" t="s">
        <v>110</v>
      </c>
      <c r="C879" s="76" t="s">
        <v>130</v>
      </c>
      <c r="D879" s="55" t="s">
        <v>65</v>
      </c>
      <c r="E879" s="55" t="s">
        <v>172</v>
      </c>
      <c r="F879" s="70">
        <v>277.67</v>
      </c>
      <c r="G879" s="77">
        <v>53854</v>
      </c>
      <c r="H879" s="77">
        <v>272.92</v>
      </c>
      <c r="I879" s="77">
        <v>1</v>
      </c>
      <c r="J879" s="77">
        <v>-52.577546541445798</v>
      </c>
      <c r="K879" s="77">
        <v>0.54577517617476401</v>
      </c>
      <c r="L879" s="77">
        <v>-52.577561765807097</v>
      </c>
      <c r="M879" s="77">
        <v>0.54577549224427302</v>
      </c>
      <c r="N879" s="77">
        <v>1.522436127166E-5</v>
      </c>
      <c r="O879" s="77">
        <v>-3.1606950902E-7</v>
      </c>
      <c r="P879" s="77">
        <v>0</v>
      </c>
      <c r="Q879" s="77">
        <v>0</v>
      </c>
      <c r="R879" s="77">
        <v>0</v>
      </c>
      <c r="S879" s="77">
        <v>0</v>
      </c>
      <c r="T879" s="77" t="s">
        <v>144</v>
      </c>
      <c r="U879" s="105">
        <v>-1.4696639445353001E-5</v>
      </c>
      <c r="V879" s="105">
        <v>0</v>
      </c>
      <c r="W879" s="101">
        <v>3.5519196783094902E-5</v>
      </c>
    </row>
    <row r="880" spans="2:23" x14ac:dyDescent="0.25">
      <c r="B880" s="55" t="s">
        <v>110</v>
      </c>
      <c r="C880" s="76" t="s">
        <v>130</v>
      </c>
      <c r="D880" s="55" t="s">
        <v>65</v>
      </c>
      <c r="E880" s="55" t="s">
        <v>173</v>
      </c>
      <c r="F880" s="70">
        <v>277.60000000000002</v>
      </c>
      <c r="G880" s="77">
        <v>53754</v>
      </c>
      <c r="H880" s="77">
        <v>273.74</v>
      </c>
      <c r="I880" s="77">
        <v>1</v>
      </c>
      <c r="J880" s="77">
        <v>-46.326496160820298</v>
      </c>
      <c r="K880" s="77">
        <v>0.348104596788544</v>
      </c>
      <c r="L880" s="77">
        <v>-46.326512287986901</v>
      </c>
      <c r="M880" s="77">
        <v>0.34810483915273199</v>
      </c>
      <c r="N880" s="77">
        <v>1.6127166596601999E-5</v>
      </c>
      <c r="O880" s="77">
        <v>-2.42364187573E-7</v>
      </c>
      <c r="P880" s="77">
        <v>0</v>
      </c>
      <c r="Q880" s="77">
        <v>0</v>
      </c>
      <c r="R880" s="77">
        <v>0</v>
      </c>
      <c r="S880" s="77">
        <v>0</v>
      </c>
      <c r="T880" s="77" t="s">
        <v>144</v>
      </c>
      <c r="U880" s="105">
        <v>-4.5616725254880003E-6</v>
      </c>
      <c r="V880" s="105">
        <v>0</v>
      </c>
      <c r="W880" s="101">
        <v>1.10247614562033E-5</v>
      </c>
    </row>
    <row r="881" spans="2:23" x14ac:dyDescent="0.25">
      <c r="B881" s="55" t="s">
        <v>110</v>
      </c>
      <c r="C881" s="76" t="s">
        <v>130</v>
      </c>
      <c r="D881" s="55" t="s">
        <v>65</v>
      </c>
      <c r="E881" s="55" t="s">
        <v>174</v>
      </c>
      <c r="F881" s="70">
        <v>275.5</v>
      </c>
      <c r="G881" s="77">
        <v>54050</v>
      </c>
      <c r="H881" s="77">
        <v>275.44</v>
      </c>
      <c r="I881" s="77">
        <v>1</v>
      </c>
      <c r="J881" s="77">
        <v>19.500798502094099</v>
      </c>
      <c r="K881" s="77">
        <v>5.5140765621795196E-3</v>
      </c>
      <c r="L881" s="77">
        <v>19.500717281746201</v>
      </c>
      <c r="M881" s="77">
        <v>5.5140306302876498E-3</v>
      </c>
      <c r="N881" s="77">
        <v>8.1220347900035005E-5</v>
      </c>
      <c r="O881" s="77">
        <v>4.5931891868999998E-8</v>
      </c>
      <c r="P881" s="77">
        <v>0</v>
      </c>
      <c r="Q881" s="77">
        <v>0</v>
      </c>
      <c r="R881" s="77">
        <v>0</v>
      </c>
      <c r="S881" s="77">
        <v>0</v>
      </c>
      <c r="T881" s="77" t="s">
        <v>143</v>
      </c>
      <c r="U881" s="105">
        <v>1.7526079127286E-5</v>
      </c>
      <c r="V881" s="105">
        <v>0</v>
      </c>
      <c r="W881" s="101">
        <v>7.7409613894201102E-5</v>
      </c>
    </row>
    <row r="882" spans="2:23" x14ac:dyDescent="0.25">
      <c r="B882" s="55" t="s">
        <v>110</v>
      </c>
      <c r="C882" s="76" t="s">
        <v>130</v>
      </c>
      <c r="D882" s="55" t="s">
        <v>65</v>
      </c>
      <c r="E882" s="55" t="s">
        <v>174</v>
      </c>
      <c r="F882" s="70">
        <v>275.5</v>
      </c>
      <c r="G882" s="77">
        <v>54850</v>
      </c>
      <c r="H882" s="77">
        <v>275.52999999999997</v>
      </c>
      <c r="I882" s="77">
        <v>1</v>
      </c>
      <c r="J882" s="77">
        <v>-6.9403653168740496</v>
      </c>
      <c r="K882" s="77">
        <v>1.2572023060965401E-3</v>
      </c>
      <c r="L882" s="77">
        <v>-6.9403457164565898</v>
      </c>
      <c r="M882" s="77">
        <v>1.2571952051287701E-3</v>
      </c>
      <c r="N882" s="77">
        <v>-1.9600417455744999E-5</v>
      </c>
      <c r="O882" s="77">
        <v>7.1009677750000003E-9</v>
      </c>
      <c r="P882" s="77">
        <v>0</v>
      </c>
      <c r="Q882" s="77">
        <v>0</v>
      </c>
      <c r="R882" s="77">
        <v>0</v>
      </c>
      <c r="S882" s="77">
        <v>0</v>
      </c>
      <c r="T882" s="77" t="s">
        <v>144</v>
      </c>
      <c r="U882" s="105">
        <v>2.5444356601660002E-6</v>
      </c>
      <c r="V882" s="105">
        <v>0</v>
      </c>
      <c r="W882" s="101">
        <v>1.1238325503474301E-5</v>
      </c>
    </row>
    <row r="883" spans="2:23" x14ac:dyDescent="0.25">
      <c r="B883" s="55" t="s">
        <v>110</v>
      </c>
      <c r="C883" s="76" t="s">
        <v>130</v>
      </c>
      <c r="D883" s="55" t="s">
        <v>65</v>
      </c>
      <c r="E883" s="55" t="s">
        <v>175</v>
      </c>
      <c r="F883" s="70">
        <v>277.17</v>
      </c>
      <c r="G883" s="77">
        <v>53654</v>
      </c>
      <c r="H883" s="77">
        <v>276.27999999999997</v>
      </c>
      <c r="I883" s="77">
        <v>1</v>
      </c>
      <c r="J883" s="77">
        <v>-49.018976201163198</v>
      </c>
      <c r="K883" s="77">
        <v>9.4432399092941002E-2</v>
      </c>
      <c r="L883" s="77">
        <v>-49.018982380311201</v>
      </c>
      <c r="M883" s="77">
        <v>9.44324229005295E-2</v>
      </c>
      <c r="N883" s="77">
        <v>6.1791480210349997E-6</v>
      </c>
      <c r="O883" s="77">
        <v>-2.3807588572000001E-8</v>
      </c>
      <c r="P883" s="77">
        <v>0</v>
      </c>
      <c r="Q883" s="77">
        <v>0</v>
      </c>
      <c r="R883" s="77">
        <v>0</v>
      </c>
      <c r="S883" s="77">
        <v>0</v>
      </c>
      <c r="T883" s="77" t="s">
        <v>144</v>
      </c>
      <c r="U883" s="105">
        <v>-1.0887132088680001E-6</v>
      </c>
      <c r="V883" s="105">
        <v>0</v>
      </c>
      <c r="W883" s="101">
        <v>2.6312286458360799E-6</v>
      </c>
    </row>
    <row r="884" spans="2:23" x14ac:dyDescent="0.25">
      <c r="B884" s="55" t="s">
        <v>110</v>
      </c>
      <c r="C884" s="76" t="s">
        <v>130</v>
      </c>
      <c r="D884" s="55" t="s">
        <v>65</v>
      </c>
      <c r="E884" s="55" t="s">
        <v>176</v>
      </c>
      <c r="F884" s="70">
        <v>275.91000000000003</v>
      </c>
      <c r="G884" s="77">
        <v>58004</v>
      </c>
      <c r="H884" s="77">
        <v>271.02</v>
      </c>
      <c r="I884" s="77">
        <v>1</v>
      </c>
      <c r="J884" s="77">
        <v>-54.353672582003099</v>
      </c>
      <c r="K884" s="77">
        <v>0.608885707141544</v>
      </c>
      <c r="L884" s="77">
        <v>-54.353687684164797</v>
      </c>
      <c r="M884" s="77">
        <v>0.60888604549923797</v>
      </c>
      <c r="N884" s="77">
        <v>1.5102161654567999E-5</v>
      </c>
      <c r="O884" s="77">
        <v>-3.3835769385999998E-7</v>
      </c>
      <c r="P884" s="77">
        <v>0</v>
      </c>
      <c r="Q884" s="77">
        <v>0</v>
      </c>
      <c r="R884" s="77">
        <v>0</v>
      </c>
      <c r="S884" s="77">
        <v>0</v>
      </c>
      <c r="T884" s="77" t="s">
        <v>144</v>
      </c>
      <c r="U884" s="105">
        <v>-1.8679416260499999E-5</v>
      </c>
      <c r="V884" s="105">
        <v>0</v>
      </c>
      <c r="W884" s="101">
        <v>4.5144868962532098E-5</v>
      </c>
    </row>
    <row r="885" spans="2:23" x14ac:dyDescent="0.25">
      <c r="B885" s="55" t="s">
        <v>110</v>
      </c>
      <c r="C885" s="76" t="s">
        <v>130</v>
      </c>
      <c r="D885" s="55" t="s">
        <v>65</v>
      </c>
      <c r="E885" s="55" t="s">
        <v>177</v>
      </c>
      <c r="F885" s="70">
        <v>273.74</v>
      </c>
      <c r="G885" s="77">
        <v>53854</v>
      </c>
      <c r="H885" s="77">
        <v>272.92</v>
      </c>
      <c r="I885" s="77">
        <v>1</v>
      </c>
      <c r="J885" s="77">
        <v>-40.014426996553802</v>
      </c>
      <c r="K885" s="77">
        <v>7.9257141209195303E-2</v>
      </c>
      <c r="L885" s="77">
        <v>-40.0144365406817</v>
      </c>
      <c r="M885" s="77">
        <v>7.9257179017578006E-2</v>
      </c>
      <c r="N885" s="77">
        <v>9.5441279213129996E-6</v>
      </c>
      <c r="O885" s="77">
        <v>-3.7808382694E-8</v>
      </c>
      <c r="P885" s="77">
        <v>0</v>
      </c>
      <c r="Q885" s="77">
        <v>0</v>
      </c>
      <c r="R885" s="77">
        <v>0</v>
      </c>
      <c r="S885" s="77">
        <v>0</v>
      </c>
      <c r="T885" s="77" t="s">
        <v>143</v>
      </c>
      <c r="U885" s="105">
        <v>-2.5079803463179999E-6</v>
      </c>
      <c r="V885" s="105">
        <v>0</v>
      </c>
      <c r="W885" s="101">
        <v>6.0613480911903799E-6</v>
      </c>
    </row>
    <row r="886" spans="2:23" x14ac:dyDescent="0.25">
      <c r="B886" s="55" t="s">
        <v>110</v>
      </c>
      <c r="C886" s="76" t="s">
        <v>130</v>
      </c>
      <c r="D886" s="55" t="s">
        <v>65</v>
      </c>
      <c r="E886" s="55" t="s">
        <v>177</v>
      </c>
      <c r="F886" s="70">
        <v>273.74</v>
      </c>
      <c r="G886" s="77">
        <v>58104</v>
      </c>
      <c r="H886" s="77">
        <v>269.56</v>
      </c>
      <c r="I886" s="77">
        <v>1</v>
      </c>
      <c r="J886" s="77">
        <v>-49.533773118447897</v>
      </c>
      <c r="K886" s="77">
        <v>0.31504155682852403</v>
      </c>
      <c r="L886" s="77">
        <v>-49.533777166829097</v>
      </c>
      <c r="M886" s="77">
        <v>0.31504160832503902</v>
      </c>
      <c r="N886" s="77">
        <v>4.0483811469820001E-6</v>
      </c>
      <c r="O886" s="77">
        <v>-5.1496515254999999E-8</v>
      </c>
      <c r="P886" s="77">
        <v>0</v>
      </c>
      <c r="Q886" s="77">
        <v>0</v>
      </c>
      <c r="R886" s="77">
        <v>0</v>
      </c>
      <c r="S886" s="77">
        <v>0</v>
      </c>
      <c r="T886" s="77" t="s">
        <v>144</v>
      </c>
      <c r="U886" s="105">
        <v>2.9332048253159998E-6</v>
      </c>
      <c r="V886" s="105">
        <v>0</v>
      </c>
      <c r="W886" s="101">
        <v>1.29554506373771E-5</v>
      </c>
    </row>
    <row r="887" spans="2:23" x14ac:dyDescent="0.25">
      <c r="B887" s="55" t="s">
        <v>110</v>
      </c>
      <c r="C887" s="76" t="s">
        <v>130</v>
      </c>
      <c r="D887" s="55" t="s">
        <v>65</v>
      </c>
      <c r="E887" s="55" t="s">
        <v>178</v>
      </c>
      <c r="F887" s="70">
        <v>275.01</v>
      </c>
      <c r="G887" s="77">
        <v>54050</v>
      </c>
      <c r="H887" s="77">
        <v>275.44</v>
      </c>
      <c r="I887" s="77">
        <v>1</v>
      </c>
      <c r="J887" s="77">
        <v>19.7283258071181</v>
      </c>
      <c r="K887" s="77">
        <v>6.8889610529869203E-3</v>
      </c>
      <c r="L887" s="77">
        <v>19.728419938066299</v>
      </c>
      <c r="M887" s="77">
        <v>6.8890267925726598E-3</v>
      </c>
      <c r="N887" s="77">
        <v>-9.4130948186111002E-5</v>
      </c>
      <c r="O887" s="77">
        <v>-6.5739585740999995E-8</v>
      </c>
      <c r="P887" s="77">
        <v>0</v>
      </c>
      <c r="Q887" s="77">
        <v>0</v>
      </c>
      <c r="R887" s="77">
        <v>0</v>
      </c>
      <c r="S887" s="77">
        <v>0</v>
      </c>
      <c r="T887" s="77" t="s">
        <v>143</v>
      </c>
      <c r="U887" s="105">
        <v>2.2383130234475001E-5</v>
      </c>
      <c r="V887" s="105">
        <v>0</v>
      </c>
      <c r="W887" s="101">
        <v>9.8862355727743597E-5</v>
      </c>
    </row>
    <row r="888" spans="2:23" x14ac:dyDescent="0.25">
      <c r="B888" s="55" t="s">
        <v>110</v>
      </c>
      <c r="C888" s="76" t="s">
        <v>130</v>
      </c>
      <c r="D888" s="55" t="s">
        <v>65</v>
      </c>
      <c r="E888" s="55" t="s">
        <v>178</v>
      </c>
      <c r="F888" s="70">
        <v>275.01</v>
      </c>
      <c r="G888" s="77">
        <v>56000</v>
      </c>
      <c r="H888" s="77">
        <v>278.32</v>
      </c>
      <c r="I888" s="77">
        <v>1</v>
      </c>
      <c r="J888" s="77">
        <v>60.855577995647799</v>
      </c>
      <c r="K888" s="77">
        <v>0.35922993319888502</v>
      </c>
      <c r="L888" s="77">
        <v>60.855516102655201</v>
      </c>
      <c r="M888" s="77">
        <v>0.35922920249169099</v>
      </c>
      <c r="N888" s="77">
        <v>6.1892992686552001E-5</v>
      </c>
      <c r="O888" s="77">
        <v>7.3070719414400004E-7</v>
      </c>
      <c r="P888" s="77">
        <v>0</v>
      </c>
      <c r="Q888" s="77">
        <v>0</v>
      </c>
      <c r="R888" s="77">
        <v>0</v>
      </c>
      <c r="S888" s="77">
        <v>0</v>
      </c>
      <c r="T888" s="77" t="s">
        <v>143</v>
      </c>
      <c r="U888" s="105">
        <v>-2.7046999245289999E-6</v>
      </c>
      <c r="V888" s="105">
        <v>0</v>
      </c>
      <c r="W888" s="101">
        <v>6.5367847674145703E-6</v>
      </c>
    </row>
    <row r="889" spans="2:23" x14ac:dyDescent="0.25">
      <c r="B889" s="55" t="s">
        <v>110</v>
      </c>
      <c r="C889" s="76" t="s">
        <v>130</v>
      </c>
      <c r="D889" s="55" t="s">
        <v>65</v>
      </c>
      <c r="E889" s="55" t="s">
        <v>178</v>
      </c>
      <c r="F889" s="70">
        <v>275.01</v>
      </c>
      <c r="G889" s="77">
        <v>58450</v>
      </c>
      <c r="H889" s="77">
        <v>274.83</v>
      </c>
      <c r="I889" s="77">
        <v>1</v>
      </c>
      <c r="J889" s="77">
        <v>-59.084698880987503</v>
      </c>
      <c r="K889" s="77">
        <v>8.9299821998701304E-2</v>
      </c>
      <c r="L889" s="77">
        <v>-59.084752988976099</v>
      </c>
      <c r="M889" s="77">
        <v>8.9299985554953498E-2</v>
      </c>
      <c r="N889" s="77">
        <v>5.4107988523011001E-5</v>
      </c>
      <c r="O889" s="77">
        <v>-1.6355625221100001E-7</v>
      </c>
      <c r="P889" s="77">
        <v>0</v>
      </c>
      <c r="Q889" s="77">
        <v>0</v>
      </c>
      <c r="R889" s="77">
        <v>0</v>
      </c>
      <c r="S889" s="77">
        <v>0</v>
      </c>
      <c r="T889" s="77" t="s">
        <v>143</v>
      </c>
      <c r="U889" s="105">
        <v>-3.5225446923834003E-5</v>
      </c>
      <c r="V889" s="105">
        <v>0</v>
      </c>
      <c r="W889" s="101">
        <v>8.5133719563062495E-5</v>
      </c>
    </row>
    <row r="890" spans="2:23" x14ac:dyDescent="0.25">
      <c r="B890" s="55" t="s">
        <v>110</v>
      </c>
      <c r="C890" s="76" t="s">
        <v>130</v>
      </c>
      <c r="D890" s="55" t="s">
        <v>65</v>
      </c>
      <c r="E890" s="55" t="s">
        <v>179</v>
      </c>
      <c r="F890" s="70">
        <v>272.92</v>
      </c>
      <c r="G890" s="77">
        <v>53850</v>
      </c>
      <c r="H890" s="77">
        <v>275.01</v>
      </c>
      <c r="I890" s="77">
        <v>1</v>
      </c>
      <c r="J890" s="77">
        <v>6.5581238955472703</v>
      </c>
      <c r="K890" s="77">
        <v>0</v>
      </c>
      <c r="L890" s="77">
        <v>6.5581172185500298</v>
      </c>
      <c r="M890" s="77">
        <v>0</v>
      </c>
      <c r="N890" s="77">
        <v>6.6769972370539998E-6</v>
      </c>
      <c r="O890" s="77">
        <v>0</v>
      </c>
      <c r="P890" s="77">
        <v>0</v>
      </c>
      <c r="Q890" s="77">
        <v>0</v>
      </c>
      <c r="R890" s="77">
        <v>0</v>
      </c>
      <c r="S890" s="77">
        <v>0</v>
      </c>
      <c r="T890" s="77" t="s">
        <v>143</v>
      </c>
      <c r="U890" s="105">
        <v>-1.3954924225442999E-5</v>
      </c>
      <c r="V890" s="105">
        <v>0</v>
      </c>
      <c r="W890" s="101">
        <v>3.37266013430993E-5</v>
      </c>
    </row>
    <row r="891" spans="2:23" x14ac:dyDescent="0.25">
      <c r="B891" s="55" t="s">
        <v>110</v>
      </c>
      <c r="C891" s="76" t="s">
        <v>130</v>
      </c>
      <c r="D891" s="55" t="s">
        <v>65</v>
      </c>
      <c r="E891" s="55" t="s">
        <v>179</v>
      </c>
      <c r="F891" s="70">
        <v>272.92</v>
      </c>
      <c r="G891" s="77">
        <v>53850</v>
      </c>
      <c r="H891" s="77">
        <v>275.01</v>
      </c>
      <c r="I891" s="77">
        <v>2</v>
      </c>
      <c r="J891" s="77">
        <v>15.168790384357401</v>
      </c>
      <c r="K891" s="77">
        <v>0</v>
      </c>
      <c r="L891" s="77">
        <v>15.168774940615799</v>
      </c>
      <c r="M891" s="77">
        <v>0</v>
      </c>
      <c r="N891" s="77">
        <v>1.5443741613329999E-5</v>
      </c>
      <c r="O891" s="77">
        <v>0</v>
      </c>
      <c r="P891" s="77">
        <v>0</v>
      </c>
      <c r="Q891" s="77">
        <v>0</v>
      </c>
      <c r="R891" s="77">
        <v>0</v>
      </c>
      <c r="S891" s="77">
        <v>0</v>
      </c>
      <c r="T891" s="77" t="s">
        <v>143</v>
      </c>
      <c r="U891" s="105">
        <v>-3.2277419971859999E-5</v>
      </c>
      <c r="V891" s="105">
        <v>0</v>
      </c>
      <c r="W891" s="101">
        <v>7.8008856098977098E-5</v>
      </c>
    </row>
    <row r="892" spans="2:23" x14ac:dyDescent="0.25">
      <c r="B892" s="55" t="s">
        <v>110</v>
      </c>
      <c r="C892" s="76" t="s">
        <v>130</v>
      </c>
      <c r="D892" s="55" t="s">
        <v>65</v>
      </c>
      <c r="E892" s="55" t="s">
        <v>179</v>
      </c>
      <c r="F892" s="70">
        <v>272.92</v>
      </c>
      <c r="G892" s="77">
        <v>58004</v>
      </c>
      <c r="H892" s="77">
        <v>271.02</v>
      </c>
      <c r="I892" s="77">
        <v>1</v>
      </c>
      <c r="J892" s="77">
        <v>-70.033088789456897</v>
      </c>
      <c r="K892" s="77">
        <v>0.166757539863326</v>
      </c>
      <c r="L892" s="77">
        <v>-70.033084529666397</v>
      </c>
      <c r="M892" s="77">
        <v>0.166757519577139</v>
      </c>
      <c r="N892" s="77">
        <v>-4.2597905314250004E-6</v>
      </c>
      <c r="O892" s="77">
        <v>2.0286187009999999E-8</v>
      </c>
      <c r="P892" s="77">
        <v>0</v>
      </c>
      <c r="Q892" s="77">
        <v>0</v>
      </c>
      <c r="R892" s="77">
        <v>0</v>
      </c>
      <c r="S892" s="77">
        <v>0</v>
      </c>
      <c r="T892" s="77" t="s">
        <v>143</v>
      </c>
      <c r="U892" s="105">
        <v>-2.576367728669E-6</v>
      </c>
      <c r="V892" s="105">
        <v>0</v>
      </c>
      <c r="W892" s="101">
        <v>6.2266283853853896E-6</v>
      </c>
    </row>
    <row r="893" spans="2:23" x14ac:dyDescent="0.25">
      <c r="B893" s="55" t="s">
        <v>110</v>
      </c>
      <c r="C893" s="76" t="s">
        <v>130</v>
      </c>
      <c r="D893" s="55" t="s">
        <v>65</v>
      </c>
      <c r="E893" s="55" t="s">
        <v>180</v>
      </c>
      <c r="F893" s="70">
        <v>275.48</v>
      </c>
      <c r="G893" s="77">
        <v>54000</v>
      </c>
      <c r="H893" s="77">
        <v>275.27</v>
      </c>
      <c r="I893" s="77">
        <v>1</v>
      </c>
      <c r="J893" s="77">
        <v>5.2265335007759699</v>
      </c>
      <c r="K893" s="77">
        <v>1.65538913754485E-3</v>
      </c>
      <c r="L893" s="77">
        <v>5.2265061567405997</v>
      </c>
      <c r="M893" s="77">
        <v>1.65537181635071E-3</v>
      </c>
      <c r="N893" s="77">
        <v>2.7344035374854001E-5</v>
      </c>
      <c r="O893" s="77">
        <v>1.7321194142E-8</v>
      </c>
      <c r="P893" s="77">
        <v>0</v>
      </c>
      <c r="Q893" s="77">
        <v>0</v>
      </c>
      <c r="R893" s="77">
        <v>0</v>
      </c>
      <c r="S893" s="77">
        <v>0</v>
      </c>
      <c r="T893" s="77" t="s">
        <v>143</v>
      </c>
      <c r="U893" s="105">
        <v>1.0512071265558999E-5</v>
      </c>
      <c r="V893" s="105">
        <v>0</v>
      </c>
      <c r="W893" s="101">
        <v>4.6429972841350499E-5</v>
      </c>
    </row>
    <row r="894" spans="2:23" x14ac:dyDescent="0.25">
      <c r="B894" s="55" t="s">
        <v>110</v>
      </c>
      <c r="C894" s="76" t="s">
        <v>130</v>
      </c>
      <c r="D894" s="55" t="s">
        <v>65</v>
      </c>
      <c r="E894" s="55" t="s">
        <v>180</v>
      </c>
      <c r="F894" s="70">
        <v>275.48</v>
      </c>
      <c r="G894" s="77">
        <v>54850</v>
      </c>
      <c r="H894" s="77">
        <v>275.52999999999997</v>
      </c>
      <c r="I894" s="77">
        <v>1</v>
      </c>
      <c r="J894" s="77">
        <v>20.491452521545899</v>
      </c>
      <c r="K894" s="77">
        <v>3.3172070488978801E-3</v>
      </c>
      <c r="L894" s="77">
        <v>20.491432914403799</v>
      </c>
      <c r="M894" s="77">
        <v>3.3172007007955398E-3</v>
      </c>
      <c r="N894" s="77">
        <v>1.9607142079380999E-5</v>
      </c>
      <c r="O894" s="77">
        <v>6.3481023349999998E-9</v>
      </c>
      <c r="P894" s="77">
        <v>0</v>
      </c>
      <c r="Q894" s="77">
        <v>0</v>
      </c>
      <c r="R894" s="77">
        <v>0</v>
      </c>
      <c r="S894" s="77">
        <v>0</v>
      </c>
      <c r="T894" s="77" t="s">
        <v>144</v>
      </c>
      <c r="U894" s="105">
        <v>7.6857682979899999E-7</v>
      </c>
      <c r="V894" s="105">
        <v>0</v>
      </c>
      <c r="W894" s="101">
        <v>3.3946688937483401E-6</v>
      </c>
    </row>
    <row r="895" spans="2:23" x14ac:dyDescent="0.25">
      <c r="B895" s="55" t="s">
        <v>110</v>
      </c>
      <c r="C895" s="76" t="s">
        <v>130</v>
      </c>
      <c r="D895" s="55" t="s">
        <v>65</v>
      </c>
      <c r="E895" s="55" t="s">
        <v>128</v>
      </c>
      <c r="F895" s="70">
        <v>275.27</v>
      </c>
      <c r="G895" s="77">
        <v>54250</v>
      </c>
      <c r="H895" s="77">
        <v>275.3</v>
      </c>
      <c r="I895" s="77">
        <v>1</v>
      </c>
      <c r="J895" s="77">
        <v>7.0640189687903101</v>
      </c>
      <c r="K895" s="77">
        <v>6.7864495028343902E-4</v>
      </c>
      <c r="L895" s="77">
        <v>7.0640060558792799</v>
      </c>
      <c r="M895" s="77">
        <v>6.7864246918198897E-4</v>
      </c>
      <c r="N895" s="77">
        <v>1.2912911030727001E-5</v>
      </c>
      <c r="O895" s="77">
        <v>2.4811014500000001E-9</v>
      </c>
      <c r="P895" s="77">
        <v>0</v>
      </c>
      <c r="Q895" s="77">
        <v>0</v>
      </c>
      <c r="R895" s="77">
        <v>0</v>
      </c>
      <c r="S895" s="77">
        <v>0</v>
      </c>
      <c r="T895" s="77" t="s">
        <v>143</v>
      </c>
      <c r="U895" s="105">
        <v>2.9562268185300001E-7</v>
      </c>
      <c r="V895" s="105">
        <v>0</v>
      </c>
      <c r="W895" s="101">
        <v>1.30571347386999E-6</v>
      </c>
    </row>
    <row r="896" spans="2:23" x14ac:dyDescent="0.25">
      <c r="B896" s="55" t="s">
        <v>110</v>
      </c>
      <c r="C896" s="76" t="s">
        <v>130</v>
      </c>
      <c r="D896" s="55" t="s">
        <v>65</v>
      </c>
      <c r="E896" s="55" t="s">
        <v>181</v>
      </c>
      <c r="F896" s="70">
        <v>275.44</v>
      </c>
      <c r="G896" s="77">
        <v>54250</v>
      </c>
      <c r="H896" s="77">
        <v>275.3</v>
      </c>
      <c r="I896" s="77">
        <v>1</v>
      </c>
      <c r="J896" s="77">
        <v>-7.0621784279577504</v>
      </c>
      <c r="K896" s="77">
        <v>3.00243672172837E-3</v>
      </c>
      <c r="L896" s="77">
        <v>-7.0621655217742596</v>
      </c>
      <c r="M896" s="77">
        <v>3.00242574778762E-3</v>
      </c>
      <c r="N896" s="77">
        <v>-1.2906183485816999E-5</v>
      </c>
      <c r="O896" s="77">
        <v>1.0973940753E-8</v>
      </c>
      <c r="P896" s="77">
        <v>0</v>
      </c>
      <c r="Q896" s="77">
        <v>0</v>
      </c>
      <c r="R896" s="77">
        <v>0</v>
      </c>
      <c r="S896" s="77">
        <v>0</v>
      </c>
      <c r="T896" s="77" t="s">
        <v>143</v>
      </c>
      <c r="U896" s="105">
        <v>1.21502837713E-6</v>
      </c>
      <c r="V896" s="105">
        <v>0</v>
      </c>
      <c r="W896" s="101">
        <v>5.3665669806145602E-6</v>
      </c>
    </row>
    <row r="897" spans="2:23" x14ac:dyDescent="0.25">
      <c r="B897" s="55" t="s">
        <v>110</v>
      </c>
      <c r="C897" s="76" t="s">
        <v>130</v>
      </c>
      <c r="D897" s="55" t="s">
        <v>65</v>
      </c>
      <c r="E897" s="55" t="s">
        <v>182</v>
      </c>
      <c r="F897" s="70">
        <v>275.37</v>
      </c>
      <c r="G897" s="77">
        <v>53550</v>
      </c>
      <c r="H897" s="77">
        <v>275.5</v>
      </c>
      <c r="I897" s="77">
        <v>1</v>
      </c>
      <c r="J897" s="77">
        <v>20.276656762860501</v>
      </c>
      <c r="K897" s="77">
        <v>7.2772277277757301E-3</v>
      </c>
      <c r="L897" s="77">
        <v>20.276625678430399</v>
      </c>
      <c r="M897" s="77">
        <v>7.2772054155863597E-3</v>
      </c>
      <c r="N897" s="77">
        <v>3.1084430035521999E-5</v>
      </c>
      <c r="O897" s="77">
        <v>2.2312189372000001E-8</v>
      </c>
      <c r="P897" s="77">
        <v>0</v>
      </c>
      <c r="Q897" s="77">
        <v>0</v>
      </c>
      <c r="R897" s="77">
        <v>0</v>
      </c>
      <c r="S897" s="77">
        <v>0</v>
      </c>
      <c r="T897" s="77" t="s">
        <v>143</v>
      </c>
      <c r="U897" s="105">
        <v>2.1045819751420001E-6</v>
      </c>
      <c r="V897" s="105">
        <v>0</v>
      </c>
      <c r="W897" s="101">
        <v>9.2955690158216096E-6</v>
      </c>
    </row>
    <row r="898" spans="2:23" x14ac:dyDescent="0.25">
      <c r="B898" s="55" t="s">
        <v>110</v>
      </c>
      <c r="C898" s="76" t="s">
        <v>130</v>
      </c>
      <c r="D898" s="55" t="s">
        <v>65</v>
      </c>
      <c r="E898" s="55" t="s">
        <v>183</v>
      </c>
      <c r="F898" s="70">
        <v>270.41000000000003</v>
      </c>
      <c r="G898" s="77">
        <v>58200</v>
      </c>
      <c r="H898" s="77">
        <v>275.79000000000002</v>
      </c>
      <c r="I898" s="77">
        <v>1</v>
      </c>
      <c r="J898" s="77">
        <v>60.593170149704697</v>
      </c>
      <c r="K898" s="77">
        <v>0.64618967930722704</v>
      </c>
      <c r="L898" s="77">
        <v>60.5931215250016</v>
      </c>
      <c r="M898" s="77">
        <v>0.64618864220127503</v>
      </c>
      <c r="N898" s="77">
        <v>4.8624703108402E-5</v>
      </c>
      <c r="O898" s="77">
        <v>1.037105951899E-6</v>
      </c>
      <c r="P898" s="77">
        <v>0</v>
      </c>
      <c r="Q898" s="77">
        <v>0</v>
      </c>
      <c r="R898" s="77">
        <v>0</v>
      </c>
      <c r="S898" s="77">
        <v>0</v>
      </c>
      <c r="T898" s="77" t="s">
        <v>144</v>
      </c>
      <c r="U898" s="105">
        <v>2.1632732740388001E-5</v>
      </c>
      <c r="V898" s="105">
        <v>0</v>
      </c>
      <c r="W898" s="101">
        <v>9.5547981767511104E-5</v>
      </c>
    </row>
    <row r="899" spans="2:23" x14ac:dyDescent="0.25">
      <c r="B899" s="55" t="s">
        <v>110</v>
      </c>
      <c r="C899" s="76" t="s">
        <v>130</v>
      </c>
      <c r="D899" s="55" t="s">
        <v>65</v>
      </c>
      <c r="E899" s="55" t="s">
        <v>184</v>
      </c>
      <c r="F899" s="70">
        <v>274.88</v>
      </c>
      <c r="G899" s="77">
        <v>53000</v>
      </c>
      <c r="H899" s="77">
        <v>275.81</v>
      </c>
      <c r="I899" s="77">
        <v>1</v>
      </c>
      <c r="J899" s="77">
        <v>80.337508099031396</v>
      </c>
      <c r="K899" s="77">
        <v>0.159545727930931</v>
      </c>
      <c r="L899" s="77">
        <v>80.337458802136695</v>
      </c>
      <c r="M899" s="77">
        <v>0.15954553212932501</v>
      </c>
      <c r="N899" s="77">
        <v>4.9296894677474999E-5</v>
      </c>
      <c r="O899" s="77">
        <v>1.9580160544099999E-7</v>
      </c>
      <c r="P899" s="77">
        <v>0</v>
      </c>
      <c r="Q899" s="77">
        <v>0</v>
      </c>
      <c r="R899" s="77">
        <v>0</v>
      </c>
      <c r="S899" s="77">
        <v>0</v>
      </c>
      <c r="T899" s="77" t="s">
        <v>144</v>
      </c>
      <c r="U899" s="105">
        <v>8.0668810002249994E-6</v>
      </c>
      <c r="V899" s="105">
        <v>0</v>
      </c>
      <c r="W899" s="101">
        <v>3.5629996819179202E-5</v>
      </c>
    </row>
    <row r="900" spans="2:23" x14ac:dyDescent="0.25">
      <c r="B900" s="55" t="s">
        <v>110</v>
      </c>
      <c r="C900" s="76" t="s">
        <v>130</v>
      </c>
      <c r="D900" s="55" t="s">
        <v>65</v>
      </c>
      <c r="E900" s="55" t="s">
        <v>185</v>
      </c>
      <c r="F900" s="70">
        <v>278.32</v>
      </c>
      <c r="G900" s="77">
        <v>56100</v>
      </c>
      <c r="H900" s="77">
        <v>279.26</v>
      </c>
      <c r="I900" s="77">
        <v>1</v>
      </c>
      <c r="J900" s="77">
        <v>21.001570203126999</v>
      </c>
      <c r="K900" s="77">
        <v>3.3785651846360301E-2</v>
      </c>
      <c r="L900" s="77">
        <v>21.001508774309499</v>
      </c>
      <c r="M900" s="77">
        <v>3.3785454203080899E-2</v>
      </c>
      <c r="N900" s="77">
        <v>6.1428817441089002E-5</v>
      </c>
      <c r="O900" s="77">
        <v>1.9764327943400001E-7</v>
      </c>
      <c r="P900" s="77">
        <v>0</v>
      </c>
      <c r="Q900" s="77">
        <v>0</v>
      </c>
      <c r="R900" s="77">
        <v>0</v>
      </c>
      <c r="S900" s="77">
        <v>0</v>
      </c>
      <c r="T900" s="77" t="s">
        <v>143</v>
      </c>
      <c r="U900" s="105">
        <v>-2.6421185213350001E-6</v>
      </c>
      <c r="V900" s="105">
        <v>0</v>
      </c>
      <c r="W900" s="101">
        <v>6.3855365053016401E-6</v>
      </c>
    </row>
    <row r="901" spans="2:23" x14ac:dyDescent="0.25">
      <c r="B901" s="55" t="s">
        <v>110</v>
      </c>
      <c r="C901" s="76" t="s">
        <v>130</v>
      </c>
      <c r="D901" s="55" t="s">
        <v>65</v>
      </c>
      <c r="E901" s="55" t="s">
        <v>129</v>
      </c>
      <c r="F901" s="70">
        <v>280.38</v>
      </c>
      <c r="G901" s="77">
        <v>56100</v>
      </c>
      <c r="H901" s="77">
        <v>279.26</v>
      </c>
      <c r="I901" s="77">
        <v>1</v>
      </c>
      <c r="J901" s="77">
        <v>-24.828689933874699</v>
      </c>
      <c r="K901" s="77">
        <v>5.0981559884946903E-2</v>
      </c>
      <c r="L901" s="77">
        <v>-24.828622887598701</v>
      </c>
      <c r="M901" s="77">
        <v>5.0981284548702599E-2</v>
      </c>
      <c r="N901" s="77">
        <v>-6.7046275978310999E-5</v>
      </c>
      <c r="O901" s="77">
        <v>2.7533624430999999E-7</v>
      </c>
      <c r="P901" s="77">
        <v>0</v>
      </c>
      <c r="Q901" s="77">
        <v>0</v>
      </c>
      <c r="R901" s="77">
        <v>0</v>
      </c>
      <c r="S901" s="77">
        <v>0</v>
      </c>
      <c r="T901" s="77" t="s">
        <v>143</v>
      </c>
      <c r="U901" s="105">
        <v>1.9527587870709999E-6</v>
      </c>
      <c r="V901" s="105">
        <v>0</v>
      </c>
      <c r="W901" s="101">
        <v>8.6249926545369302E-6</v>
      </c>
    </row>
    <row r="902" spans="2:23" x14ac:dyDescent="0.25">
      <c r="B902" s="55" t="s">
        <v>110</v>
      </c>
      <c r="C902" s="76" t="s">
        <v>130</v>
      </c>
      <c r="D902" s="55" t="s">
        <v>65</v>
      </c>
      <c r="E902" s="55" t="s">
        <v>186</v>
      </c>
      <c r="F902" s="70">
        <v>271.02</v>
      </c>
      <c r="G902" s="77">
        <v>58054</v>
      </c>
      <c r="H902" s="77">
        <v>270.08999999999997</v>
      </c>
      <c r="I902" s="77">
        <v>1</v>
      </c>
      <c r="J902" s="77">
        <v>-34.216393863382898</v>
      </c>
      <c r="K902" s="77">
        <v>6.57968024265949E-2</v>
      </c>
      <c r="L902" s="77">
        <v>-34.216400946062898</v>
      </c>
      <c r="M902" s="77">
        <v>6.5796829666037601E-2</v>
      </c>
      <c r="N902" s="77">
        <v>7.0826800646630003E-6</v>
      </c>
      <c r="O902" s="77">
        <v>-2.7239442634999999E-8</v>
      </c>
      <c r="P902" s="77">
        <v>0</v>
      </c>
      <c r="Q902" s="77">
        <v>0</v>
      </c>
      <c r="R902" s="77">
        <v>0</v>
      </c>
      <c r="S902" s="77">
        <v>0</v>
      </c>
      <c r="T902" s="77" t="s">
        <v>143</v>
      </c>
      <c r="U902" s="105">
        <v>-7.82874942E-7</v>
      </c>
      <c r="V902" s="105">
        <v>0</v>
      </c>
      <c r="W902" s="101">
        <v>1.89207126056593E-6</v>
      </c>
    </row>
    <row r="903" spans="2:23" x14ac:dyDescent="0.25">
      <c r="B903" s="55" t="s">
        <v>110</v>
      </c>
      <c r="C903" s="76" t="s">
        <v>130</v>
      </c>
      <c r="D903" s="55" t="s">
        <v>65</v>
      </c>
      <c r="E903" s="55" t="s">
        <v>186</v>
      </c>
      <c r="F903" s="70">
        <v>271.02</v>
      </c>
      <c r="G903" s="77">
        <v>58104</v>
      </c>
      <c r="H903" s="77">
        <v>269.56</v>
      </c>
      <c r="I903" s="77">
        <v>1</v>
      </c>
      <c r="J903" s="77">
        <v>-33.714594214538899</v>
      </c>
      <c r="K903" s="77">
        <v>0.101618643356761</v>
      </c>
      <c r="L903" s="77">
        <v>-33.7146007657336</v>
      </c>
      <c r="M903" s="77">
        <v>0.101618682848477</v>
      </c>
      <c r="N903" s="77">
        <v>6.55119462567E-6</v>
      </c>
      <c r="O903" s="77">
        <v>-3.9491715105999998E-8</v>
      </c>
      <c r="P903" s="77">
        <v>0</v>
      </c>
      <c r="Q903" s="77">
        <v>0</v>
      </c>
      <c r="R903" s="77">
        <v>0</v>
      </c>
      <c r="S903" s="77">
        <v>0</v>
      </c>
      <c r="T903" s="77" t="s">
        <v>143</v>
      </c>
      <c r="U903" s="105">
        <v>-1.1094715226359999E-6</v>
      </c>
      <c r="V903" s="105">
        <v>0</v>
      </c>
      <c r="W903" s="101">
        <v>2.6813978450160898E-6</v>
      </c>
    </row>
    <row r="904" spans="2:23" x14ac:dyDescent="0.25">
      <c r="B904" s="55" t="s">
        <v>110</v>
      </c>
      <c r="C904" s="76" t="s">
        <v>130</v>
      </c>
      <c r="D904" s="55" t="s">
        <v>65</v>
      </c>
      <c r="E904" s="55" t="s">
        <v>187</v>
      </c>
      <c r="F904" s="70">
        <v>270.08999999999997</v>
      </c>
      <c r="G904" s="77">
        <v>58104</v>
      </c>
      <c r="H904" s="77">
        <v>269.56</v>
      </c>
      <c r="I904" s="77">
        <v>1</v>
      </c>
      <c r="J904" s="77">
        <v>-32.964841053255697</v>
      </c>
      <c r="K904" s="77">
        <v>3.62951369052582E-2</v>
      </c>
      <c r="L904" s="77">
        <v>-32.964846727331</v>
      </c>
      <c r="M904" s="77">
        <v>3.6295149399864501E-2</v>
      </c>
      <c r="N904" s="77">
        <v>5.6740752540920003E-6</v>
      </c>
      <c r="O904" s="77">
        <v>-1.2494606332E-8</v>
      </c>
      <c r="P904" s="77">
        <v>0</v>
      </c>
      <c r="Q904" s="77">
        <v>0</v>
      </c>
      <c r="R904" s="77">
        <v>0</v>
      </c>
      <c r="S904" s="77">
        <v>0</v>
      </c>
      <c r="T904" s="77" t="s">
        <v>143</v>
      </c>
      <c r="U904" s="105">
        <v>-3.6409726874399999E-7</v>
      </c>
      <c r="V904" s="105">
        <v>0</v>
      </c>
      <c r="W904" s="101">
        <v>8.7995916241891002E-7</v>
      </c>
    </row>
    <row r="905" spans="2:23" x14ac:dyDescent="0.25">
      <c r="B905" s="55" t="s">
        <v>110</v>
      </c>
      <c r="C905" s="76" t="s">
        <v>130</v>
      </c>
      <c r="D905" s="55" t="s">
        <v>65</v>
      </c>
      <c r="E905" s="55" t="s">
        <v>188</v>
      </c>
      <c r="F905" s="70">
        <v>275.25</v>
      </c>
      <c r="G905" s="77">
        <v>58200</v>
      </c>
      <c r="H905" s="77">
        <v>275.79000000000002</v>
      </c>
      <c r="I905" s="77">
        <v>1</v>
      </c>
      <c r="J905" s="77">
        <v>-15.8603311104466</v>
      </c>
      <c r="K905" s="77">
        <v>1.0288399209959701E-2</v>
      </c>
      <c r="L905" s="77">
        <v>-15.8602830354821</v>
      </c>
      <c r="M905" s="77">
        <v>1.02883368387931E-2</v>
      </c>
      <c r="N905" s="77">
        <v>-4.8074964492662E-5</v>
      </c>
      <c r="O905" s="77">
        <v>6.2371166608000001E-8</v>
      </c>
      <c r="P905" s="77">
        <v>0</v>
      </c>
      <c r="Q905" s="77">
        <v>0</v>
      </c>
      <c r="R905" s="77">
        <v>0</v>
      </c>
      <c r="S905" s="77">
        <v>0</v>
      </c>
      <c r="T905" s="77" t="s">
        <v>143</v>
      </c>
      <c r="U905" s="105">
        <v>4.3144984649927002E-5</v>
      </c>
      <c r="V905" s="105">
        <v>0</v>
      </c>
      <c r="W905" s="101">
        <v>1.9056382086181199E-4</v>
      </c>
    </row>
    <row r="906" spans="2:23" x14ac:dyDescent="0.25">
      <c r="B906" s="55" t="s">
        <v>110</v>
      </c>
      <c r="C906" s="76" t="s">
        <v>130</v>
      </c>
      <c r="D906" s="55" t="s">
        <v>65</v>
      </c>
      <c r="E906" s="55" t="s">
        <v>188</v>
      </c>
      <c r="F906" s="70">
        <v>275.25</v>
      </c>
      <c r="G906" s="77">
        <v>58300</v>
      </c>
      <c r="H906" s="77">
        <v>275.39</v>
      </c>
      <c r="I906" s="77">
        <v>1</v>
      </c>
      <c r="J906" s="77">
        <v>11.8882133431391</v>
      </c>
      <c r="K906" s="77">
        <v>5.3563924650464299E-3</v>
      </c>
      <c r="L906" s="77">
        <v>11.888162612234501</v>
      </c>
      <c r="M906" s="77">
        <v>5.3563467501778301E-3</v>
      </c>
      <c r="N906" s="77">
        <v>5.0730904618823003E-5</v>
      </c>
      <c r="O906" s="77">
        <v>4.5714868603000003E-8</v>
      </c>
      <c r="P906" s="77">
        <v>0</v>
      </c>
      <c r="Q906" s="77">
        <v>0</v>
      </c>
      <c r="R906" s="77">
        <v>0</v>
      </c>
      <c r="S906" s="77">
        <v>0</v>
      </c>
      <c r="T906" s="77" t="s">
        <v>143</v>
      </c>
      <c r="U906" s="105">
        <v>5.4838909772140002E-6</v>
      </c>
      <c r="V906" s="105">
        <v>0</v>
      </c>
      <c r="W906" s="101">
        <v>2.4221383465234E-5</v>
      </c>
    </row>
    <row r="907" spans="2:23" x14ac:dyDescent="0.25">
      <c r="B907" s="55" t="s">
        <v>110</v>
      </c>
      <c r="C907" s="76" t="s">
        <v>130</v>
      </c>
      <c r="D907" s="55" t="s">
        <v>65</v>
      </c>
      <c r="E907" s="55" t="s">
        <v>188</v>
      </c>
      <c r="F907" s="70">
        <v>275.25</v>
      </c>
      <c r="G907" s="77">
        <v>58500</v>
      </c>
      <c r="H907" s="77">
        <v>275.06</v>
      </c>
      <c r="I907" s="77">
        <v>1</v>
      </c>
      <c r="J907" s="77">
        <v>-22.4424141495968</v>
      </c>
      <c r="K907" s="77">
        <v>2.6190421548825098E-3</v>
      </c>
      <c r="L907" s="77">
        <v>-22.442411439297501</v>
      </c>
      <c r="M907" s="77">
        <v>2.6190415222957101E-3</v>
      </c>
      <c r="N907" s="77">
        <v>-2.7102992322669999E-6</v>
      </c>
      <c r="O907" s="77">
        <v>6.3258680300000003E-10</v>
      </c>
      <c r="P907" s="77">
        <v>0</v>
      </c>
      <c r="Q907" s="77">
        <v>0</v>
      </c>
      <c r="R907" s="77">
        <v>0</v>
      </c>
      <c r="S907" s="77">
        <v>0</v>
      </c>
      <c r="T907" s="77" t="s">
        <v>143</v>
      </c>
      <c r="U907" s="105">
        <v>-3.4089743230400001E-7</v>
      </c>
      <c r="V907" s="105">
        <v>0</v>
      </c>
      <c r="W907" s="101">
        <v>8.2388923167644005E-7</v>
      </c>
    </row>
    <row r="908" spans="2:23" x14ac:dyDescent="0.25">
      <c r="B908" s="55" t="s">
        <v>110</v>
      </c>
      <c r="C908" s="76" t="s">
        <v>130</v>
      </c>
      <c r="D908" s="55" t="s">
        <v>65</v>
      </c>
      <c r="E908" s="55" t="s">
        <v>189</v>
      </c>
      <c r="F908" s="70">
        <v>275.39</v>
      </c>
      <c r="G908" s="77">
        <v>58305</v>
      </c>
      <c r="H908" s="77">
        <v>275.39</v>
      </c>
      <c r="I908" s="77">
        <v>1</v>
      </c>
      <c r="J908" s="77">
        <v>18.2338943974197</v>
      </c>
      <c r="K908" s="77">
        <v>0</v>
      </c>
      <c r="L908" s="77">
        <v>18.2338943974197</v>
      </c>
      <c r="M908" s="77">
        <v>0</v>
      </c>
      <c r="N908" s="77">
        <v>0</v>
      </c>
      <c r="O908" s="77">
        <v>0</v>
      </c>
      <c r="P908" s="77">
        <v>0</v>
      </c>
      <c r="Q908" s="77">
        <v>0</v>
      </c>
      <c r="R908" s="77">
        <v>0</v>
      </c>
      <c r="S908" s="77">
        <v>0</v>
      </c>
      <c r="T908" s="77" t="s">
        <v>143</v>
      </c>
      <c r="U908" s="105">
        <v>0</v>
      </c>
      <c r="V908" s="105">
        <v>0</v>
      </c>
      <c r="W908" s="101">
        <v>0</v>
      </c>
    </row>
    <row r="909" spans="2:23" x14ac:dyDescent="0.25">
      <c r="B909" s="55" t="s">
        <v>110</v>
      </c>
      <c r="C909" s="76" t="s">
        <v>130</v>
      </c>
      <c r="D909" s="55" t="s">
        <v>65</v>
      </c>
      <c r="E909" s="55" t="s">
        <v>189</v>
      </c>
      <c r="F909" s="70">
        <v>275.39</v>
      </c>
      <c r="G909" s="77">
        <v>58350</v>
      </c>
      <c r="H909" s="77">
        <v>274.81</v>
      </c>
      <c r="I909" s="77">
        <v>1</v>
      </c>
      <c r="J909" s="77">
        <v>-12.8500437410079</v>
      </c>
      <c r="K909" s="77">
        <v>1.09476962808676E-2</v>
      </c>
      <c r="L909" s="77">
        <v>-12.8501332729537</v>
      </c>
      <c r="M909" s="77">
        <v>1.09478488362962E-2</v>
      </c>
      <c r="N909" s="77">
        <v>8.9531945876575002E-5</v>
      </c>
      <c r="O909" s="77">
        <v>-1.52555428647E-7</v>
      </c>
      <c r="P909" s="77">
        <v>0</v>
      </c>
      <c r="Q909" s="77">
        <v>0</v>
      </c>
      <c r="R909" s="77">
        <v>0</v>
      </c>
      <c r="S909" s="77">
        <v>0</v>
      </c>
      <c r="T909" s="77" t="s">
        <v>143</v>
      </c>
      <c r="U909" s="105">
        <v>9.9605301877160004E-6</v>
      </c>
      <c r="V909" s="105">
        <v>0</v>
      </c>
      <c r="W909" s="101">
        <v>4.3993912752123297E-5</v>
      </c>
    </row>
    <row r="910" spans="2:23" x14ac:dyDescent="0.25">
      <c r="B910" s="55" t="s">
        <v>110</v>
      </c>
      <c r="C910" s="76" t="s">
        <v>130</v>
      </c>
      <c r="D910" s="55" t="s">
        <v>65</v>
      </c>
      <c r="E910" s="55" t="s">
        <v>189</v>
      </c>
      <c r="F910" s="70">
        <v>275.39</v>
      </c>
      <c r="G910" s="77">
        <v>58600</v>
      </c>
      <c r="H910" s="77">
        <v>275.38</v>
      </c>
      <c r="I910" s="77">
        <v>1</v>
      </c>
      <c r="J910" s="77">
        <v>-4.7411381187466404</v>
      </c>
      <c r="K910" s="77">
        <v>8.6317020138364995E-5</v>
      </c>
      <c r="L910" s="77">
        <v>-4.7410993704196702</v>
      </c>
      <c r="M910" s="77">
        <v>8.6315609242343996E-5</v>
      </c>
      <c r="N910" s="77">
        <v>-3.8748326965792998E-5</v>
      </c>
      <c r="O910" s="77">
        <v>1.41089602E-9</v>
      </c>
      <c r="P910" s="77">
        <v>0</v>
      </c>
      <c r="Q910" s="77">
        <v>0</v>
      </c>
      <c r="R910" s="77">
        <v>0</v>
      </c>
      <c r="S910" s="77">
        <v>0</v>
      </c>
      <c r="T910" s="77" t="s">
        <v>144</v>
      </c>
      <c r="U910" s="105">
        <v>1.0563308709999999E-9</v>
      </c>
      <c r="V910" s="105">
        <v>0</v>
      </c>
      <c r="W910" s="101">
        <v>4.6656279636100004E-9</v>
      </c>
    </row>
    <row r="911" spans="2:23" x14ac:dyDescent="0.25">
      <c r="B911" s="55" t="s">
        <v>110</v>
      </c>
      <c r="C911" s="76" t="s">
        <v>130</v>
      </c>
      <c r="D911" s="55" t="s">
        <v>65</v>
      </c>
      <c r="E911" s="55" t="s">
        <v>190</v>
      </c>
      <c r="F911" s="70">
        <v>275.39</v>
      </c>
      <c r="G911" s="77">
        <v>58300</v>
      </c>
      <c r="H911" s="77">
        <v>275.39</v>
      </c>
      <c r="I911" s="77">
        <v>2</v>
      </c>
      <c r="J911" s="77">
        <v>-11.237305602579401</v>
      </c>
      <c r="K911" s="77">
        <v>0</v>
      </c>
      <c r="L911" s="77">
        <v>-11.237305602579401</v>
      </c>
      <c r="M911" s="77">
        <v>0</v>
      </c>
      <c r="N911" s="77">
        <v>0</v>
      </c>
      <c r="O911" s="77">
        <v>0</v>
      </c>
      <c r="P911" s="77">
        <v>0</v>
      </c>
      <c r="Q911" s="77">
        <v>0</v>
      </c>
      <c r="R911" s="77">
        <v>0</v>
      </c>
      <c r="S911" s="77">
        <v>0</v>
      </c>
      <c r="T911" s="77" t="s">
        <v>143</v>
      </c>
      <c r="U911" s="105">
        <v>0</v>
      </c>
      <c r="V911" s="105">
        <v>0</v>
      </c>
      <c r="W911" s="101">
        <v>0</v>
      </c>
    </row>
    <row r="912" spans="2:23" x14ac:dyDescent="0.25">
      <c r="B912" s="55" t="s">
        <v>110</v>
      </c>
      <c r="C912" s="76" t="s">
        <v>130</v>
      </c>
      <c r="D912" s="55" t="s">
        <v>65</v>
      </c>
      <c r="E912" s="55" t="s">
        <v>191</v>
      </c>
      <c r="F912" s="70">
        <v>274.83</v>
      </c>
      <c r="G912" s="77">
        <v>58500</v>
      </c>
      <c r="H912" s="77">
        <v>275.06</v>
      </c>
      <c r="I912" s="77">
        <v>1</v>
      </c>
      <c r="J912" s="77">
        <v>-18.0657544832235</v>
      </c>
      <c r="K912" s="77">
        <v>4.6018379391783298E-3</v>
      </c>
      <c r="L912" s="77">
        <v>-18.065803098566001</v>
      </c>
      <c r="M912" s="77">
        <v>4.6018627065058304E-3</v>
      </c>
      <c r="N912" s="77">
        <v>4.8615342576607999E-5</v>
      </c>
      <c r="O912" s="77">
        <v>-2.47673275E-8</v>
      </c>
      <c r="P912" s="77">
        <v>0</v>
      </c>
      <c r="Q912" s="77">
        <v>0</v>
      </c>
      <c r="R912" s="77">
        <v>0</v>
      </c>
      <c r="S912" s="77">
        <v>0</v>
      </c>
      <c r="T912" s="77" t="s">
        <v>143</v>
      </c>
      <c r="U912" s="105">
        <v>-1.7991181652186001E-5</v>
      </c>
      <c r="V912" s="105">
        <v>0</v>
      </c>
      <c r="W912" s="101">
        <v>4.3481526769472402E-5</v>
      </c>
    </row>
    <row r="913" spans="2:23" x14ac:dyDescent="0.25">
      <c r="B913" s="55" t="s">
        <v>110</v>
      </c>
      <c r="C913" s="76" t="s">
        <v>130</v>
      </c>
      <c r="D913" s="55" t="s">
        <v>65</v>
      </c>
      <c r="E913" s="55" t="s">
        <v>192</v>
      </c>
      <c r="F913" s="70">
        <v>275.06</v>
      </c>
      <c r="G913" s="77">
        <v>58600</v>
      </c>
      <c r="H913" s="77">
        <v>275.38</v>
      </c>
      <c r="I913" s="77">
        <v>1</v>
      </c>
      <c r="J913" s="77">
        <v>11.864998058641399</v>
      </c>
      <c r="K913" s="77">
        <v>6.4335627771724803E-3</v>
      </c>
      <c r="L913" s="77">
        <v>11.8649592885867</v>
      </c>
      <c r="M913" s="77">
        <v>6.4335207326357497E-3</v>
      </c>
      <c r="N913" s="77">
        <v>3.8770054705538998E-5</v>
      </c>
      <c r="O913" s="77">
        <v>4.2044536723999997E-8</v>
      </c>
      <c r="P913" s="77">
        <v>0</v>
      </c>
      <c r="Q913" s="77">
        <v>0</v>
      </c>
      <c r="R913" s="77">
        <v>0</v>
      </c>
      <c r="S913" s="77">
        <v>0</v>
      </c>
      <c r="T913" s="77" t="s">
        <v>144</v>
      </c>
      <c r="U913" s="105">
        <v>-8.34920108523E-7</v>
      </c>
      <c r="V913" s="105">
        <v>0</v>
      </c>
      <c r="W913" s="101">
        <v>2.0178552888271601E-6</v>
      </c>
    </row>
    <row r="914" spans="2:23" x14ac:dyDescent="0.25">
      <c r="B914" s="55" t="s">
        <v>110</v>
      </c>
      <c r="C914" s="76" t="s">
        <v>111</v>
      </c>
      <c r="D914" s="55" t="s">
        <v>66</v>
      </c>
      <c r="E914" s="55" t="s">
        <v>112</v>
      </c>
      <c r="F914" s="70">
        <v>263.33999999999997</v>
      </c>
      <c r="G914" s="77">
        <v>50050</v>
      </c>
      <c r="H914" s="77">
        <v>264.43</v>
      </c>
      <c r="I914" s="77">
        <v>1</v>
      </c>
      <c r="J914" s="77">
        <v>11.7946036896102</v>
      </c>
      <c r="K914" s="77">
        <v>2.5457619743678699E-2</v>
      </c>
      <c r="L914" s="77">
        <v>11.7944093513968</v>
      </c>
      <c r="M914" s="77">
        <v>2.54567808265421E-2</v>
      </c>
      <c r="N914" s="77">
        <v>1.94338213310719E-4</v>
      </c>
      <c r="O914" s="77">
        <v>8.3891713661000003E-7</v>
      </c>
      <c r="P914" s="77">
        <v>0</v>
      </c>
      <c r="Q914" s="77">
        <v>0</v>
      </c>
      <c r="R914" s="77">
        <v>0</v>
      </c>
      <c r="S914" s="77">
        <v>0</v>
      </c>
      <c r="T914" s="77" t="s">
        <v>124</v>
      </c>
      <c r="U914" s="105">
        <v>1.0182268756995999E-5</v>
      </c>
      <c r="V914" s="105">
        <v>0</v>
      </c>
      <c r="W914" s="101">
        <v>3.6919840065861597E-5</v>
      </c>
    </row>
    <row r="915" spans="2:23" x14ac:dyDescent="0.25">
      <c r="B915" s="55" t="s">
        <v>110</v>
      </c>
      <c r="C915" s="76" t="s">
        <v>111</v>
      </c>
      <c r="D915" s="55" t="s">
        <v>66</v>
      </c>
      <c r="E915" s="55" t="s">
        <v>125</v>
      </c>
      <c r="F915" s="70">
        <v>282.26</v>
      </c>
      <c r="G915" s="77">
        <v>56050</v>
      </c>
      <c r="H915" s="77">
        <v>280.75</v>
      </c>
      <c r="I915" s="77">
        <v>1</v>
      </c>
      <c r="J915" s="77">
        <v>-79.948220754207796</v>
      </c>
      <c r="K915" s="77">
        <v>0.204534976056433</v>
      </c>
      <c r="L915" s="77">
        <v>-79.948172234730194</v>
      </c>
      <c r="M915" s="77">
        <v>0.20453472779757101</v>
      </c>
      <c r="N915" s="77">
        <v>-4.8519477557906998E-5</v>
      </c>
      <c r="O915" s="77">
        <v>2.48258862426E-7</v>
      </c>
      <c r="P915" s="77">
        <v>0</v>
      </c>
      <c r="Q915" s="77">
        <v>0</v>
      </c>
      <c r="R915" s="77">
        <v>0</v>
      </c>
      <c r="S915" s="77">
        <v>0</v>
      </c>
      <c r="T915" s="77" t="s">
        <v>124</v>
      </c>
      <c r="U915" s="105">
        <v>-3.1725778995899998E-6</v>
      </c>
      <c r="V915" s="105">
        <v>0</v>
      </c>
      <c r="W915" s="101">
        <v>5.1582793825786804E-6</v>
      </c>
    </row>
    <row r="916" spans="2:23" x14ac:dyDescent="0.25">
      <c r="B916" s="55" t="s">
        <v>110</v>
      </c>
      <c r="C916" s="76" t="s">
        <v>111</v>
      </c>
      <c r="D916" s="55" t="s">
        <v>66</v>
      </c>
      <c r="E916" s="55" t="s">
        <v>114</v>
      </c>
      <c r="F916" s="70">
        <v>264.43</v>
      </c>
      <c r="G916" s="77">
        <v>51450</v>
      </c>
      <c r="H916" s="77">
        <v>273.5</v>
      </c>
      <c r="I916" s="77">
        <v>10</v>
      </c>
      <c r="J916" s="77">
        <v>81.552895137218698</v>
      </c>
      <c r="K916" s="77">
        <v>1.15991254859772</v>
      </c>
      <c r="L916" s="77">
        <v>81.552836213134697</v>
      </c>
      <c r="M916" s="77">
        <v>1.15991087246447</v>
      </c>
      <c r="N916" s="77">
        <v>5.8924083978784003E-5</v>
      </c>
      <c r="O916" s="77">
        <v>1.67613325372E-6</v>
      </c>
      <c r="P916" s="77">
        <v>0</v>
      </c>
      <c r="Q916" s="77">
        <v>0</v>
      </c>
      <c r="R916" s="77">
        <v>0</v>
      </c>
      <c r="S916" s="77">
        <v>0</v>
      </c>
      <c r="T916" s="77" t="s">
        <v>126</v>
      </c>
      <c r="U916" s="105">
        <v>-8.3620261100872994E-5</v>
      </c>
      <c r="V916" s="105">
        <v>0</v>
      </c>
      <c r="W916" s="101">
        <v>1.3595778652376699E-4</v>
      </c>
    </row>
    <row r="917" spans="2:23" x14ac:dyDescent="0.25">
      <c r="B917" s="55" t="s">
        <v>110</v>
      </c>
      <c r="C917" s="76" t="s">
        <v>111</v>
      </c>
      <c r="D917" s="55" t="s">
        <v>66</v>
      </c>
      <c r="E917" s="55" t="s">
        <v>127</v>
      </c>
      <c r="F917" s="70">
        <v>273.5</v>
      </c>
      <c r="G917" s="77">
        <v>54000</v>
      </c>
      <c r="H917" s="77">
        <v>275.45</v>
      </c>
      <c r="I917" s="77">
        <v>10</v>
      </c>
      <c r="J917" s="77">
        <v>59.331136068643701</v>
      </c>
      <c r="K917" s="77">
        <v>0.16840558855225199</v>
      </c>
      <c r="L917" s="77">
        <v>59.331078147031</v>
      </c>
      <c r="M917" s="77">
        <v>0.168405259742822</v>
      </c>
      <c r="N917" s="77">
        <v>5.7921612661716E-5</v>
      </c>
      <c r="O917" s="77">
        <v>3.2880942977100002E-7</v>
      </c>
      <c r="P917" s="77">
        <v>0</v>
      </c>
      <c r="Q917" s="77">
        <v>0</v>
      </c>
      <c r="R917" s="77">
        <v>0</v>
      </c>
      <c r="S917" s="77">
        <v>0</v>
      </c>
      <c r="T917" s="77" t="s">
        <v>126</v>
      </c>
      <c r="U917" s="105">
        <v>-2.2697176454068001E-5</v>
      </c>
      <c r="V917" s="105">
        <v>0</v>
      </c>
      <c r="W917" s="101">
        <v>3.6903231709739702E-5</v>
      </c>
    </row>
    <row r="918" spans="2:23" x14ac:dyDescent="0.25">
      <c r="B918" s="55" t="s">
        <v>110</v>
      </c>
      <c r="C918" s="76" t="s">
        <v>111</v>
      </c>
      <c r="D918" s="55" t="s">
        <v>66</v>
      </c>
      <c r="E918" s="55" t="s">
        <v>128</v>
      </c>
      <c r="F918" s="70">
        <v>275.45</v>
      </c>
      <c r="G918" s="77">
        <v>56100</v>
      </c>
      <c r="H918" s="77">
        <v>279.62</v>
      </c>
      <c r="I918" s="77">
        <v>10</v>
      </c>
      <c r="J918" s="77">
        <v>37.588727502107403</v>
      </c>
      <c r="K918" s="77">
        <v>0.25828039315962098</v>
      </c>
      <c r="L918" s="77">
        <v>37.588656528366101</v>
      </c>
      <c r="M918" s="77">
        <v>0.25827941780824698</v>
      </c>
      <c r="N918" s="77">
        <v>7.0973741306267998E-5</v>
      </c>
      <c r="O918" s="77">
        <v>9.7535137371199992E-7</v>
      </c>
      <c r="P918" s="77">
        <v>0</v>
      </c>
      <c r="Q918" s="77">
        <v>0</v>
      </c>
      <c r="R918" s="77">
        <v>0</v>
      </c>
      <c r="S918" s="77">
        <v>0</v>
      </c>
      <c r="T918" s="77" t="s">
        <v>126</v>
      </c>
      <c r="U918" s="105">
        <v>-2.5266357744075E-5</v>
      </c>
      <c r="V918" s="105">
        <v>0</v>
      </c>
      <c r="W918" s="101">
        <v>4.1080451402300297E-5</v>
      </c>
    </row>
    <row r="919" spans="2:23" x14ac:dyDescent="0.25">
      <c r="B919" s="55" t="s">
        <v>110</v>
      </c>
      <c r="C919" s="76" t="s">
        <v>111</v>
      </c>
      <c r="D919" s="55" t="s">
        <v>66</v>
      </c>
      <c r="E919" s="55" t="s">
        <v>129</v>
      </c>
      <c r="F919" s="70">
        <v>280.75</v>
      </c>
      <c r="G919" s="77">
        <v>56100</v>
      </c>
      <c r="H919" s="77">
        <v>279.62</v>
      </c>
      <c r="I919" s="77">
        <v>10</v>
      </c>
      <c r="J919" s="77">
        <v>-23.664229231961802</v>
      </c>
      <c r="K919" s="77">
        <v>4.0151694926741303E-2</v>
      </c>
      <c r="L919" s="77">
        <v>-23.664164774701099</v>
      </c>
      <c r="M919" s="77">
        <v>4.0151476194517498E-2</v>
      </c>
      <c r="N919" s="77">
        <v>-6.4457260690042994E-5</v>
      </c>
      <c r="O919" s="77">
        <v>2.1873222380499999E-7</v>
      </c>
      <c r="P919" s="77">
        <v>0</v>
      </c>
      <c r="Q919" s="77">
        <v>0</v>
      </c>
      <c r="R919" s="77">
        <v>0</v>
      </c>
      <c r="S919" s="77">
        <v>0</v>
      </c>
      <c r="T919" s="77" t="s">
        <v>126</v>
      </c>
      <c r="U919" s="105">
        <v>-1.1551216453008E-5</v>
      </c>
      <c r="V919" s="105">
        <v>0</v>
      </c>
      <c r="W919" s="101">
        <v>1.8781068127895298E-5</v>
      </c>
    </row>
    <row r="920" spans="2:23" x14ac:dyDescent="0.25">
      <c r="B920" s="55" t="s">
        <v>110</v>
      </c>
      <c r="C920" s="76" t="s">
        <v>130</v>
      </c>
      <c r="D920" s="55" t="s">
        <v>66</v>
      </c>
      <c r="E920" s="55" t="s">
        <v>131</v>
      </c>
      <c r="F920" s="70">
        <v>262.47000000000003</v>
      </c>
      <c r="G920" s="77">
        <v>50000</v>
      </c>
      <c r="H920" s="77">
        <v>261.89999999999998</v>
      </c>
      <c r="I920" s="77">
        <v>1</v>
      </c>
      <c r="J920" s="77">
        <v>-11.8186264353934</v>
      </c>
      <c r="K920" s="77">
        <v>1.3311497407086899E-2</v>
      </c>
      <c r="L920" s="77">
        <v>-11.818896645057499</v>
      </c>
      <c r="M920" s="77">
        <v>1.3312106096494299E-2</v>
      </c>
      <c r="N920" s="77">
        <v>2.7020966405638701E-4</v>
      </c>
      <c r="O920" s="77">
        <v>-6.0868940736599997E-7</v>
      </c>
      <c r="P920" s="77">
        <v>0</v>
      </c>
      <c r="Q920" s="77">
        <v>0</v>
      </c>
      <c r="R920" s="77">
        <v>0</v>
      </c>
      <c r="S920" s="77">
        <v>0</v>
      </c>
      <c r="T920" s="77" t="s">
        <v>132</v>
      </c>
      <c r="U920" s="105">
        <v>-5.6949455366959997E-6</v>
      </c>
      <c r="V920" s="105">
        <v>0</v>
      </c>
      <c r="W920" s="101">
        <v>9.2593849785827995E-6</v>
      </c>
    </row>
    <row r="921" spans="2:23" x14ac:dyDescent="0.25">
      <c r="B921" s="55" t="s">
        <v>110</v>
      </c>
      <c r="C921" s="76" t="s">
        <v>130</v>
      </c>
      <c r="D921" s="55" t="s">
        <v>66</v>
      </c>
      <c r="E921" s="55" t="s">
        <v>133</v>
      </c>
      <c r="F921" s="70">
        <v>279.12</v>
      </c>
      <c r="G921" s="77">
        <v>56050</v>
      </c>
      <c r="H921" s="77">
        <v>280.75</v>
      </c>
      <c r="I921" s="77">
        <v>1</v>
      </c>
      <c r="J921" s="77">
        <v>59.413971156716002</v>
      </c>
      <c r="K921" s="77">
        <v>0.176500998430554</v>
      </c>
      <c r="L921" s="77">
        <v>59.414053428136199</v>
      </c>
      <c r="M921" s="77">
        <v>0.17650148723807099</v>
      </c>
      <c r="N921" s="77">
        <v>-8.2271420187573997E-5</v>
      </c>
      <c r="O921" s="77">
        <v>-4.8880751705399998E-7</v>
      </c>
      <c r="P921" s="77">
        <v>0</v>
      </c>
      <c r="Q921" s="77">
        <v>0</v>
      </c>
      <c r="R921" s="77">
        <v>0</v>
      </c>
      <c r="S921" s="77">
        <v>0</v>
      </c>
      <c r="T921" s="77" t="s">
        <v>132</v>
      </c>
      <c r="U921" s="105">
        <v>-2.5711536830929998E-6</v>
      </c>
      <c r="V921" s="105">
        <v>0</v>
      </c>
      <c r="W921" s="101">
        <v>4.1804265971384997E-6</v>
      </c>
    </row>
    <row r="922" spans="2:23" x14ac:dyDescent="0.25">
      <c r="B922" s="55" t="s">
        <v>110</v>
      </c>
      <c r="C922" s="76" t="s">
        <v>130</v>
      </c>
      <c r="D922" s="55" t="s">
        <v>66</v>
      </c>
      <c r="E922" s="55" t="s">
        <v>141</v>
      </c>
      <c r="F922" s="70">
        <v>274.26</v>
      </c>
      <c r="G922" s="77">
        <v>58350</v>
      </c>
      <c r="H922" s="77">
        <v>275.24</v>
      </c>
      <c r="I922" s="77">
        <v>1</v>
      </c>
      <c r="J922" s="77">
        <v>20.534070610153599</v>
      </c>
      <c r="K922" s="77">
        <v>3.0021341574581601E-2</v>
      </c>
      <c r="L922" s="77">
        <v>20.534158976415299</v>
      </c>
      <c r="M922" s="77">
        <v>3.0021599962651101E-2</v>
      </c>
      <c r="N922" s="77">
        <v>-8.8366261621896999E-5</v>
      </c>
      <c r="O922" s="77">
        <v>-2.5838806950200001E-7</v>
      </c>
      <c r="P922" s="77">
        <v>0</v>
      </c>
      <c r="Q922" s="77">
        <v>0</v>
      </c>
      <c r="R922" s="77">
        <v>0</v>
      </c>
      <c r="S922" s="77">
        <v>0</v>
      </c>
      <c r="T922" s="77" t="s">
        <v>132</v>
      </c>
      <c r="U922" s="105">
        <v>1.5435996498473999E-5</v>
      </c>
      <c r="V922" s="105">
        <v>0</v>
      </c>
      <c r="W922" s="101">
        <v>5.5969306603628803E-5</v>
      </c>
    </row>
    <row r="923" spans="2:23" x14ac:dyDescent="0.25">
      <c r="B923" s="55" t="s">
        <v>110</v>
      </c>
      <c r="C923" s="76" t="s">
        <v>130</v>
      </c>
      <c r="D923" s="55" t="s">
        <v>66</v>
      </c>
      <c r="E923" s="55" t="s">
        <v>142</v>
      </c>
      <c r="F923" s="70">
        <v>261.89999999999998</v>
      </c>
      <c r="G923" s="77">
        <v>50050</v>
      </c>
      <c r="H923" s="77">
        <v>264.43</v>
      </c>
      <c r="I923" s="77">
        <v>1</v>
      </c>
      <c r="J923" s="77">
        <v>89.010987850171304</v>
      </c>
      <c r="K923" s="77">
        <v>0.45873914997186799</v>
      </c>
      <c r="L923" s="77">
        <v>89.0108450600369</v>
      </c>
      <c r="M923" s="77">
        <v>0.45873767816767902</v>
      </c>
      <c r="N923" s="77">
        <v>1.4279013447193701E-4</v>
      </c>
      <c r="O923" s="77">
        <v>1.471804188594E-6</v>
      </c>
      <c r="P923" s="77">
        <v>0</v>
      </c>
      <c r="Q923" s="77">
        <v>0</v>
      </c>
      <c r="R923" s="77">
        <v>0</v>
      </c>
      <c r="S923" s="77">
        <v>0</v>
      </c>
      <c r="T923" s="77" t="s">
        <v>143</v>
      </c>
      <c r="U923" s="105">
        <v>2.6068309077231001E-5</v>
      </c>
      <c r="V923" s="105">
        <v>0</v>
      </c>
      <c r="W923" s="101">
        <v>9.4520958431542894E-5</v>
      </c>
    </row>
    <row r="924" spans="2:23" x14ac:dyDescent="0.25">
      <c r="B924" s="55" t="s">
        <v>110</v>
      </c>
      <c r="C924" s="76" t="s">
        <v>130</v>
      </c>
      <c r="D924" s="55" t="s">
        <v>66</v>
      </c>
      <c r="E924" s="55" t="s">
        <v>142</v>
      </c>
      <c r="F924" s="70">
        <v>261.89999999999998</v>
      </c>
      <c r="G924" s="77">
        <v>51150</v>
      </c>
      <c r="H924" s="77">
        <v>258.82</v>
      </c>
      <c r="I924" s="77">
        <v>1</v>
      </c>
      <c r="J924" s="77">
        <v>-175.175351676361</v>
      </c>
      <c r="K924" s="77">
        <v>1.0740241342227901</v>
      </c>
      <c r="L924" s="77">
        <v>-175.175479447718</v>
      </c>
      <c r="M924" s="77">
        <v>1.0740257009908201</v>
      </c>
      <c r="N924" s="77">
        <v>1.2777135616204299E-4</v>
      </c>
      <c r="O924" s="77">
        <v>-1.566768028857E-6</v>
      </c>
      <c r="P924" s="77">
        <v>0</v>
      </c>
      <c r="Q924" s="77">
        <v>0</v>
      </c>
      <c r="R924" s="77">
        <v>0</v>
      </c>
      <c r="S924" s="77">
        <v>0</v>
      </c>
      <c r="T924" s="77" t="s">
        <v>143</v>
      </c>
      <c r="U924" s="105">
        <v>-1.4387947014182E-5</v>
      </c>
      <c r="V924" s="105">
        <v>0</v>
      </c>
      <c r="W924" s="101">
        <v>2.3393294913414301E-5</v>
      </c>
    </row>
    <row r="925" spans="2:23" x14ac:dyDescent="0.25">
      <c r="B925" s="55" t="s">
        <v>110</v>
      </c>
      <c r="C925" s="76" t="s">
        <v>130</v>
      </c>
      <c r="D925" s="55" t="s">
        <v>66</v>
      </c>
      <c r="E925" s="55" t="s">
        <v>142</v>
      </c>
      <c r="F925" s="70">
        <v>261.89999999999998</v>
      </c>
      <c r="G925" s="77">
        <v>51200</v>
      </c>
      <c r="H925" s="77">
        <v>261.89999999999998</v>
      </c>
      <c r="I925" s="77">
        <v>1</v>
      </c>
      <c r="J925" s="77">
        <v>2.1049560000000001E-12</v>
      </c>
      <c r="K925" s="77">
        <v>0</v>
      </c>
      <c r="L925" s="77">
        <v>2.1049540000000001E-12</v>
      </c>
      <c r="M925" s="77">
        <v>0</v>
      </c>
      <c r="N925" s="77">
        <v>2.0000000000000001E-18</v>
      </c>
      <c r="O925" s="77">
        <v>0</v>
      </c>
      <c r="P925" s="77">
        <v>0</v>
      </c>
      <c r="Q925" s="77">
        <v>0</v>
      </c>
      <c r="R925" s="77">
        <v>0</v>
      </c>
      <c r="S925" s="77">
        <v>0</v>
      </c>
      <c r="T925" s="77" t="s">
        <v>144</v>
      </c>
      <c r="U925" s="105">
        <v>0</v>
      </c>
      <c r="V925" s="105">
        <v>0</v>
      </c>
      <c r="W925" s="101">
        <v>0</v>
      </c>
    </row>
    <row r="926" spans="2:23" x14ac:dyDescent="0.25">
      <c r="B926" s="55" t="s">
        <v>110</v>
      </c>
      <c r="C926" s="76" t="s">
        <v>130</v>
      </c>
      <c r="D926" s="55" t="s">
        <v>66</v>
      </c>
      <c r="E926" s="55" t="s">
        <v>114</v>
      </c>
      <c r="F926" s="70">
        <v>264.43</v>
      </c>
      <c r="G926" s="77">
        <v>50054</v>
      </c>
      <c r="H926" s="77">
        <v>264.43</v>
      </c>
      <c r="I926" s="77">
        <v>1</v>
      </c>
      <c r="J926" s="77">
        <v>72.123603262132804</v>
      </c>
      <c r="K926" s="77">
        <v>0</v>
      </c>
      <c r="L926" s="77">
        <v>72.123600013966893</v>
      </c>
      <c r="M926" s="77">
        <v>0</v>
      </c>
      <c r="N926" s="77">
        <v>3.2481659473229998E-6</v>
      </c>
      <c r="O926" s="77">
        <v>0</v>
      </c>
      <c r="P926" s="77">
        <v>0</v>
      </c>
      <c r="Q926" s="77">
        <v>0</v>
      </c>
      <c r="R926" s="77">
        <v>0</v>
      </c>
      <c r="S926" s="77">
        <v>0</v>
      </c>
      <c r="T926" s="77" t="s">
        <v>143</v>
      </c>
      <c r="U926" s="105">
        <v>0</v>
      </c>
      <c r="V926" s="105">
        <v>0</v>
      </c>
      <c r="W926" s="101">
        <v>0</v>
      </c>
    </row>
    <row r="927" spans="2:23" x14ac:dyDescent="0.25">
      <c r="B927" s="55" t="s">
        <v>110</v>
      </c>
      <c r="C927" s="76" t="s">
        <v>130</v>
      </c>
      <c r="D927" s="55" t="s">
        <v>66</v>
      </c>
      <c r="E927" s="55" t="s">
        <v>114</v>
      </c>
      <c r="F927" s="70">
        <v>264.43</v>
      </c>
      <c r="G927" s="77">
        <v>50100</v>
      </c>
      <c r="H927" s="77">
        <v>263.61</v>
      </c>
      <c r="I927" s="77">
        <v>1</v>
      </c>
      <c r="J927" s="77">
        <v>-173.57068495225201</v>
      </c>
      <c r="K927" s="77">
        <v>0.24011045791810701</v>
      </c>
      <c r="L927" s="77">
        <v>-173.57084503406901</v>
      </c>
      <c r="M927" s="77">
        <v>0.24011090081934999</v>
      </c>
      <c r="N927" s="77">
        <v>1.6008181689119999E-4</v>
      </c>
      <c r="O927" s="77">
        <v>-4.4290124332799999E-7</v>
      </c>
      <c r="P927" s="77">
        <v>0</v>
      </c>
      <c r="Q927" s="77">
        <v>0</v>
      </c>
      <c r="R927" s="77">
        <v>0</v>
      </c>
      <c r="S927" s="77">
        <v>0</v>
      </c>
      <c r="T927" s="77" t="s">
        <v>143</v>
      </c>
      <c r="U927" s="105">
        <v>1.4332303587315E-5</v>
      </c>
      <c r="V927" s="105">
        <v>0</v>
      </c>
      <c r="W927" s="101">
        <v>5.19674317038116E-5</v>
      </c>
    </row>
    <row r="928" spans="2:23" x14ac:dyDescent="0.25">
      <c r="B928" s="55" t="s">
        <v>110</v>
      </c>
      <c r="C928" s="76" t="s">
        <v>130</v>
      </c>
      <c r="D928" s="55" t="s">
        <v>66</v>
      </c>
      <c r="E928" s="55" t="s">
        <v>114</v>
      </c>
      <c r="F928" s="70">
        <v>264.43</v>
      </c>
      <c r="G928" s="77">
        <v>50900</v>
      </c>
      <c r="H928" s="77">
        <v>267.99</v>
      </c>
      <c r="I928" s="77">
        <v>1</v>
      </c>
      <c r="J928" s="77">
        <v>97.114318157738794</v>
      </c>
      <c r="K928" s="77">
        <v>0.66489895078259698</v>
      </c>
      <c r="L928" s="77">
        <v>97.114206389654001</v>
      </c>
      <c r="M928" s="77">
        <v>0.66489742032980803</v>
      </c>
      <c r="N928" s="77">
        <v>1.11768084798403E-4</v>
      </c>
      <c r="O928" s="77">
        <v>1.53045278924E-6</v>
      </c>
      <c r="P928" s="77">
        <v>0</v>
      </c>
      <c r="Q928" s="77">
        <v>0</v>
      </c>
      <c r="R928" s="77">
        <v>0</v>
      </c>
      <c r="S928" s="77">
        <v>0</v>
      </c>
      <c r="T928" s="77" t="s">
        <v>143</v>
      </c>
      <c r="U928" s="105">
        <v>9.527455141192E-6</v>
      </c>
      <c r="V928" s="105">
        <v>0</v>
      </c>
      <c r="W928" s="101">
        <v>3.4545554477316101E-5</v>
      </c>
    </row>
    <row r="929" spans="2:23" x14ac:dyDescent="0.25">
      <c r="B929" s="55" t="s">
        <v>110</v>
      </c>
      <c r="C929" s="76" t="s">
        <v>130</v>
      </c>
      <c r="D929" s="55" t="s">
        <v>66</v>
      </c>
      <c r="E929" s="55" t="s">
        <v>145</v>
      </c>
      <c r="F929" s="70">
        <v>264.43</v>
      </c>
      <c r="G929" s="77">
        <v>50454</v>
      </c>
      <c r="H929" s="77">
        <v>264.43</v>
      </c>
      <c r="I929" s="77">
        <v>1</v>
      </c>
      <c r="J929" s="77">
        <v>-4.3469899999999998E-13</v>
      </c>
      <c r="K929" s="77">
        <v>0</v>
      </c>
      <c r="L929" s="77">
        <v>-4.3470599999999999E-13</v>
      </c>
      <c r="M929" s="77">
        <v>0</v>
      </c>
      <c r="N929" s="77">
        <v>6.9999999999999997E-18</v>
      </c>
      <c r="O929" s="77">
        <v>0</v>
      </c>
      <c r="P929" s="77">
        <v>0</v>
      </c>
      <c r="Q929" s="77">
        <v>0</v>
      </c>
      <c r="R929" s="77">
        <v>0</v>
      </c>
      <c r="S929" s="77">
        <v>0</v>
      </c>
      <c r="T929" s="77" t="s">
        <v>144</v>
      </c>
      <c r="U929" s="105">
        <v>0</v>
      </c>
      <c r="V929" s="105">
        <v>0</v>
      </c>
      <c r="W929" s="101">
        <v>0</v>
      </c>
    </row>
    <row r="930" spans="2:23" x14ac:dyDescent="0.25">
      <c r="B930" s="55" t="s">
        <v>110</v>
      </c>
      <c r="C930" s="76" t="s">
        <v>130</v>
      </c>
      <c r="D930" s="55" t="s">
        <v>66</v>
      </c>
      <c r="E930" s="55" t="s">
        <v>145</v>
      </c>
      <c r="F930" s="70">
        <v>264.43</v>
      </c>
      <c r="G930" s="77">
        <v>50604</v>
      </c>
      <c r="H930" s="77">
        <v>264.43</v>
      </c>
      <c r="I930" s="77">
        <v>1</v>
      </c>
      <c r="J930" s="77">
        <v>-2.888532E-12</v>
      </c>
      <c r="K930" s="77">
        <v>0</v>
      </c>
      <c r="L930" s="77">
        <v>-2.8885210000000001E-12</v>
      </c>
      <c r="M930" s="77">
        <v>0</v>
      </c>
      <c r="N930" s="77">
        <v>-1.1E-17</v>
      </c>
      <c r="O930" s="77">
        <v>0</v>
      </c>
      <c r="P930" s="77">
        <v>0</v>
      </c>
      <c r="Q930" s="77">
        <v>0</v>
      </c>
      <c r="R930" s="77">
        <v>0</v>
      </c>
      <c r="S930" s="77">
        <v>0</v>
      </c>
      <c r="T930" s="77" t="s">
        <v>144</v>
      </c>
      <c r="U930" s="105">
        <v>0</v>
      </c>
      <c r="V930" s="105">
        <v>0</v>
      </c>
      <c r="W930" s="101">
        <v>0</v>
      </c>
    </row>
    <row r="931" spans="2:23" x14ac:dyDescent="0.25">
      <c r="B931" s="55" t="s">
        <v>110</v>
      </c>
      <c r="C931" s="76" t="s">
        <v>130</v>
      </c>
      <c r="D931" s="55" t="s">
        <v>66</v>
      </c>
      <c r="E931" s="55" t="s">
        <v>146</v>
      </c>
      <c r="F931" s="70">
        <v>263.61</v>
      </c>
      <c r="G931" s="77">
        <v>50103</v>
      </c>
      <c r="H931" s="77">
        <v>263.54000000000002</v>
      </c>
      <c r="I931" s="77">
        <v>1</v>
      </c>
      <c r="J931" s="77">
        <v>-24.1093436372635</v>
      </c>
      <c r="K931" s="77">
        <v>2.9063022530983001E-3</v>
      </c>
      <c r="L931" s="77">
        <v>-24.1093468347498</v>
      </c>
      <c r="M931" s="77">
        <v>2.9063030239913101E-3</v>
      </c>
      <c r="N931" s="77">
        <v>3.197486320161E-6</v>
      </c>
      <c r="O931" s="77">
        <v>-7.7089301600000005E-10</v>
      </c>
      <c r="P931" s="77">
        <v>0</v>
      </c>
      <c r="Q931" s="77">
        <v>0</v>
      </c>
      <c r="R931" s="77">
        <v>0</v>
      </c>
      <c r="S931" s="77">
        <v>0</v>
      </c>
      <c r="T931" s="77" t="s">
        <v>144</v>
      </c>
      <c r="U931" s="105">
        <v>2.063591571E-8</v>
      </c>
      <c r="V931" s="105">
        <v>0</v>
      </c>
      <c r="W931" s="101">
        <v>7.4823669047459996E-8</v>
      </c>
    </row>
    <row r="932" spans="2:23" x14ac:dyDescent="0.25">
      <c r="B932" s="55" t="s">
        <v>110</v>
      </c>
      <c r="C932" s="76" t="s">
        <v>130</v>
      </c>
      <c r="D932" s="55" t="s">
        <v>66</v>
      </c>
      <c r="E932" s="55" t="s">
        <v>146</v>
      </c>
      <c r="F932" s="70">
        <v>263.61</v>
      </c>
      <c r="G932" s="77">
        <v>50200</v>
      </c>
      <c r="H932" s="77">
        <v>263.32</v>
      </c>
      <c r="I932" s="77">
        <v>1</v>
      </c>
      <c r="J932" s="77">
        <v>-19.922041640281801</v>
      </c>
      <c r="K932" s="77">
        <v>5.9493472693256302E-3</v>
      </c>
      <c r="L932" s="77">
        <v>-19.9221815906293</v>
      </c>
      <c r="M932" s="77">
        <v>5.9494308567568203E-3</v>
      </c>
      <c r="N932" s="77">
        <v>1.3995034752467599E-4</v>
      </c>
      <c r="O932" s="77">
        <v>-8.3587431191999997E-8</v>
      </c>
      <c r="P932" s="77">
        <v>0</v>
      </c>
      <c r="Q932" s="77">
        <v>0</v>
      </c>
      <c r="R932" s="77">
        <v>0</v>
      </c>
      <c r="S932" s="77">
        <v>0</v>
      </c>
      <c r="T932" s="77" t="s">
        <v>143</v>
      </c>
      <c r="U932" s="105">
        <v>1.8563238223196E-5</v>
      </c>
      <c r="V932" s="105">
        <v>0</v>
      </c>
      <c r="W932" s="101">
        <v>6.7308357563631901E-5</v>
      </c>
    </row>
    <row r="933" spans="2:23" x14ac:dyDescent="0.25">
      <c r="B933" s="55" t="s">
        <v>110</v>
      </c>
      <c r="C933" s="76" t="s">
        <v>130</v>
      </c>
      <c r="D933" s="55" t="s">
        <v>66</v>
      </c>
      <c r="E933" s="55" t="s">
        <v>147</v>
      </c>
      <c r="F933" s="70">
        <v>263.51</v>
      </c>
      <c r="G933" s="77">
        <v>50800</v>
      </c>
      <c r="H933" s="77">
        <v>267.3</v>
      </c>
      <c r="I933" s="77">
        <v>1</v>
      </c>
      <c r="J933" s="77">
        <v>113.733269429437</v>
      </c>
      <c r="K933" s="77">
        <v>0.65659362375252395</v>
      </c>
      <c r="L933" s="77">
        <v>113.733176111822</v>
      </c>
      <c r="M933" s="77">
        <v>0.656592546288987</v>
      </c>
      <c r="N933" s="77">
        <v>9.3317614280331003E-5</v>
      </c>
      <c r="O933" s="77">
        <v>1.0774635372279999E-6</v>
      </c>
      <c r="P933" s="77">
        <v>0</v>
      </c>
      <c r="Q933" s="77">
        <v>0</v>
      </c>
      <c r="R933" s="77">
        <v>0</v>
      </c>
      <c r="S933" s="77">
        <v>0</v>
      </c>
      <c r="T933" s="77" t="s">
        <v>143</v>
      </c>
      <c r="U933" s="105">
        <v>-6.7709548024439005E-5</v>
      </c>
      <c r="V933" s="105">
        <v>0</v>
      </c>
      <c r="W933" s="101">
        <v>1.10088633481094E-4</v>
      </c>
    </row>
    <row r="934" spans="2:23" x14ac:dyDescent="0.25">
      <c r="B934" s="55" t="s">
        <v>110</v>
      </c>
      <c r="C934" s="76" t="s">
        <v>130</v>
      </c>
      <c r="D934" s="55" t="s">
        <v>66</v>
      </c>
      <c r="E934" s="55" t="s">
        <v>148</v>
      </c>
      <c r="F934" s="70">
        <v>263.32</v>
      </c>
      <c r="G934" s="77">
        <v>50150</v>
      </c>
      <c r="H934" s="77">
        <v>263.51</v>
      </c>
      <c r="I934" s="77">
        <v>1</v>
      </c>
      <c r="J934" s="77">
        <v>39.605670229371903</v>
      </c>
      <c r="K934" s="77">
        <v>8.1881395767387007E-3</v>
      </c>
      <c r="L934" s="77">
        <v>39.605566475771802</v>
      </c>
      <c r="M934" s="77">
        <v>8.1880966764245697E-3</v>
      </c>
      <c r="N934" s="77">
        <v>1.037536001669E-4</v>
      </c>
      <c r="O934" s="77">
        <v>4.2900314126999999E-8</v>
      </c>
      <c r="P934" s="77">
        <v>0</v>
      </c>
      <c r="Q934" s="77">
        <v>0</v>
      </c>
      <c r="R934" s="77">
        <v>0</v>
      </c>
      <c r="S934" s="77">
        <v>0</v>
      </c>
      <c r="T934" s="77" t="s">
        <v>143</v>
      </c>
      <c r="U934" s="105">
        <v>-8.412597786054E-6</v>
      </c>
      <c r="V934" s="105">
        <v>0</v>
      </c>
      <c r="W934" s="101">
        <v>1.36780029008388E-5</v>
      </c>
    </row>
    <row r="935" spans="2:23" x14ac:dyDescent="0.25">
      <c r="B935" s="55" t="s">
        <v>110</v>
      </c>
      <c r="C935" s="76" t="s">
        <v>130</v>
      </c>
      <c r="D935" s="55" t="s">
        <v>66</v>
      </c>
      <c r="E935" s="55" t="s">
        <v>148</v>
      </c>
      <c r="F935" s="70">
        <v>263.32</v>
      </c>
      <c r="G935" s="77">
        <v>50250</v>
      </c>
      <c r="H935" s="77">
        <v>258.91000000000003</v>
      </c>
      <c r="I935" s="77">
        <v>1</v>
      </c>
      <c r="J935" s="77">
        <v>-164.457935170387</v>
      </c>
      <c r="K935" s="77">
        <v>1.33528138218785</v>
      </c>
      <c r="L935" s="77">
        <v>-164.45785566556799</v>
      </c>
      <c r="M935" s="77">
        <v>1.33528009114307</v>
      </c>
      <c r="N935" s="77">
        <v>-7.9504819261444997E-5</v>
      </c>
      <c r="O935" s="77">
        <v>1.29104477907E-6</v>
      </c>
      <c r="P935" s="77">
        <v>0</v>
      </c>
      <c r="Q935" s="77">
        <v>0</v>
      </c>
      <c r="R935" s="77">
        <v>0</v>
      </c>
      <c r="S935" s="77">
        <v>0</v>
      </c>
      <c r="T935" s="77" t="s">
        <v>143</v>
      </c>
      <c r="U935" s="105">
        <v>-1.350509545615E-5</v>
      </c>
      <c r="V935" s="105">
        <v>0</v>
      </c>
      <c r="W935" s="101">
        <v>2.1957870746126702E-5</v>
      </c>
    </row>
    <row r="936" spans="2:23" x14ac:dyDescent="0.25">
      <c r="B936" s="55" t="s">
        <v>110</v>
      </c>
      <c r="C936" s="76" t="s">
        <v>130</v>
      </c>
      <c r="D936" s="55" t="s">
        <v>66</v>
      </c>
      <c r="E936" s="55" t="s">
        <v>148</v>
      </c>
      <c r="F936" s="70">
        <v>263.32</v>
      </c>
      <c r="G936" s="77">
        <v>50900</v>
      </c>
      <c r="H936" s="77">
        <v>267.99</v>
      </c>
      <c r="I936" s="77">
        <v>1</v>
      </c>
      <c r="J936" s="77">
        <v>103.59174641230901</v>
      </c>
      <c r="K936" s="77">
        <v>1.0248343678138301</v>
      </c>
      <c r="L936" s="77">
        <v>103.591704905032</v>
      </c>
      <c r="M936" s="77">
        <v>1.02483354655004</v>
      </c>
      <c r="N936" s="77">
        <v>4.1507276704600003E-5</v>
      </c>
      <c r="O936" s="77">
        <v>8.2126379030700002E-7</v>
      </c>
      <c r="P936" s="77">
        <v>0</v>
      </c>
      <c r="Q936" s="77">
        <v>0</v>
      </c>
      <c r="R936" s="77">
        <v>0</v>
      </c>
      <c r="S936" s="77">
        <v>0</v>
      </c>
      <c r="T936" s="77" t="s">
        <v>144</v>
      </c>
      <c r="U936" s="105">
        <v>2.4333850003553999E-5</v>
      </c>
      <c r="V936" s="105">
        <v>0</v>
      </c>
      <c r="W936" s="101">
        <v>8.8231991490168494E-5</v>
      </c>
    </row>
    <row r="937" spans="2:23" x14ac:dyDescent="0.25">
      <c r="B937" s="55" t="s">
        <v>110</v>
      </c>
      <c r="C937" s="76" t="s">
        <v>130</v>
      </c>
      <c r="D937" s="55" t="s">
        <v>66</v>
      </c>
      <c r="E937" s="55" t="s">
        <v>148</v>
      </c>
      <c r="F937" s="70">
        <v>263.32</v>
      </c>
      <c r="G937" s="77">
        <v>53050</v>
      </c>
      <c r="H937" s="77">
        <v>275.39</v>
      </c>
      <c r="I937" s="77">
        <v>1</v>
      </c>
      <c r="J937" s="77">
        <v>126.209766153291</v>
      </c>
      <c r="K937" s="77">
        <v>3.1969312480444199</v>
      </c>
      <c r="L937" s="77">
        <v>126.209712760767</v>
      </c>
      <c r="M937" s="77">
        <v>3.1969285431476799</v>
      </c>
      <c r="N937" s="77">
        <v>5.3392524201889998E-5</v>
      </c>
      <c r="O937" s="77">
        <v>2.7048967468629999E-6</v>
      </c>
      <c r="P937" s="77">
        <v>0</v>
      </c>
      <c r="Q937" s="77">
        <v>0</v>
      </c>
      <c r="R937" s="77">
        <v>0</v>
      </c>
      <c r="S937" s="77">
        <v>0</v>
      </c>
      <c r="T937" s="77" t="s">
        <v>144</v>
      </c>
      <c r="U937" s="105">
        <v>8.4129696134604002E-5</v>
      </c>
      <c r="V937" s="105">
        <v>0</v>
      </c>
      <c r="W937" s="101">
        <v>3.0504546680178802E-4</v>
      </c>
    </row>
    <row r="938" spans="2:23" x14ac:dyDescent="0.25">
      <c r="B938" s="55" t="s">
        <v>110</v>
      </c>
      <c r="C938" s="76" t="s">
        <v>130</v>
      </c>
      <c r="D938" s="55" t="s">
        <v>66</v>
      </c>
      <c r="E938" s="55" t="s">
        <v>149</v>
      </c>
      <c r="F938" s="70">
        <v>258.91000000000003</v>
      </c>
      <c r="G938" s="77">
        <v>50300</v>
      </c>
      <c r="H938" s="77">
        <v>258.42</v>
      </c>
      <c r="I938" s="77">
        <v>1</v>
      </c>
      <c r="J938" s="77">
        <v>-62.384740530350797</v>
      </c>
      <c r="K938" s="77">
        <v>5.4096796329444703E-2</v>
      </c>
      <c r="L938" s="77">
        <v>-62.384644095345799</v>
      </c>
      <c r="M938" s="77">
        <v>5.4096629082751202E-2</v>
      </c>
      <c r="N938" s="77">
        <v>-9.6435004992567999E-5</v>
      </c>
      <c r="O938" s="77">
        <v>1.6724669358799999E-7</v>
      </c>
      <c r="P938" s="77">
        <v>0</v>
      </c>
      <c r="Q938" s="77">
        <v>0</v>
      </c>
      <c r="R938" s="77">
        <v>0</v>
      </c>
      <c r="S938" s="77">
        <v>0</v>
      </c>
      <c r="T938" s="77" t="s">
        <v>143</v>
      </c>
      <c r="U938" s="105">
        <v>-3.9922864493060001E-6</v>
      </c>
      <c r="V938" s="105">
        <v>0</v>
      </c>
      <c r="W938" s="101">
        <v>6.4910396316713597E-6</v>
      </c>
    </row>
    <row r="939" spans="2:23" x14ac:dyDescent="0.25">
      <c r="B939" s="55" t="s">
        <v>110</v>
      </c>
      <c r="C939" s="76" t="s">
        <v>130</v>
      </c>
      <c r="D939" s="55" t="s">
        <v>66</v>
      </c>
      <c r="E939" s="55" t="s">
        <v>150</v>
      </c>
      <c r="F939" s="70">
        <v>258.42</v>
      </c>
      <c r="G939" s="77">
        <v>51150</v>
      </c>
      <c r="H939" s="77">
        <v>258.82</v>
      </c>
      <c r="I939" s="77">
        <v>1</v>
      </c>
      <c r="J939" s="77">
        <v>33.142490868091301</v>
      </c>
      <c r="K939" s="77">
        <v>3.14149464469273E-2</v>
      </c>
      <c r="L939" s="77">
        <v>33.142599958987702</v>
      </c>
      <c r="M939" s="77">
        <v>3.1415153256386601E-2</v>
      </c>
      <c r="N939" s="77">
        <v>-1.09090896360797E-4</v>
      </c>
      <c r="O939" s="77">
        <v>-2.0680945925000001E-7</v>
      </c>
      <c r="P939" s="77">
        <v>0</v>
      </c>
      <c r="Q939" s="77">
        <v>0</v>
      </c>
      <c r="R939" s="77">
        <v>0</v>
      </c>
      <c r="S939" s="77">
        <v>0</v>
      </c>
      <c r="T939" s="77" t="s">
        <v>143</v>
      </c>
      <c r="U939" s="105">
        <v>-9.8487038068199998E-6</v>
      </c>
      <c r="V939" s="105">
        <v>0</v>
      </c>
      <c r="W939" s="101">
        <v>1.6012960879040599E-5</v>
      </c>
    </row>
    <row r="940" spans="2:23" x14ac:dyDescent="0.25">
      <c r="B940" s="55" t="s">
        <v>110</v>
      </c>
      <c r="C940" s="76" t="s">
        <v>130</v>
      </c>
      <c r="D940" s="55" t="s">
        <v>66</v>
      </c>
      <c r="E940" s="55" t="s">
        <v>151</v>
      </c>
      <c r="F940" s="70">
        <v>268.85000000000002</v>
      </c>
      <c r="G940" s="77">
        <v>50354</v>
      </c>
      <c r="H940" s="77">
        <v>268.85000000000002</v>
      </c>
      <c r="I940" s="77">
        <v>1</v>
      </c>
      <c r="J940" s="77">
        <v>2.201072E-12</v>
      </c>
      <c r="K940" s="77">
        <v>0</v>
      </c>
      <c r="L940" s="77">
        <v>2.201063E-12</v>
      </c>
      <c r="M940" s="77">
        <v>0</v>
      </c>
      <c r="N940" s="77">
        <v>8.9999999999999999E-18</v>
      </c>
      <c r="O940" s="77">
        <v>0</v>
      </c>
      <c r="P940" s="77">
        <v>0</v>
      </c>
      <c r="Q940" s="77">
        <v>0</v>
      </c>
      <c r="R940" s="77">
        <v>0</v>
      </c>
      <c r="S940" s="77">
        <v>0</v>
      </c>
      <c r="T940" s="77" t="s">
        <v>144</v>
      </c>
      <c r="U940" s="105">
        <v>0</v>
      </c>
      <c r="V940" s="105">
        <v>0</v>
      </c>
      <c r="W940" s="101">
        <v>0</v>
      </c>
    </row>
    <row r="941" spans="2:23" x14ac:dyDescent="0.25">
      <c r="B941" s="55" t="s">
        <v>110</v>
      </c>
      <c r="C941" s="76" t="s">
        <v>130</v>
      </c>
      <c r="D941" s="55" t="s">
        <v>66</v>
      </c>
      <c r="E941" s="55" t="s">
        <v>151</v>
      </c>
      <c r="F941" s="70">
        <v>268.85000000000002</v>
      </c>
      <c r="G941" s="77">
        <v>50900</v>
      </c>
      <c r="H941" s="77">
        <v>267.99</v>
      </c>
      <c r="I941" s="77">
        <v>1</v>
      </c>
      <c r="J941" s="77">
        <v>-206.931655659223</v>
      </c>
      <c r="K941" s="77">
        <v>0.33828360989955097</v>
      </c>
      <c r="L941" s="77">
        <v>-206.93157420342101</v>
      </c>
      <c r="M941" s="77">
        <v>0.33828334357821499</v>
      </c>
      <c r="N941" s="77">
        <v>-8.1455802414254005E-5</v>
      </c>
      <c r="O941" s="77">
        <v>2.6632133573100001E-7</v>
      </c>
      <c r="P941" s="77">
        <v>0</v>
      </c>
      <c r="Q941" s="77">
        <v>0</v>
      </c>
      <c r="R941" s="77">
        <v>0</v>
      </c>
      <c r="S941" s="77">
        <v>0</v>
      </c>
      <c r="T941" s="77" t="s">
        <v>143</v>
      </c>
      <c r="U941" s="105">
        <v>1.4339828606809999E-6</v>
      </c>
      <c r="V941" s="105">
        <v>0</v>
      </c>
      <c r="W941" s="101">
        <v>5.1994716636362303E-6</v>
      </c>
    </row>
    <row r="942" spans="2:23" x14ac:dyDescent="0.25">
      <c r="B942" s="55" t="s">
        <v>110</v>
      </c>
      <c r="C942" s="76" t="s">
        <v>130</v>
      </c>
      <c r="D942" s="55" t="s">
        <v>66</v>
      </c>
      <c r="E942" s="55" t="s">
        <v>151</v>
      </c>
      <c r="F942" s="70">
        <v>268.85000000000002</v>
      </c>
      <c r="G942" s="77">
        <v>53200</v>
      </c>
      <c r="H942" s="77">
        <v>272.86</v>
      </c>
      <c r="I942" s="77">
        <v>1</v>
      </c>
      <c r="J942" s="77">
        <v>154.837425319896</v>
      </c>
      <c r="K942" s="77">
        <v>1.1579745459092401</v>
      </c>
      <c r="L942" s="77">
        <v>154.837345847628</v>
      </c>
      <c r="M942" s="77">
        <v>1.15797335721936</v>
      </c>
      <c r="N942" s="77">
        <v>7.9472268188496002E-5</v>
      </c>
      <c r="O942" s="77">
        <v>1.188689877259E-6</v>
      </c>
      <c r="P942" s="77">
        <v>0</v>
      </c>
      <c r="Q942" s="77">
        <v>0</v>
      </c>
      <c r="R942" s="77">
        <v>0</v>
      </c>
      <c r="S942" s="77">
        <v>0</v>
      </c>
      <c r="T942" s="77" t="s">
        <v>143</v>
      </c>
      <c r="U942" s="105">
        <v>3.278801269029E-6</v>
      </c>
      <c r="V942" s="105">
        <v>0</v>
      </c>
      <c r="W942" s="101">
        <v>1.1888589993965899E-5</v>
      </c>
    </row>
    <row r="943" spans="2:23" x14ac:dyDescent="0.25">
      <c r="B943" s="55" t="s">
        <v>110</v>
      </c>
      <c r="C943" s="76" t="s">
        <v>130</v>
      </c>
      <c r="D943" s="55" t="s">
        <v>66</v>
      </c>
      <c r="E943" s="55" t="s">
        <v>152</v>
      </c>
      <c r="F943" s="70">
        <v>268.85000000000002</v>
      </c>
      <c r="G943" s="77">
        <v>50404</v>
      </c>
      <c r="H943" s="77">
        <v>268.85000000000002</v>
      </c>
      <c r="I943" s="77">
        <v>1</v>
      </c>
      <c r="J943" s="77">
        <v>-2.4637350000000001E-12</v>
      </c>
      <c r="K943" s="77">
        <v>0</v>
      </c>
      <c r="L943" s="77">
        <v>-2.4637379999999998E-12</v>
      </c>
      <c r="M943" s="77">
        <v>0</v>
      </c>
      <c r="N943" s="77">
        <v>2.9999999999999998E-18</v>
      </c>
      <c r="O943" s="77">
        <v>0</v>
      </c>
      <c r="P943" s="77">
        <v>0</v>
      </c>
      <c r="Q943" s="77">
        <v>0</v>
      </c>
      <c r="R943" s="77">
        <v>0</v>
      </c>
      <c r="S943" s="77">
        <v>0</v>
      </c>
      <c r="T943" s="77" t="s">
        <v>144</v>
      </c>
      <c r="U943" s="105">
        <v>0</v>
      </c>
      <c r="V943" s="105">
        <v>0</v>
      </c>
      <c r="W943" s="101">
        <v>0</v>
      </c>
    </row>
    <row r="944" spans="2:23" x14ac:dyDescent="0.25">
      <c r="B944" s="55" t="s">
        <v>110</v>
      </c>
      <c r="C944" s="76" t="s">
        <v>130</v>
      </c>
      <c r="D944" s="55" t="s">
        <v>66</v>
      </c>
      <c r="E944" s="55" t="s">
        <v>153</v>
      </c>
      <c r="F944" s="70">
        <v>264.43</v>
      </c>
      <c r="G944" s="77">
        <v>50499</v>
      </c>
      <c r="H944" s="77">
        <v>264.43</v>
      </c>
      <c r="I944" s="77">
        <v>1</v>
      </c>
      <c r="J944" s="77">
        <v>-4.3496160000000003E-12</v>
      </c>
      <c r="K944" s="77">
        <v>0</v>
      </c>
      <c r="L944" s="77">
        <v>-4.349614E-12</v>
      </c>
      <c r="M944" s="77">
        <v>0</v>
      </c>
      <c r="N944" s="77">
        <v>-2.0000000000000001E-18</v>
      </c>
      <c r="O944" s="77">
        <v>0</v>
      </c>
      <c r="P944" s="77">
        <v>0</v>
      </c>
      <c r="Q944" s="77">
        <v>0</v>
      </c>
      <c r="R944" s="77">
        <v>0</v>
      </c>
      <c r="S944" s="77">
        <v>0</v>
      </c>
      <c r="T944" s="77" t="s">
        <v>144</v>
      </c>
      <c r="U944" s="105">
        <v>0</v>
      </c>
      <c r="V944" s="105">
        <v>0</v>
      </c>
      <c r="W944" s="101">
        <v>0</v>
      </c>
    </row>
    <row r="945" spans="2:23" x14ac:dyDescent="0.25">
      <c r="B945" s="55" t="s">
        <v>110</v>
      </c>
      <c r="C945" s="76" t="s">
        <v>130</v>
      </c>
      <c r="D945" s="55" t="s">
        <v>66</v>
      </c>
      <c r="E945" s="55" t="s">
        <v>153</v>
      </c>
      <c r="F945" s="70">
        <v>264.43</v>
      </c>
      <c r="G945" s="77">
        <v>50554</v>
      </c>
      <c r="H945" s="77">
        <v>264.43</v>
      </c>
      <c r="I945" s="77">
        <v>1</v>
      </c>
      <c r="J945" s="77">
        <v>9.12811E-13</v>
      </c>
      <c r="K945" s="77">
        <v>0</v>
      </c>
      <c r="L945" s="77">
        <v>9.1280800000000008E-13</v>
      </c>
      <c r="M945" s="77">
        <v>0</v>
      </c>
      <c r="N945" s="77">
        <v>2.0000000000000001E-18</v>
      </c>
      <c r="O945" s="77">
        <v>0</v>
      </c>
      <c r="P945" s="77">
        <v>0</v>
      </c>
      <c r="Q945" s="77">
        <v>0</v>
      </c>
      <c r="R945" s="77">
        <v>0</v>
      </c>
      <c r="S945" s="77">
        <v>0</v>
      </c>
      <c r="T945" s="77" t="s">
        <v>144</v>
      </c>
      <c r="U945" s="105">
        <v>0</v>
      </c>
      <c r="V945" s="105">
        <v>0</v>
      </c>
      <c r="W945" s="101">
        <v>0</v>
      </c>
    </row>
    <row r="946" spans="2:23" x14ac:dyDescent="0.25">
      <c r="B946" s="55" t="s">
        <v>110</v>
      </c>
      <c r="C946" s="76" t="s">
        <v>130</v>
      </c>
      <c r="D946" s="55" t="s">
        <v>66</v>
      </c>
      <c r="E946" s="55" t="s">
        <v>154</v>
      </c>
      <c r="F946" s="70">
        <v>264.43</v>
      </c>
      <c r="G946" s="77">
        <v>50604</v>
      </c>
      <c r="H946" s="77">
        <v>264.43</v>
      </c>
      <c r="I946" s="77">
        <v>1</v>
      </c>
      <c r="J946" s="77">
        <v>1.692135E-12</v>
      </c>
      <c r="K946" s="77">
        <v>0</v>
      </c>
      <c r="L946" s="77">
        <v>1.692137E-12</v>
      </c>
      <c r="M946" s="77">
        <v>0</v>
      </c>
      <c r="N946" s="77">
        <v>-2.0000000000000001E-18</v>
      </c>
      <c r="O946" s="77">
        <v>0</v>
      </c>
      <c r="P946" s="77">
        <v>0</v>
      </c>
      <c r="Q946" s="77">
        <v>0</v>
      </c>
      <c r="R946" s="77">
        <v>0</v>
      </c>
      <c r="S946" s="77">
        <v>0</v>
      </c>
      <c r="T946" s="77" t="s">
        <v>144</v>
      </c>
      <c r="U946" s="105">
        <v>0</v>
      </c>
      <c r="V946" s="105">
        <v>0</v>
      </c>
      <c r="W946" s="101">
        <v>0</v>
      </c>
    </row>
    <row r="947" spans="2:23" x14ac:dyDescent="0.25">
      <c r="B947" s="55" t="s">
        <v>110</v>
      </c>
      <c r="C947" s="76" t="s">
        <v>130</v>
      </c>
      <c r="D947" s="55" t="s">
        <v>66</v>
      </c>
      <c r="E947" s="55" t="s">
        <v>155</v>
      </c>
      <c r="F947" s="70">
        <v>267.67</v>
      </c>
      <c r="G947" s="77">
        <v>50750</v>
      </c>
      <c r="H947" s="77">
        <v>268.61</v>
      </c>
      <c r="I947" s="77">
        <v>1</v>
      </c>
      <c r="J947" s="77">
        <v>79.1104145961082</v>
      </c>
      <c r="K947" s="77">
        <v>0.14957713897187799</v>
      </c>
      <c r="L947" s="77">
        <v>79.110347676242199</v>
      </c>
      <c r="M947" s="77">
        <v>0.14957688591599599</v>
      </c>
      <c r="N947" s="77">
        <v>6.6919866015258001E-5</v>
      </c>
      <c r="O947" s="77">
        <v>2.5305588186999999E-7</v>
      </c>
      <c r="P947" s="77">
        <v>0</v>
      </c>
      <c r="Q947" s="77">
        <v>0</v>
      </c>
      <c r="R947" s="77">
        <v>0</v>
      </c>
      <c r="S947" s="77">
        <v>0</v>
      </c>
      <c r="T947" s="77" t="s">
        <v>143</v>
      </c>
      <c r="U947" s="105">
        <v>4.9497301102390001E-6</v>
      </c>
      <c r="V947" s="105">
        <v>0</v>
      </c>
      <c r="W947" s="101">
        <v>1.7947202966298099E-5</v>
      </c>
    </row>
    <row r="948" spans="2:23" x14ac:dyDescent="0.25">
      <c r="B948" s="55" t="s">
        <v>110</v>
      </c>
      <c r="C948" s="76" t="s">
        <v>130</v>
      </c>
      <c r="D948" s="55" t="s">
        <v>66</v>
      </c>
      <c r="E948" s="55" t="s">
        <v>155</v>
      </c>
      <c r="F948" s="70">
        <v>267.67</v>
      </c>
      <c r="G948" s="77">
        <v>50800</v>
      </c>
      <c r="H948" s="77">
        <v>267.3</v>
      </c>
      <c r="I948" s="77">
        <v>1</v>
      </c>
      <c r="J948" s="77">
        <v>-43.239790974290699</v>
      </c>
      <c r="K948" s="77">
        <v>3.4963007089456599E-2</v>
      </c>
      <c r="L948" s="77">
        <v>-43.2397175904078</v>
      </c>
      <c r="M948" s="77">
        <v>3.4962888415476699E-2</v>
      </c>
      <c r="N948" s="77">
        <v>-7.3383882959187995E-5</v>
      </c>
      <c r="O948" s="77">
        <v>1.18673979926E-7</v>
      </c>
      <c r="P948" s="77">
        <v>0</v>
      </c>
      <c r="Q948" s="77">
        <v>0</v>
      </c>
      <c r="R948" s="77">
        <v>0</v>
      </c>
      <c r="S948" s="77">
        <v>0</v>
      </c>
      <c r="T948" s="77" t="s">
        <v>143</v>
      </c>
      <c r="U948" s="105">
        <v>4.591472825556E-6</v>
      </c>
      <c r="V948" s="105">
        <v>0</v>
      </c>
      <c r="W948" s="101">
        <v>1.66481995743636E-5</v>
      </c>
    </row>
    <row r="949" spans="2:23" x14ac:dyDescent="0.25">
      <c r="B949" s="55" t="s">
        <v>110</v>
      </c>
      <c r="C949" s="76" t="s">
        <v>130</v>
      </c>
      <c r="D949" s="55" t="s">
        <v>66</v>
      </c>
      <c r="E949" s="55" t="s">
        <v>156</v>
      </c>
      <c r="F949" s="70">
        <v>269</v>
      </c>
      <c r="G949" s="77">
        <v>50750</v>
      </c>
      <c r="H949" s="77">
        <v>268.61</v>
      </c>
      <c r="I949" s="77">
        <v>1</v>
      </c>
      <c r="J949" s="77">
        <v>-102.009177998504</v>
      </c>
      <c r="K949" s="77">
        <v>7.9084630209071596E-2</v>
      </c>
      <c r="L949" s="77">
        <v>-102.009116941049</v>
      </c>
      <c r="M949" s="77">
        <v>7.9084535537104497E-2</v>
      </c>
      <c r="N949" s="77">
        <v>-6.1057454558977002E-5</v>
      </c>
      <c r="O949" s="77">
        <v>9.4671967065E-8</v>
      </c>
      <c r="P949" s="77">
        <v>0</v>
      </c>
      <c r="Q949" s="77">
        <v>0</v>
      </c>
      <c r="R949" s="77">
        <v>0</v>
      </c>
      <c r="S949" s="77">
        <v>0</v>
      </c>
      <c r="T949" s="77" t="s">
        <v>144</v>
      </c>
      <c r="U949" s="105">
        <v>1.635890828868E-6</v>
      </c>
      <c r="V949" s="105">
        <v>0</v>
      </c>
      <c r="W949" s="101">
        <v>5.9315688093107001E-6</v>
      </c>
    </row>
    <row r="950" spans="2:23" x14ac:dyDescent="0.25">
      <c r="B950" s="55" t="s">
        <v>110</v>
      </c>
      <c r="C950" s="76" t="s">
        <v>130</v>
      </c>
      <c r="D950" s="55" t="s">
        <v>66</v>
      </c>
      <c r="E950" s="55" t="s">
        <v>156</v>
      </c>
      <c r="F950" s="70">
        <v>269</v>
      </c>
      <c r="G950" s="77">
        <v>50950</v>
      </c>
      <c r="H950" s="77">
        <v>269.8</v>
      </c>
      <c r="I950" s="77">
        <v>1</v>
      </c>
      <c r="J950" s="77">
        <v>176.43735225055099</v>
      </c>
      <c r="K950" s="77">
        <v>0.273945225568827</v>
      </c>
      <c r="L950" s="77">
        <v>176.437302092062</v>
      </c>
      <c r="M950" s="77">
        <v>0.27394506981182498</v>
      </c>
      <c r="N950" s="77">
        <v>5.0158488629215001E-5</v>
      </c>
      <c r="O950" s="77">
        <v>1.5575700217400001E-7</v>
      </c>
      <c r="P950" s="77">
        <v>0</v>
      </c>
      <c r="Q950" s="77">
        <v>0</v>
      </c>
      <c r="R950" s="77">
        <v>0</v>
      </c>
      <c r="S950" s="77">
        <v>0</v>
      </c>
      <c r="T950" s="77" t="s">
        <v>143</v>
      </c>
      <c r="U950" s="105">
        <v>1.83414548242E-6</v>
      </c>
      <c r="V950" s="105">
        <v>0</v>
      </c>
      <c r="W950" s="101">
        <v>6.6504194187511198E-6</v>
      </c>
    </row>
    <row r="951" spans="2:23" x14ac:dyDescent="0.25">
      <c r="B951" s="55" t="s">
        <v>110</v>
      </c>
      <c r="C951" s="76" t="s">
        <v>130</v>
      </c>
      <c r="D951" s="55" t="s">
        <v>66</v>
      </c>
      <c r="E951" s="55" t="s">
        <v>157</v>
      </c>
      <c r="F951" s="70">
        <v>267.3</v>
      </c>
      <c r="G951" s="77">
        <v>51300</v>
      </c>
      <c r="H951" s="77">
        <v>268.48</v>
      </c>
      <c r="I951" s="77">
        <v>1</v>
      </c>
      <c r="J951" s="77">
        <v>109.629888778869</v>
      </c>
      <c r="K951" s="77">
        <v>0.18400648858424501</v>
      </c>
      <c r="L951" s="77">
        <v>109.629877543882</v>
      </c>
      <c r="M951" s="77">
        <v>0.18400645086988901</v>
      </c>
      <c r="N951" s="77">
        <v>1.1234986740938E-5</v>
      </c>
      <c r="O951" s="77">
        <v>3.7714356508E-8</v>
      </c>
      <c r="P951" s="77">
        <v>0</v>
      </c>
      <c r="Q951" s="77">
        <v>0</v>
      </c>
      <c r="R951" s="77">
        <v>0</v>
      </c>
      <c r="S951" s="77">
        <v>0</v>
      </c>
      <c r="T951" s="77" t="s">
        <v>143</v>
      </c>
      <c r="U951" s="105">
        <v>-3.1539853894910001E-6</v>
      </c>
      <c r="V951" s="105">
        <v>0</v>
      </c>
      <c r="W951" s="101">
        <v>5.1280499084571903E-6</v>
      </c>
    </row>
    <row r="952" spans="2:23" x14ac:dyDescent="0.25">
      <c r="B952" s="55" t="s">
        <v>110</v>
      </c>
      <c r="C952" s="76" t="s">
        <v>130</v>
      </c>
      <c r="D952" s="55" t="s">
        <v>66</v>
      </c>
      <c r="E952" s="55" t="s">
        <v>158</v>
      </c>
      <c r="F952" s="70">
        <v>267.99</v>
      </c>
      <c r="G952" s="77">
        <v>54750</v>
      </c>
      <c r="H952" s="77">
        <v>275.02</v>
      </c>
      <c r="I952" s="77">
        <v>1</v>
      </c>
      <c r="J952" s="77">
        <v>133.83840955597799</v>
      </c>
      <c r="K952" s="77">
        <v>1.90394299524523</v>
      </c>
      <c r="L952" s="77">
        <v>133.83835907352699</v>
      </c>
      <c r="M952" s="77">
        <v>1.9039415589506601</v>
      </c>
      <c r="N952" s="77">
        <v>5.0482450686396001E-5</v>
      </c>
      <c r="O952" s="77">
        <v>1.436294566962E-6</v>
      </c>
      <c r="P952" s="77">
        <v>0</v>
      </c>
      <c r="Q952" s="77">
        <v>0</v>
      </c>
      <c r="R952" s="77">
        <v>0</v>
      </c>
      <c r="S952" s="77">
        <v>0</v>
      </c>
      <c r="T952" s="77" t="s">
        <v>144</v>
      </c>
      <c r="U952" s="105">
        <v>3.5069528077549001E-5</v>
      </c>
      <c r="V952" s="105">
        <v>0</v>
      </c>
      <c r="W952" s="101">
        <v>1.27158435777758E-4</v>
      </c>
    </row>
    <row r="953" spans="2:23" x14ac:dyDescent="0.25">
      <c r="B953" s="55" t="s">
        <v>110</v>
      </c>
      <c r="C953" s="76" t="s">
        <v>130</v>
      </c>
      <c r="D953" s="55" t="s">
        <v>66</v>
      </c>
      <c r="E953" s="55" t="s">
        <v>159</v>
      </c>
      <c r="F953" s="70">
        <v>269.8</v>
      </c>
      <c r="G953" s="77">
        <v>53150</v>
      </c>
      <c r="H953" s="77">
        <v>275.32</v>
      </c>
      <c r="I953" s="77">
        <v>1</v>
      </c>
      <c r="J953" s="77">
        <v>188.62547615800401</v>
      </c>
      <c r="K953" s="77">
        <v>1.56550109125669</v>
      </c>
      <c r="L953" s="77">
        <v>188.625486564033</v>
      </c>
      <c r="M953" s="77">
        <v>1.5655012639868</v>
      </c>
      <c r="N953" s="77">
        <v>-1.0406028683185E-5</v>
      </c>
      <c r="O953" s="77">
        <v>-1.7273011111699999E-7</v>
      </c>
      <c r="P953" s="77">
        <v>0</v>
      </c>
      <c r="Q953" s="77">
        <v>0</v>
      </c>
      <c r="R953" s="77">
        <v>0</v>
      </c>
      <c r="S953" s="77">
        <v>0</v>
      </c>
      <c r="T953" s="77" t="s">
        <v>143</v>
      </c>
      <c r="U953" s="105">
        <v>1.0361959245114001E-5</v>
      </c>
      <c r="V953" s="105">
        <v>0</v>
      </c>
      <c r="W953" s="101">
        <v>3.7571378955769098E-5</v>
      </c>
    </row>
    <row r="954" spans="2:23" x14ac:dyDescent="0.25">
      <c r="B954" s="55" t="s">
        <v>110</v>
      </c>
      <c r="C954" s="76" t="s">
        <v>130</v>
      </c>
      <c r="D954" s="55" t="s">
        <v>66</v>
      </c>
      <c r="E954" s="55" t="s">
        <v>159</v>
      </c>
      <c r="F954" s="70">
        <v>269.8</v>
      </c>
      <c r="G954" s="77">
        <v>54500</v>
      </c>
      <c r="H954" s="77">
        <v>269.23</v>
      </c>
      <c r="I954" s="77">
        <v>1</v>
      </c>
      <c r="J954" s="77">
        <v>46.713530905429003</v>
      </c>
      <c r="K954" s="77">
        <v>0.120825865299657</v>
      </c>
      <c r="L954" s="77">
        <v>46.713479522432898</v>
      </c>
      <c r="M954" s="77">
        <v>0.120825599492666</v>
      </c>
      <c r="N954" s="77">
        <v>5.1382996096860001E-5</v>
      </c>
      <c r="O954" s="77">
        <v>2.6580699126099998E-7</v>
      </c>
      <c r="P954" s="77">
        <v>0</v>
      </c>
      <c r="Q954" s="77">
        <v>0</v>
      </c>
      <c r="R954" s="77">
        <v>0</v>
      </c>
      <c r="S954" s="77">
        <v>0</v>
      </c>
      <c r="T954" s="77" t="s">
        <v>143</v>
      </c>
      <c r="U954" s="105">
        <v>1.00927279025E-4</v>
      </c>
      <c r="V954" s="105">
        <v>0</v>
      </c>
      <c r="W954" s="101">
        <v>3.6595174305582802E-4</v>
      </c>
    </row>
    <row r="955" spans="2:23" x14ac:dyDescent="0.25">
      <c r="B955" s="55" t="s">
        <v>110</v>
      </c>
      <c r="C955" s="76" t="s">
        <v>130</v>
      </c>
      <c r="D955" s="55" t="s">
        <v>66</v>
      </c>
      <c r="E955" s="55" t="s">
        <v>160</v>
      </c>
      <c r="F955" s="70">
        <v>261.89999999999998</v>
      </c>
      <c r="G955" s="77">
        <v>51250</v>
      </c>
      <c r="H955" s="77">
        <v>261.89999999999998</v>
      </c>
      <c r="I955" s="77">
        <v>1</v>
      </c>
      <c r="J955" s="77">
        <v>-1.258139E-12</v>
      </c>
      <c r="K955" s="77">
        <v>0</v>
      </c>
      <c r="L955" s="77">
        <v>-1.258145E-12</v>
      </c>
      <c r="M955" s="77">
        <v>0</v>
      </c>
      <c r="N955" s="77">
        <v>5.9999999999999997E-18</v>
      </c>
      <c r="O955" s="77">
        <v>0</v>
      </c>
      <c r="P955" s="77">
        <v>0</v>
      </c>
      <c r="Q955" s="77">
        <v>0</v>
      </c>
      <c r="R955" s="77">
        <v>0</v>
      </c>
      <c r="S955" s="77">
        <v>0</v>
      </c>
      <c r="T955" s="77" t="s">
        <v>144</v>
      </c>
      <c r="U955" s="105">
        <v>0</v>
      </c>
      <c r="V955" s="105">
        <v>0</v>
      </c>
      <c r="W955" s="101">
        <v>0</v>
      </c>
    </row>
    <row r="956" spans="2:23" x14ac:dyDescent="0.25">
      <c r="B956" s="55" t="s">
        <v>110</v>
      </c>
      <c r="C956" s="76" t="s">
        <v>130</v>
      </c>
      <c r="D956" s="55" t="s">
        <v>66</v>
      </c>
      <c r="E956" s="55" t="s">
        <v>161</v>
      </c>
      <c r="F956" s="70">
        <v>268.48</v>
      </c>
      <c r="G956" s="77">
        <v>53200</v>
      </c>
      <c r="H956" s="77">
        <v>272.86</v>
      </c>
      <c r="I956" s="77">
        <v>1</v>
      </c>
      <c r="J956" s="77">
        <v>128.90004096902501</v>
      </c>
      <c r="K956" s="77">
        <v>0.85568385893354404</v>
      </c>
      <c r="L956" s="77">
        <v>128.900032434346</v>
      </c>
      <c r="M956" s="77">
        <v>0.85568374562113403</v>
      </c>
      <c r="N956" s="77">
        <v>8.5346793854409999E-6</v>
      </c>
      <c r="O956" s="77">
        <v>1.13312410149E-7</v>
      </c>
      <c r="P956" s="77">
        <v>0</v>
      </c>
      <c r="Q956" s="77">
        <v>0</v>
      </c>
      <c r="R956" s="77">
        <v>0</v>
      </c>
      <c r="S956" s="77">
        <v>0</v>
      </c>
      <c r="T956" s="77" t="s">
        <v>144</v>
      </c>
      <c r="U956" s="105">
        <v>-6.7116256531119998E-6</v>
      </c>
      <c r="V956" s="105">
        <v>0</v>
      </c>
      <c r="W956" s="101">
        <v>1.09124003651755E-5</v>
      </c>
    </row>
    <row r="957" spans="2:23" x14ac:dyDescent="0.25">
      <c r="B957" s="55" t="s">
        <v>110</v>
      </c>
      <c r="C957" s="76" t="s">
        <v>130</v>
      </c>
      <c r="D957" s="55" t="s">
        <v>66</v>
      </c>
      <c r="E957" s="55" t="s">
        <v>162</v>
      </c>
      <c r="F957" s="70">
        <v>275.97000000000003</v>
      </c>
      <c r="G957" s="77">
        <v>53100</v>
      </c>
      <c r="H957" s="77">
        <v>275.97000000000003</v>
      </c>
      <c r="I957" s="77">
        <v>1</v>
      </c>
      <c r="J957" s="77">
        <v>3.9455280000000001E-11</v>
      </c>
      <c r="K957" s="77">
        <v>0</v>
      </c>
      <c r="L957" s="77">
        <v>3.9455125000000002E-11</v>
      </c>
      <c r="M957" s="77">
        <v>0</v>
      </c>
      <c r="N957" s="77">
        <v>1.55E-16</v>
      </c>
      <c r="O957" s="77">
        <v>0</v>
      </c>
      <c r="P957" s="77">
        <v>0</v>
      </c>
      <c r="Q957" s="77">
        <v>0</v>
      </c>
      <c r="R957" s="77">
        <v>0</v>
      </c>
      <c r="S957" s="77">
        <v>0</v>
      </c>
      <c r="T957" s="77" t="s">
        <v>144</v>
      </c>
      <c r="U957" s="105">
        <v>0</v>
      </c>
      <c r="V957" s="105">
        <v>0</v>
      </c>
      <c r="W957" s="101">
        <v>0</v>
      </c>
    </row>
    <row r="958" spans="2:23" x14ac:dyDescent="0.25">
      <c r="B958" s="55" t="s">
        <v>110</v>
      </c>
      <c r="C958" s="76" t="s">
        <v>130</v>
      </c>
      <c r="D958" s="55" t="s">
        <v>66</v>
      </c>
      <c r="E958" s="55" t="s">
        <v>163</v>
      </c>
      <c r="F958" s="70">
        <v>275.97000000000003</v>
      </c>
      <c r="G958" s="77">
        <v>52000</v>
      </c>
      <c r="H958" s="77">
        <v>275.97000000000003</v>
      </c>
      <c r="I958" s="77">
        <v>1</v>
      </c>
      <c r="J958" s="77">
        <v>2.925537E-12</v>
      </c>
      <c r="K958" s="77">
        <v>0</v>
      </c>
      <c r="L958" s="77">
        <v>2.9255129999999998E-12</v>
      </c>
      <c r="M958" s="77">
        <v>0</v>
      </c>
      <c r="N958" s="77">
        <v>2.3999999999999999E-17</v>
      </c>
      <c r="O958" s="77">
        <v>0</v>
      </c>
      <c r="P958" s="77">
        <v>0</v>
      </c>
      <c r="Q958" s="77">
        <v>0</v>
      </c>
      <c r="R958" s="77">
        <v>0</v>
      </c>
      <c r="S958" s="77">
        <v>0</v>
      </c>
      <c r="T958" s="77" t="s">
        <v>144</v>
      </c>
      <c r="U958" s="105">
        <v>0</v>
      </c>
      <c r="V958" s="105">
        <v>0</v>
      </c>
      <c r="W958" s="101">
        <v>0</v>
      </c>
    </row>
    <row r="959" spans="2:23" x14ac:dyDescent="0.25">
      <c r="B959" s="55" t="s">
        <v>110</v>
      </c>
      <c r="C959" s="76" t="s">
        <v>130</v>
      </c>
      <c r="D959" s="55" t="s">
        <v>66</v>
      </c>
      <c r="E959" s="55" t="s">
        <v>163</v>
      </c>
      <c r="F959" s="70">
        <v>275.97000000000003</v>
      </c>
      <c r="G959" s="77">
        <v>53050</v>
      </c>
      <c r="H959" s="77">
        <v>275.39</v>
      </c>
      <c r="I959" s="77">
        <v>1</v>
      </c>
      <c r="J959" s="77">
        <v>-108.55679696857599</v>
      </c>
      <c r="K959" s="77">
        <v>0.11077503477992</v>
      </c>
      <c r="L959" s="77">
        <v>-108.556803954069</v>
      </c>
      <c r="M959" s="77">
        <v>0.110775049036388</v>
      </c>
      <c r="N959" s="77">
        <v>6.9854930950800001E-6</v>
      </c>
      <c r="O959" s="77">
        <v>-1.425646825E-8</v>
      </c>
      <c r="P959" s="77">
        <v>0</v>
      </c>
      <c r="Q959" s="77">
        <v>0</v>
      </c>
      <c r="R959" s="77">
        <v>0</v>
      </c>
      <c r="S959" s="77">
        <v>0</v>
      </c>
      <c r="T959" s="77" t="s">
        <v>143</v>
      </c>
      <c r="U959" s="105">
        <v>1.2136282802700001E-7</v>
      </c>
      <c r="V959" s="105">
        <v>0</v>
      </c>
      <c r="W959" s="101">
        <v>4.4004890340563001E-7</v>
      </c>
    </row>
    <row r="960" spans="2:23" x14ac:dyDescent="0.25">
      <c r="B960" s="55" t="s">
        <v>110</v>
      </c>
      <c r="C960" s="76" t="s">
        <v>130</v>
      </c>
      <c r="D960" s="55" t="s">
        <v>66</v>
      </c>
      <c r="E960" s="55" t="s">
        <v>163</v>
      </c>
      <c r="F960" s="70">
        <v>275.97000000000003</v>
      </c>
      <c r="G960" s="77">
        <v>53050</v>
      </c>
      <c r="H960" s="77">
        <v>275.39</v>
      </c>
      <c r="I960" s="77">
        <v>2</v>
      </c>
      <c r="J960" s="77">
        <v>-96.0090761280739</v>
      </c>
      <c r="K960" s="77">
        <v>7.8350812941213405E-2</v>
      </c>
      <c r="L960" s="77">
        <v>-96.009082306137003</v>
      </c>
      <c r="M960" s="77">
        <v>7.8350823024766106E-2</v>
      </c>
      <c r="N960" s="77">
        <v>6.1780631499530004E-6</v>
      </c>
      <c r="O960" s="77">
        <v>-1.0083552612999999E-8</v>
      </c>
      <c r="P960" s="77">
        <v>0</v>
      </c>
      <c r="Q960" s="77">
        <v>0</v>
      </c>
      <c r="R960" s="77">
        <v>0</v>
      </c>
      <c r="S960" s="77">
        <v>0</v>
      </c>
      <c r="T960" s="77" t="s">
        <v>143</v>
      </c>
      <c r="U960" s="105">
        <v>8.0344284270799999E-7</v>
      </c>
      <c r="V960" s="105">
        <v>0</v>
      </c>
      <c r="W960" s="101">
        <v>2.9131995985138199E-6</v>
      </c>
    </row>
    <row r="961" spans="2:23" x14ac:dyDescent="0.25">
      <c r="B961" s="55" t="s">
        <v>110</v>
      </c>
      <c r="C961" s="76" t="s">
        <v>130</v>
      </c>
      <c r="D961" s="55" t="s">
        <v>66</v>
      </c>
      <c r="E961" s="55" t="s">
        <v>163</v>
      </c>
      <c r="F961" s="70">
        <v>275.97000000000003</v>
      </c>
      <c r="G961" s="77">
        <v>53100</v>
      </c>
      <c r="H961" s="77">
        <v>275.97000000000003</v>
      </c>
      <c r="I961" s="77">
        <v>2</v>
      </c>
      <c r="J961" s="77">
        <v>6.6054019999999996E-12</v>
      </c>
      <c r="K961" s="77">
        <v>0</v>
      </c>
      <c r="L961" s="77">
        <v>6.6053529999999996E-12</v>
      </c>
      <c r="M961" s="77">
        <v>0</v>
      </c>
      <c r="N961" s="77">
        <v>4.9000000000000001E-17</v>
      </c>
      <c r="O961" s="77">
        <v>0</v>
      </c>
      <c r="P961" s="77">
        <v>0</v>
      </c>
      <c r="Q961" s="77">
        <v>0</v>
      </c>
      <c r="R961" s="77">
        <v>0</v>
      </c>
      <c r="S961" s="77">
        <v>0</v>
      </c>
      <c r="T961" s="77" t="s">
        <v>144</v>
      </c>
      <c r="U961" s="105">
        <v>0</v>
      </c>
      <c r="V961" s="105">
        <v>0</v>
      </c>
      <c r="W961" s="101">
        <v>0</v>
      </c>
    </row>
    <row r="962" spans="2:23" x14ac:dyDescent="0.25">
      <c r="B962" s="55" t="s">
        <v>110</v>
      </c>
      <c r="C962" s="76" t="s">
        <v>130</v>
      </c>
      <c r="D962" s="55" t="s">
        <v>66</v>
      </c>
      <c r="E962" s="55" t="s">
        <v>164</v>
      </c>
      <c r="F962" s="70">
        <v>276.32</v>
      </c>
      <c r="G962" s="77">
        <v>53000</v>
      </c>
      <c r="H962" s="77">
        <v>275.97000000000003</v>
      </c>
      <c r="I962" s="77">
        <v>2</v>
      </c>
      <c r="J962" s="77">
        <v>-45.623002301064197</v>
      </c>
      <c r="K962" s="77">
        <v>0</v>
      </c>
      <c r="L962" s="77">
        <v>-45.6229909494743</v>
      </c>
      <c r="M962" s="77">
        <v>0</v>
      </c>
      <c r="N962" s="77">
        <v>-1.1351589945807001E-5</v>
      </c>
      <c r="O962" s="77">
        <v>0</v>
      </c>
      <c r="P962" s="77">
        <v>0</v>
      </c>
      <c r="Q962" s="77">
        <v>0</v>
      </c>
      <c r="R962" s="77">
        <v>0</v>
      </c>
      <c r="S962" s="77">
        <v>0</v>
      </c>
      <c r="T962" s="77" t="s">
        <v>143</v>
      </c>
      <c r="U962" s="105">
        <v>-3.9730564810320002E-6</v>
      </c>
      <c r="V962" s="105">
        <v>0</v>
      </c>
      <c r="W962" s="101">
        <v>6.4597737173219503E-6</v>
      </c>
    </row>
    <row r="963" spans="2:23" x14ac:dyDescent="0.25">
      <c r="B963" s="55" t="s">
        <v>110</v>
      </c>
      <c r="C963" s="76" t="s">
        <v>130</v>
      </c>
      <c r="D963" s="55" t="s">
        <v>66</v>
      </c>
      <c r="E963" s="55" t="s">
        <v>164</v>
      </c>
      <c r="F963" s="70">
        <v>276.32</v>
      </c>
      <c r="G963" s="77">
        <v>53000</v>
      </c>
      <c r="H963" s="77">
        <v>275.97000000000003</v>
      </c>
      <c r="I963" s="77">
        <v>3</v>
      </c>
      <c r="J963" s="77">
        <v>-45.623002301064197</v>
      </c>
      <c r="K963" s="77">
        <v>0</v>
      </c>
      <c r="L963" s="77">
        <v>-45.6229909494743</v>
      </c>
      <c r="M963" s="77">
        <v>0</v>
      </c>
      <c r="N963" s="77">
        <v>-1.1351589945807001E-5</v>
      </c>
      <c r="O963" s="77">
        <v>0</v>
      </c>
      <c r="P963" s="77">
        <v>0</v>
      </c>
      <c r="Q963" s="77">
        <v>0</v>
      </c>
      <c r="R963" s="77">
        <v>0</v>
      </c>
      <c r="S963" s="77">
        <v>0</v>
      </c>
      <c r="T963" s="77" t="s">
        <v>143</v>
      </c>
      <c r="U963" s="105">
        <v>-3.9730564810320002E-6</v>
      </c>
      <c r="V963" s="105">
        <v>0</v>
      </c>
      <c r="W963" s="101">
        <v>6.4597737173219503E-6</v>
      </c>
    </row>
    <row r="964" spans="2:23" x14ac:dyDescent="0.25">
      <c r="B964" s="55" t="s">
        <v>110</v>
      </c>
      <c r="C964" s="76" t="s">
        <v>130</v>
      </c>
      <c r="D964" s="55" t="s">
        <v>66</v>
      </c>
      <c r="E964" s="55" t="s">
        <v>164</v>
      </c>
      <c r="F964" s="70">
        <v>276.32</v>
      </c>
      <c r="G964" s="77">
        <v>53000</v>
      </c>
      <c r="H964" s="77">
        <v>275.97000000000003</v>
      </c>
      <c r="I964" s="77">
        <v>4</v>
      </c>
      <c r="J964" s="77">
        <v>-50.0740269158023</v>
      </c>
      <c r="K964" s="77">
        <v>0</v>
      </c>
      <c r="L964" s="77">
        <v>-50.074014456740201</v>
      </c>
      <c r="M964" s="77">
        <v>0</v>
      </c>
      <c r="N964" s="77">
        <v>-1.2459062115333001E-5</v>
      </c>
      <c r="O964" s="77">
        <v>0</v>
      </c>
      <c r="P964" s="77">
        <v>0</v>
      </c>
      <c r="Q964" s="77">
        <v>0</v>
      </c>
      <c r="R964" s="77">
        <v>0</v>
      </c>
      <c r="S964" s="77">
        <v>0</v>
      </c>
      <c r="T964" s="77" t="s">
        <v>143</v>
      </c>
      <c r="U964" s="105">
        <v>-4.3606717403660004E-6</v>
      </c>
      <c r="V964" s="105">
        <v>0</v>
      </c>
      <c r="W964" s="101">
        <v>7.0899955318450397E-6</v>
      </c>
    </row>
    <row r="965" spans="2:23" x14ac:dyDescent="0.25">
      <c r="B965" s="55" t="s">
        <v>110</v>
      </c>
      <c r="C965" s="76" t="s">
        <v>130</v>
      </c>
      <c r="D965" s="55" t="s">
        <v>66</v>
      </c>
      <c r="E965" s="55" t="s">
        <v>164</v>
      </c>
      <c r="F965" s="70">
        <v>276.32</v>
      </c>
      <c r="G965" s="77">
        <v>53204</v>
      </c>
      <c r="H965" s="77">
        <v>275.24</v>
      </c>
      <c r="I965" s="77">
        <v>1</v>
      </c>
      <c r="J965" s="77">
        <v>-1.7536454729759099</v>
      </c>
      <c r="K965" s="77">
        <v>3.9301981845680102E-4</v>
      </c>
      <c r="L965" s="77">
        <v>-1.7536378856272601</v>
      </c>
      <c r="M965" s="77">
        <v>3.9301641757334802E-4</v>
      </c>
      <c r="N965" s="77">
        <v>-7.5873486445059997E-6</v>
      </c>
      <c r="O965" s="77">
        <v>3.4008834529999998E-9</v>
      </c>
      <c r="P965" s="77">
        <v>0</v>
      </c>
      <c r="Q965" s="77">
        <v>0</v>
      </c>
      <c r="R965" s="77">
        <v>0</v>
      </c>
      <c r="S965" s="77">
        <v>0</v>
      </c>
      <c r="T965" s="77" t="s">
        <v>143</v>
      </c>
      <c r="U965" s="105">
        <v>-7.256440897362E-6</v>
      </c>
      <c r="V965" s="105">
        <v>0</v>
      </c>
      <c r="W965" s="101">
        <v>1.17982128907222E-5</v>
      </c>
    </row>
    <row r="966" spans="2:23" x14ac:dyDescent="0.25">
      <c r="B966" s="55" t="s">
        <v>110</v>
      </c>
      <c r="C966" s="76" t="s">
        <v>130</v>
      </c>
      <c r="D966" s="55" t="s">
        <v>66</v>
      </c>
      <c r="E966" s="55" t="s">
        <v>164</v>
      </c>
      <c r="F966" s="70">
        <v>276.32</v>
      </c>
      <c r="G966" s="77">
        <v>53304</v>
      </c>
      <c r="H966" s="77">
        <v>277.60000000000002</v>
      </c>
      <c r="I966" s="77">
        <v>1</v>
      </c>
      <c r="J966" s="77">
        <v>33.446195699357901</v>
      </c>
      <c r="K966" s="77">
        <v>0.103698670226629</v>
      </c>
      <c r="L966" s="77">
        <v>33.4462002949263</v>
      </c>
      <c r="M966" s="77">
        <v>0.103698698723404</v>
      </c>
      <c r="N966" s="77">
        <v>-4.5955683980469998E-6</v>
      </c>
      <c r="O966" s="77">
        <v>-2.8496775469E-8</v>
      </c>
      <c r="P966" s="77">
        <v>0</v>
      </c>
      <c r="Q966" s="77">
        <v>0</v>
      </c>
      <c r="R966" s="77">
        <v>0</v>
      </c>
      <c r="S966" s="77">
        <v>0</v>
      </c>
      <c r="T966" s="77" t="s">
        <v>143</v>
      </c>
      <c r="U966" s="105">
        <v>-2.0101393843550002E-6</v>
      </c>
      <c r="V966" s="105">
        <v>0</v>
      </c>
      <c r="W966" s="101">
        <v>3.2682761056136001E-6</v>
      </c>
    </row>
    <row r="967" spans="2:23" x14ac:dyDescent="0.25">
      <c r="B967" s="55" t="s">
        <v>110</v>
      </c>
      <c r="C967" s="76" t="s">
        <v>130</v>
      </c>
      <c r="D967" s="55" t="s">
        <v>66</v>
      </c>
      <c r="E967" s="55" t="s">
        <v>164</v>
      </c>
      <c r="F967" s="70">
        <v>276.32</v>
      </c>
      <c r="G967" s="77">
        <v>53354</v>
      </c>
      <c r="H967" s="77">
        <v>276.97000000000003</v>
      </c>
      <c r="I967" s="77">
        <v>1</v>
      </c>
      <c r="J967" s="77">
        <v>46.300879788299397</v>
      </c>
      <c r="K967" s="77">
        <v>4.5019200852581501E-2</v>
      </c>
      <c r="L967" s="77">
        <v>46.300864384958601</v>
      </c>
      <c r="M967" s="77">
        <v>4.5019170898680898E-2</v>
      </c>
      <c r="N967" s="77">
        <v>1.5403340730691002E-5</v>
      </c>
      <c r="O967" s="77">
        <v>2.9953900569E-8</v>
      </c>
      <c r="P967" s="77">
        <v>0</v>
      </c>
      <c r="Q967" s="77">
        <v>0</v>
      </c>
      <c r="R967" s="77">
        <v>0</v>
      </c>
      <c r="S967" s="77">
        <v>0</v>
      </c>
      <c r="T967" s="77" t="s">
        <v>144</v>
      </c>
      <c r="U967" s="105">
        <v>-1.7255746521239999E-6</v>
      </c>
      <c r="V967" s="105">
        <v>0</v>
      </c>
      <c r="W967" s="101">
        <v>2.8056036550913098E-6</v>
      </c>
    </row>
    <row r="968" spans="2:23" x14ac:dyDescent="0.25">
      <c r="B968" s="55" t="s">
        <v>110</v>
      </c>
      <c r="C968" s="76" t="s">
        <v>130</v>
      </c>
      <c r="D968" s="55" t="s">
        <v>66</v>
      </c>
      <c r="E968" s="55" t="s">
        <v>164</v>
      </c>
      <c r="F968" s="70">
        <v>276.32</v>
      </c>
      <c r="G968" s="77">
        <v>53454</v>
      </c>
      <c r="H968" s="77">
        <v>277.93</v>
      </c>
      <c r="I968" s="77">
        <v>1</v>
      </c>
      <c r="J968" s="77">
        <v>39.607221284735402</v>
      </c>
      <c r="K968" s="77">
        <v>0.106987520892644</v>
      </c>
      <c r="L968" s="77">
        <v>39.607205423890299</v>
      </c>
      <c r="M968" s="77">
        <v>0.106987435205635</v>
      </c>
      <c r="N968" s="77">
        <v>1.5860845159477001E-5</v>
      </c>
      <c r="O968" s="77">
        <v>8.5687008985999999E-8</v>
      </c>
      <c r="P968" s="77">
        <v>0</v>
      </c>
      <c r="Q968" s="77">
        <v>0</v>
      </c>
      <c r="R968" s="77">
        <v>0</v>
      </c>
      <c r="S968" s="77">
        <v>0</v>
      </c>
      <c r="T968" s="77" t="s">
        <v>144</v>
      </c>
      <c r="U968" s="105">
        <v>-1.789948341608E-6</v>
      </c>
      <c r="V968" s="105">
        <v>0</v>
      </c>
      <c r="W968" s="101">
        <v>2.9102685319691101E-6</v>
      </c>
    </row>
    <row r="969" spans="2:23" x14ac:dyDescent="0.25">
      <c r="B969" s="55" t="s">
        <v>110</v>
      </c>
      <c r="C969" s="76" t="s">
        <v>130</v>
      </c>
      <c r="D969" s="55" t="s">
        <v>66</v>
      </c>
      <c r="E969" s="55" t="s">
        <v>164</v>
      </c>
      <c r="F969" s="70">
        <v>276.32</v>
      </c>
      <c r="G969" s="77">
        <v>53604</v>
      </c>
      <c r="H969" s="77">
        <v>277.37</v>
      </c>
      <c r="I969" s="77">
        <v>1</v>
      </c>
      <c r="J969" s="77">
        <v>35.382956950159503</v>
      </c>
      <c r="K969" s="77">
        <v>5.4459983450352599E-2</v>
      </c>
      <c r="L969" s="77">
        <v>35.382950706036702</v>
      </c>
      <c r="M969" s="77">
        <v>5.4459964228963403E-2</v>
      </c>
      <c r="N969" s="77">
        <v>6.2441227965950002E-6</v>
      </c>
      <c r="O969" s="77">
        <v>1.9221389247999999E-8</v>
      </c>
      <c r="P969" s="77">
        <v>0</v>
      </c>
      <c r="Q969" s="77">
        <v>0</v>
      </c>
      <c r="R969" s="77">
        <v>0</v>
      </c>
      <c r="S969" s="77">
        <v>0</v>
      </c>
      <c r="T969" s="77" t="s">
        <v>144</v>
      </c>
      <c r="U969" s="105">
        <v>-1.234983430047E-6</v>
      </c>
      <c r="V969" s="105">
        <v>0</v>
      </c>
      <c r="W969" s="101">
        <v>2.00795371040724E-6</v>
      </c>
    </row>
    <row r="970" spans="2:23" x14ac:dyDescent="0.25">
      <c r="B970" s="55" t="s">
        <v>110</v>
      </c>
      <c r="C970" s="76" t="s">
        <v>130</v>
      </c>
      <c r="D970" s="55" t="s">
        <v>66</v>
      </c>
      <c r="E970" s="55" t="s">
        <v>164</v>
      </c>
      <c r="F970" s="70">
        <v>276.32</v>
      </c>
      <c r="G970" s="77">
        <v>53654</v>
      </c>
      <c r="H970" s="77">
        <v>276.42</v>
      </c>
      <c r="I970" s="77">
        <v>1</v>
      </c>
      <c r="J970" s="77">
        <v>-11.822264121441901</v>
      </c>
      <c r="K970" s="77">
        <v>6.8163843552394004E-3</v>
      </c>
      <c r="L970" s="77">
        <v>-11.8222739090524</v>
      </c>
      <c r="M970" s="77">
        <v>6.8163956417648299E-3</v>
      </c>
      <c r="N970" s="77">
        <v>9.78761044157E-6</v>
      </c>
      <c r="O970" s="77">
        <v>-1.1286525427E-8</v>
      </c>
      <c r="P970" s="77">
        <v>0</v>
      </c>
      <c r="Q970" s="77">
        <v>0</v>
      </c>
      <c r="R970" s="77">
        <v>0</v>
      </c>
      <c r="S970" s="77">
        <v>0</v>
      </c>
      <c r="T970" s="77" t="s">
        <v>144</v>
      </c>
      <c r="U970" s="105">
        <v>-4.098018076293E-6</v>
      </c>
      <c r="V970" s="105">
        <v>0</v>
      </c>
      <c r="W970" s="101">
        <v>6.6629481832766699E-6</v>
      </c>
    </row>
    <row r="971" spans="2:23" x14ac:dyDescent="0.25">
      <c r="B971" s="55" t="s">
        <v>110</v>
      </c>
      <c r="C971" s="76" t="s">
        <v>130</v>
      </c>
      <c r="D971" s="55" t="s">
        <v>66</v>
      </c>
      <c r="E971" s="55" t="s">
        <v>165</v>
      </c>
      <c r="F971" s="70">
        <v>275.39</v>
      </c>
      <c r="G971" s="77">
        <v>53150</v>
      </c>
      <c r="H971" s="77">
        <v>275.32</v>
      </c>
      <c r="I971" s="77">
        <v>1</v>
      </c>
      <c r="J971" s="77">
        <v>17.069700619782498</v>
      </c>
      <c r="K971" s="77">
        <v>7.9720112242527702E-3</v>
      </c>
      <c r="L971" s="77">
        <v>17.0696570516719</v>
      </c>
      <c r="M971" s="77">
        <v>7.9719705293358895E-3</v>
      </c>
      <c r="N971" s="77">
        <v>4.3568110658087999E-5</v>
      </c>
      <c r="O971" s="77">
        <v>4.0694916878999998E-8</v>
      </c>
      <c r="P971" s="77">
        <v>0</v>
      </c>
      <c r="Q971" s="77">
        <v>0</v>
      </c>
      <c r="R971" s="77">
        <v>0</v>
      </c>
      <c r="S971" s="77">
        <v>0</v>
      </c>
      <c r="T971" s="77" t="s">
        <v>144</v>
      </c>
      <c r="U971" s="105">
        <v>1.425531658339E-5</v>
      </c>
      <c r="V971" s="105">
        <v>0</v>
      </c>
      <c r="W971" s="101">
        <v>5.1688284890866998E-5</v>
      </c>
    </row>
    <row r="972" spans="2:23" x14ac:dyDescent="0.25">
      <c r="B972" s="55" t="s">
        <v>110</v>
      </c>
      <c r="C972" s="76" t="s">
        <v>130</v>
      </c>
      <c r="D972" s="55" t="s">
        <v>66</v>
      </c>
      <c r="E972" s="55" t="s">
        <v>165</v>
      </c>
      <c r="F972" s="70">
        <v>275.39</v>
      </c>
      <c r="G972" s="77">
        <v>53150</v>
      </c>
      <c r="H972" s="77">
        <v>275.32</v>
      </c>
      <c r="I972" s="77">
        <v>2</v>
      </c>
      <c r="J972" s="77">
        <v>17.019581837837499</v>
      </c>
      <c r="K972" s="77">
        <v>7.9339562849554696E-3</v>
      </c>
      <c r="L972" s="77">
        <v>17.019538397648201</v>
      </c>
      <c r="M972" s="77">
        <v>7.9339157842985408E-3</v>
      </c>
      <c r="N972" s="77">
        <v>4.3440189231857998E-5</v>
      </c>
      <c r="O972" s="77">
        <v>4.0500656928000002E-8</v>
      </c>
      <c r="P972" s="77">
        <v>0</v>
      </c>
      <c r="Q972" s="77">
        <v>0</v>
      </c>
      <c r="R972" s="77">
        <v>0</v>
      </c>
      <c r="S972" s="77">
        <v>0</v>
      </c>
      <c r="T972" s="77" t="s">
        <v>144</v>
      </c>
      <c r="U972" s="105">
        <v>1.4192871634745E-5</v>
      </c>
      <c r="V972" s="105">
        <v>0</v>
      </c>
      <c r="W972" s="101">
        <v>5.1461866047295402E-5</v>
      </c>
    </row>
    <row r="973" spans="2:23" x14ac:dyDescent="0.25">
      <c r="B973" s="55" t="s">
        <v>110</v>
      </c>
      <c r="C973" s="76" t="s">
        <v>130</v>
      </c>
      <c r="D973" s="55" t="s">
        <v>66</v>
      </c>
      <c r="E973" s="55" t="s">
        <v>165</v>
      </c>
      <c r="F973" s="70">
        <v>275.39</v>
      </c>
      <c r="G973" s="77">
        <v>53900</v>
      </c>
      <c r="H973" s="77">
        <v>275.62</v>
      </c>
      <c r="I973" s="77">
        <v>1</v>
      </c>
      <c r="J973" s="77">
        <v>17.387839619148501</v>
      </c>
      <c r="K973" s="77">
        <v>1.4209837431197799E-2</v>
      </c>
      <c r="L973" s="77">
        <v>17.3878162492943</v>
      </c>
      <c r="M973" s="77">
        <v>1.4209799234203501E-2</v>
      </c>
      <c r="N973" s="77">
        <v>2.3369854157407001E-5</v>
      </c>
      <c r="O973" s="77">
        <v>3.8196994273999997E-8</v>
      </c>
      <c r="P973" s="77">
        <v>0</v>
      </c>
      <c r="Q973" s="77">
        <v>0</v>
      </c>
      <c r="R973" s="77">
        <v>0</v>
      </c>
      <c r="S973" s="77">
        <v>0</v>
      </c>
      <c r="T973" s="77" t="s">
        <v>143</v>
      </c>
      <c r="U973" s="105">
        <v>5.148396451143E-6</v>
      </c>
      <c r="V973" s="105">
        <v>0</v>
      </c>
      <c r="W973" s="101">
        <v>1.86675463109585E-5</v>
      </c>
    </row>
    <row r="974" spans="2:23" x14ac:dyDescent="0.25">
      <c r="B974" s="55" t="s">
        <v>110</v>
      </c>
      <c r="C974" s="76" t="s">
        <v>130</v>
      </c>
      <c r="D974" s="55" t="s">
        <v>66</v>
      </c>
      <c r="E974" s="55" t="s">
        <v>165</v>
      </c>
      <c r="F974" s="70">
        <v>275.39</v>
      </c>
      <c r="G974" s="77">
        <v>53900</v>
      </c>
      <c r="H974" s="77">
        <v>275.62</v>
      </c>
      <c r="I974" s="77">
        <v>2</v>
      </c>
      <c r="J974" s="77">
        <v>17.366785521366499</v>
      </c>
      <c r="K974" s="77">
        <v>1.41332215157134E-2</v>
      </c>
      <c r="L974" s="77">
        <v>17.366762179809701</v>
      </c>
      <c r="M974" s="77">
        <v>1.41331835246679E-2</v>
      </c>
      <c r="N974" s="77">
        <v>2.3341556734667999E-5</v>
      </c>
      <c r="O974" s="77">
        <v>3.7991045579999998E-8</v>
      </c>
      <c r="P974" s="77">
        <v>0</v>
      </c>
      <c r="Q974" s="77">
        <v>0</v>
      </c>
      <c r="R974" s="77">
        <v>0</v>
      </c>
      <c r="S974" s="77">
        <v>0</v>
      </c>
      <c r="T974" s="77" t="s">
        <v>143</v>
      </c>
      <c r="U974" s="105">
        <v>5.0981649634409999E-6</v>
      </c>
      <c r="V974" s="105">
        <v>0</v>
      </c>
      <c r="W974" s="101">
        <v>1.8485412197580901E-5</v>
      </c>
    </row>
    <row r="975" spans="2:23" x14ac:dyDescent="0.25">
      <c r="B975" s="55" t="s">
        <v>110</v>
      </c>
      <c r="C975" s="76" t="s">
        <v>130</v>
      </c>
      <c r="D975" s="55" t="s">
        <v>66</v>
      </c>
      <c r="E975" s="55" t="s">
        <v>166</v>
      </c>
      <c r="F975" s="70">
        <v>275.32</v>
      </c>
      <c r="G975" s="77">
        <v>53550</v>
      </c>
      <c r="H975" s="77">
        <v>275.64</v>
      </c>
      <c r="I975" s="77">
        <v>1</v>
      </c>
      <c r="J975" s="77">
        <v>28.003598310803699</v>
      </c>
      <c r="K975" s="77">
        <v>1.9291357351480101E-2</v>
      </c>
      <c r="L975" s="77">
        <v>28.003568126445799</v>
      </c>
      <c r="M975" s="77">
        <v>1.9291315764187199E-2</v>
      </c>
      <c r="N975" s="77">
        <v>3.018435795199E-5</v>
      </c>
      <c r="O975" s="77">
        <v>4.1587292848999997E-8</v>
      </c>
      <c r="P975" s="77">
        <v>0</v>
      </c>
      <c r="Q975" s="77">
        <v>0</v>
      </c>
      <c r="R975" s="77">
        <v>0</v>
      </c>
      <c r="S975" s="77">
        <v>0</v>
      </c>
      <c r="T975" s="77" t="s">
        <v>143</v>
      </c>
      <c r="U975" s="105">
        <v>1.7974728893469999E-6</v>
      </c>
      <c r="V975" s="105">
        <v>0</v>
      </c>
      <c r="W975" s="101">
        <v>6.5174484371979803E-6</v>
      </c>
    </row>
    <row r="976" spans="2:23" x14ac:dyDescent="0.25">
      <c r="B976" s="55" t="s">
        <v>110</v>
      </c>
      <c r="C976" s="76" t="s">
        <v>130</v>
      </c>
      <c r="D976" s="55" t="s">
        <v>66</v>
      </c>
      <c r="E976" s="55" t="s">
        <v>166</v>
      </c>
      <c r="F976" s="70">
        <v>275.32</v>
      </c>
      <c r="G976" s="77">
        <v>54200</v>
      </c>
      <c r="H976" s="77">
        <v>275.47000000000003</v>
      </c>
      <c r="I976" s="77">
        <v>1</v>
      </c>
      <c r="J976" s="77">
        <v>44.7566993973441</v>
      </c>
      <c r="K976" s="77">
        <v>1.32208701302318E-2</v>
      </c>
      <c r="L976" s="77">
        <v>44.756668706842198</v>
      </c>
      <c r="M976" s="77">
        <v>1.32208519986446E-2</v>
      </c>
      <c r="N976" s="77">
        <v>3.0690501856555999E-5</v>
      </c>
      <c r="O976" s="77">
        <v>1.8131587253E-8</v>
      </c>
      <c r="P976" s="77">
        <v>0</v>
      </c>
      <c r="Q976" s="77">
        <v>0</v>
      </c>
      <c r="R976" s="77">
        <v>0</v>
      </c>
      <c r="S976" s="77">
        <v>0</v>
      </c>
      <c r="T976" s="77" t="s">
        <v>143</v>
      </c>
      <c r="U976" s="105">
        <v>3.8977319296299998E-7</v>
      </c>
      <c r="V976" s="105">
        <v>0</v>
      </c>
      <c r="W976" s="101">
        <v>1.4132767745171601E-6</v>
      </c>
    </row>
    <row r="977" spans="2:23" x14ac:dyDescent="0.25">
      <c r="B977" s="55" t="s">
        <v>110</v>
      </c>
      <c r="C977" s="76" t="s">
        <v>130</v>
      </c>
      <c r="D977" s="55" t="s">
        <v>66</v>
      </c>
      <c r="E977" s="55" t="s">
        <v>167</v>
      </c>
      <c r="F977" s="70">
        <v>275.39</v>
      </c>
      <c r="G977" s="77">
        <v>53150</v>
      </c>
      <c r="H977" s="77">
        <v>275.32</v>
      </c>
      <c r="I977" s="77">
        <v>1</v>
      </c>
      <c r="J977" s="77">
        <v>-38.571519985289299</v>
      </c>
      <c r="K977" s="77">
        <v>0</v>
      </c>
      <c r="L977" s="77">
        <v>-38.571514493906101</v>
      </c>
      <c r="M977" s="77">
        <v>0</v>
      </c>
      <c r="N977" s="77">
        <v>-5.4913832037149998E-6</v>
      </c>
      <c r="O977" s="77">
        <v>0</v>
      </c>
      <c r="P977" s="77">
        <v>0</v>
      </c>
      <c r="Q977" s="77">
        <v>0</v>
      </c>
      <c r="R977" s="77">
        <v>0</v>
      </c>
      <c r="S977" s="77">
        <v>0</v>
      </c>
      <c r="T977" s="77" t="s">
        <v>144</v>
      </c>
      <c r="U977" s="105">
        <v>-3.8439682425999999E-7</v>
      </c>
      <c r="V977" s="105">
        <v>0</v>
      </c>
      <c r="W977" s="101">
        <v>6.2498897617780003E-7</v>
      </c>
    </row>
    <row r="978" spans="2:23" x14ac:dyDescent="0.25">
      <c r="B978" s="55" t="s">
        <v>110</v>
      </c>
      <c r="C978" s="76" t="s">
        <v>130</v>
      </c>
      <c r="D978" s="55" t="s">
        <v>66</v>
      </c>
      <c r="E978" s="55" t="s">
        <v>167</v>
      </c>
      <c r="F978" s="70">
        <v>275.39</v>
      </c>
      <c r="G978" s="77">
        <v>53150</v>
      </c>
      <c r="H978" s="77">
        <v>275.32</v>
      </c>
      <c r="I978" s="77">
        <v>2</v>
      </c>
      <c r="J978" s="77">
        <v>-32.385013990437997</v>
      </c>
      <c r="K978" s="77">
        <v>0</v>
      </c>
      <c r="L978" s="77">
        <v>-32.385009379820602</v>
      </c>
      <c r="M978" s="77">
        <v>0</v>
      </c>
      <c r="N978" s="77">
        <v>-4.610617360123E-6</v>
      </c>
      <c r="O978" s="77">
        <v>0</v>
      </c>
      <c r="P978" s="77">
        <v>0</v>
      </c>
      <c r="Q978" s="77">
        <v>0</v>
      </c>
      <c r="R978" s="77">
        <v>0</v>
      </c>
      <c r="S978" s="77">
        <v>0</v>
      </c>
      <c r="T978" s="77" t="s">
        <v>144</v>
      </c>
      <c r="U978" s="105">
        <v>-3.2274321520899999E-7</v>
      </c>
      <c r="V978" s="105">
        <v>0</v>
      </c>
      <c r="W978" s="101">
        <v>5.2474666519453997E-7</v>
      </c>
    </row>
    <row r="979" spans="2:23" x14ac:dyDescent="0.25">
      <c r="B979" s="55" t="s">
        <v>110</v>
      </c>
      <c r="C979" s="76" t="s">
        <v>130</v>
      </c>
      <c r="D979" s="55" t="s">
        <v>66</v>
      </c>
      <c r="E979" s="55" t="s">
        <v>167</v>
      </c>
      <c r="F979" s="70">
        <v>275.39</v>
      </c>
      <c r="G979" s="77">
        <v>53150</v>
      </c>
      <c r="H979" s="77">
        <v>275.32</v>
      </c>
      <c r="I979" s="77">
        <v>3</v>
      </c>
      <c r="J979" s="77">
        <v>-39.624667288641703</v>
      </c>
      <c r="K979" s="77">
        <v>0</v>
      </c>
      <c r="L979" s="77">
        <v>-39.624661647323101</v>
      </c>
      <c r="M979" s="77">
        <v>0</v>
      </c>
      <c r="N979" s="77">
        <v>-5.6413185733909998E-6</v>
      </c>
      <c r="O979" s="77">
        <v>0</v>
      </c>
      <c r="P979" s="77">
        <v>0</v>
      </c>
      <c r="Q979" s="77">
        <v>0</v>
      </c>
      <c r="R979" s="77">
        <v>0</v>
      </c>
      <c r="S979" s="77">
        <v>0</v>
      </c>
      <c r="T979" s="77" t="s">
        <v>144</v>
      </c>
      <c r="U979" s="105">
        <v>-3.94892300137E-7</v>
      </c>
      <c r="V979" s="105">
        <v>0</v>
      </c>
      <c r="W979" s="101">
        <v>6.4205352070282995E-7</v>
      </c>
    </row>
    <row r="980" spans="2:23" x14ac:dyDescent="0.25">
      <c r="B980" s="55" t="s">
        <v>110</v>
      </c>
      <c r="C980" s="76" t="s">
        <v>130</v>
      </c>
      <c r="D980" s="55" t="s">
        <v>66</v>
      </c>
      <c r="E980" s="55" t="s">
        <v>167</v>
      </c>
      <c r="F980" s="70">
        <v>275.39</v>
      </c>
      <c r="G980" s="77">
        <v>53654</v>
      </c>
      <c r="H980" s="77">
        <v>276.42</v>
      </c>
      <c r="I980" s="77">
        <v>1</v>
      </c>
      <c r="J980" s="77">
        <v>70.245110512709203</v>
      </c>
      <c r="K980" s="77">
        <v>0.15493939229960199</v>
      </c>
      <c r="L980" s="77">
        <v>70.245118557130795</v>
      </c>
      <c r="M980" s="77">
        <v>0.15493942778670799</v>
      </c>
      <c r="N980" s="77">
        <v>-8.044421617726E-6</v>
      </c>
      <c r="O980" s="77">
        <v>-3.5487106764000001E-8</v>
      </c>
      <c r="P980" s="77">
        <v>0</v>
      </c>
      <c r="Q980" s="77">
        <v>0</v>
      </c>
      <c r="R980" s="77">
        <v>0</v>
      </c>
      <c r="S980" s="77">
        <v>0</v>
      </c>
      <c r="T980" s="77" t="s">
        <v>144</v>
      </c>
      <c r="U980" s="105">
        <v>-1.505315925585E-6</v>
      </c>
      <c r="V980" s="105">
        <v>0</v>
      </c>
      <c r="W980" s="101">
        <v>2.4474860346899302E-6</v>
      </c>
    </row>
    <row r="981" spans="2:23" x14ac:dyDescent="0.25">
      <c r="B981" s="55" t="s">
        <v>110</v>
      </c>
      <c r="C981" s="76" t="s">
        <v>130</v>
      </c>
      <c r="D981" s="55" t="s">
        <v>66</v>
      </c>
      <c r="E981" s="55" t="s">
        <v>167</v>
      </c>
      <c r="F981" s="70">
        <v>275.39</v>
      </c>
      <c r="G981" s="77">
        <v>53654</v>
      </c>
      <c r="H981" s="77">
        <v>276.42</v>
      </c>
      <c r="I981" s="77">
        <v>2</v>
      </c>
      <c r="J981" s="77">
        <v>70.245110512709203</v>
      </c>
      <c r="K981" s="77">
        <v>0.15493939229960199</v>
      </c>
      <c r="L981" s="77">
        <v>70.245118557130795</v>
      </c>
      <c r="M981" s="77">
        <v>0.15493942778670799</v>
      </c>
      <c r="N981" s="77">
        <v>-8.044421617726E-6</v>
      </c>
      <c r="O981" s="77">
        <v>-3.5487106764000001E-8</v>
      </c>
      <c r="P981" s="77">
        <v>0</v>
      </c>
      <c r="Q981" s="77">
        <v>0</v>
      </c>
      <c r="R981" s="77">
        <v>0</v>
      </c>
      <c r="S981" s="77">
        <v>0</v>
      </c>
      <c r="T981" s="77" t="s">
        <v>144</v>
      </c>
      <c r="U981" s="105">
        <v>-1.505315925585E-6</v>
      </c>
      <c r="V981" s="105">
        <v>0</v>
      </c>
      <c r="W981" s="101">
        <v>2.4474860346899302E-6</v>
      </c>
    </row>
    <row r="982" spans="2:23" x14ac:dyDescent="0.25">
      <c r="B982" s="55" t="s">
        <v>110</v>
      </c>
      <c r="C982" s="76" t="s">
        <v>130</v>
      </c>
      <c r="D982" s="55" t="s">
        <v>66</v>
      </c>
      <c r="E982" s="55" t="s">
        <v>167</v>
      </c>
      <c r="F982" s="70">
        <v>275.39</v>
      </c>
      <c r="G982" s="77">
        <v>53704</v>
      </c>
      <c r="H982" s="77">
        <v>276.07</v>
      </c>
      <c r="I982" s="77">
        <v>1</v>
      </c>
      <c r="J982" s="77">
        <v>18.650483401370099</v>
      </c>
      <c r="K982" s="77">
        <v>1.4539734200179901E-2</v>
      </c>
      <c r="L982" s="77">
        <v>18.6504687064383</v>
      </c>
      <c r="M982" s="77">
        <v>1.45397112881391E-2</v>
      </c>
      <c r="N982" s="77">
        <v>1.4694931807502E-5</v>
      </c>
      <c r="O982" s="77">
        <v>2.2912040808000001E-8</v>
      </c>
      <c r="P982" s="77">
        <v>0</v>
      </c>
      <c r="Q982" s="77">
        <v>0</v>
      </c>
      <c r="R982" s="77">
        <v>0</v>
      </c>
      <c r="S982" s="77">
        <v>0</v>
      </c>
      <c r="T982" s="77" t="s">
        <v>144</v>
      </c>
      <c r="U982" s="105">
        <v>-3.6750166169849999E-6</v>
      </c>
      <c r="V982" s="105">
        <v>0</v>
      </c>
      <c r="W982" s="101">
        <v>5.9751921137941498E-6</v>
      </c>
    </row>
    <row r="983" spans="2:23" x14ac:dyDescent="0.25">
      <c r="B983" s="55" t="s">
        <v>110</v>
      </c>
      <c r="C983" s="76" t="s">
        <v>130</v>
      </c>
      <c r="D983" s="55" t="s">
        <v>66</v>
      </c>
      <c r="E983" s="55" t="s">
        <v>167</v>
      </c>
      <c r="F983" s="70">
        <v>275.39</v>
      </c>
      <c r="G983" s="77">
        <v>58004</v>
      </c>
      <c r="H983" s="77">
        <v>271.23</v>
      </c>
      <c r="I983" s="77">
        <v>1</v>
      </c>
      <c r="J983" s="77">
        <v>-48.975726468659502</v>
      </c>
      <c r="K983" s="77">
        <v>0.50802809366756096</v>
      </c>
      <c r="L983" s="77">
        <v>-48.975743809801898</v>
      </c>
      <c r="M983" s="77">
        <v>0.50802845342900604</v>
      </c>
      <c r="N983" s="77">
        <v>1.7341142383165E-5</v>
      </c>
      <c r="O983" s="77">
        <v>-3.5976144519999998E-7</v>
      </c>
      <c r="P983" s="77">
        <v>0</v>
      </c>
      <c r="Q983" s="77">
        <v>0</v>
      </c>
      <c r="R983" s="77">
        <v>0</v>
      </c>
      <c r="S983" s="77">
        <v>0</v>
      </c>
      <c r="T983" s="77" t="s">
        <v>144</v>
      </c>
      <c r="U983" s="105">
        <v>-2.6187248273761001E-5</v>
      </c>
      <c r="V983" s="105">
        <v>0</v>
      </c>
      <c r="W983" s="101">
        <v>4.2577722953459097E-5</v>
      </c>
    </row>
    <row r="984" spans="2:23" x14ac:dyDescent="0.25">
      <c r="B984" s="55" t="s">
        <v>110</v>
      </c>
      <c r="C984" s="76" t="s">
        <v>130</v>
      </c>
      <c r="D984" s="55" t="s">
        <v>66</v>
      </c>
      <c r="E984" s="55" t="s">
        <v>168</v>
      </c>
      <c r="F984" s="70">
        <v>272.86</v>
      </c>
      <c r="G984" s="77">
        <v>53050</v>
      </c>
      <c r="H984" s="77">
        <v>275.39</v>
      </c>
      <c r="I984" s="77">
        <v>1</v>
      </c>
      <c r="J984" s="77">
        <v>200.427631913765</v>
      </c>
      <c r="K984" s="77">
        <v>0.968126778792884</v>
      </c>
      <c r="L984" s="77">
        <v>200.42756207601099</v>
      </c>
      <c r="M984" s="77">
        <v>0.96812610411757005</v>
      </c>
      <c r="N984" s="77">
        <v>6.9837753713386993E-5</v>
      </c>
      <c r="O984" s="77">
        <v>6.7467531405400004E-7</v>
      </c>
      <c r="P984" s="77">
        <v>0</v>
      </c>
      <c r="Q984" s="77">
        <v>0</v>
      </c>
      <c r="R984" s="77">
        <v>0</v>
      </c>
      <c r="S984" s="77">
        <v>0</v>
      </c>
      <c r="T984" s="77" t="s">
        <v>143</v>
      </c>
      <c r="U984" s="105">
        <v>8.2558535701310004E-6</v>
      </c>
      <c r="V984" s="105">
        <v>0</v>
      </c>
      <c r="W984" s="101">
        <v>2.9934860362724601E-5</v>
      </c>
    </row>
    <row r="985" spans="2:23" x14ac:dyDescent="0.25">
      <c r="B985" s="55" t="s">
        <v>110</v>
      </c>
      <c r="C985" s="76" t="s">
        <v>130</v>
      </c>
      <c r="D985" s="55" t="s">
        <v>66</v>
      </c>
      <c r="E985" s="55" t="s">
        <v>168</v>
      </c>
      <c r="F985" s="70">
        <v>272.86</v>
      </c>
      <c r="G985" s="77">
        <v>53204</v>
      </c>
      <c r="H985" s="77">
        <v>275.24</v>
      </c>
      <c r="I985" s="77">
        <v>1</v>
      </c>
      <c r="J985" s="77">
        <v>40.909470891669102</v>
      </c>
      <c r="K985" s="77">
        <v>0</v>
      </c>
      <c r="L985" s="77">
        <v>40.909462301241597</v>
      </c>
      <c r="M985" s="77">
        <v>0</v>
      </c>
      <c r="N985" s="77">
        <v>8.5904274749190006E-6</v>
      </c>
      <c r="O985" s="77">
        <v>0</v>
      </c>
      <c r="P985" s="77">
        <v>0</v>
      </c>
      <c r="Q985" s="77">
        <v>0</v>
      </c>
      <c r="R985" s="77">
        <v>0</v>
      </c>
      <c r="S985" s="77">
        <v>0</v>
      </c>
      <c r="T985" s="77" t="s">
        <v>144</v>
      </c>
      <c r="U985" s="105">
        <v>-2.0445217390308E-5</v>
      </c>
      <c r="V985" s="105">
        <v>0</v>
      </c>
      <c r="W985" s="101">
        <v>3.3241782132565998E-5</v>
      </c>
    </row>
    <row r="986" spans="2:23" x14ac:dyDescent="0.25">
      <c r="B986" s="55" t="s">
        <v>110</v>
      </c>
      <c r="C986" s="76" t="s">
        <v>130</v>
      </c>
      <c r="D986" s="55" t="s">
        <v>66</v>
      </c>
      <c r="E986" s="55" t="s">
        <v>168</v>
      </c>
      <c r="F986" s="70">
        <v>272.86</v>
      </c>
      <c r="G986" s="77">
        <v>53204</v>
      </c>
      <c r="H986" s="77">
        <v>275.24</v>
      </c>
      <c r="I986" s="77">
        <v>2</v>
      </c>
      <c r="J986" s="77">
        <v>40.909470891669102</v>
      </c>
      <c r="K986" s="77">
        <v>0</v>
      </c>
      <c r="L986" s="77">
        <v>40.909462301241597</v>
      </c>
      <c r="M986" s="77">
        <v>0</v>
      </c>
      <c r="N986" s="77">
        <v>8.5904274749190006E-6</v>
      </c>
      <c r="O986" s="77">
        <v>0</v>
      </c>
      <c r="P986" s="77">
        <v>0</v>
      </c>
      <c r="Q986" s="77">
        <v>0</v>
      </c>
      <c r="R986" s="77">
        <v>0</v>
      </c>
      <c r="S986" s="77">
        <v>0</v>
      </c>
      <c r="T986" s="77" t="s">
        <v>144</v>
      </c>
      <c r="U986" s="105">
        <v>-2.0445217390308E-5</v>
      </c>
      <c r="V986" s="105">
        <v>0</v>
      </c>
      <c r="W986" s="101">
        <v>3.3241782132565998E-5</v>
      </c>
    </row>
    <row r="987" spans="2:23" x14ac:dyDescent="0.25">
      <c r="B987" s="55" t="s">
        <v>110</v>
      </c>
      <c r="C987" s="76" t="s">
        <v>130</v>
      </c>
      <c r="D987" s="55" t="s">
        <v>66</v>
      </c>
      <c r="E987" s="55" t="s">
        <v>169</v>
      </c>
      <c r="F987" s="70">
        <v>275.24</v>
      </c>
      <c r="G987" s="77">
        <v>53254</v>
      </c>
      <c r="H987" s="77">
        <v>276.88</v>
      </c>
      <c r="I987" s="77">
        <v>1</v>
      </c>
      <c r="J987" s="77">
        <v>28.039513924513798</v>
      </c>
      <c r="K987" s="77">
        <v>8.2866991554364597E-2</v>
      </c>
      <c r="L987" s="77">
        <v>28.039513610734701</v>
      </c>
      <c r="M987" s="77">
        <v>8.2866989699701396E-2</v>
      </c>
      <c r="N987" s="77">
        <v>3.13779063843E-7</v>
      </c>
      <c r="O987" s="77">
        <v>1.8546631680000001E-9</v>
      </c>
      <c r="P987" s="77">
        <v>0</v>
      </c>
      <c r="Q987" s="77">
        <v>0</v>
      </c>
      <c r="R987" s="77">
        <v>0</v>
      </c>
      <c r="S987" s="77">
        <v>0</v>
      </c>
      <c r="T987" s="77" t="s">
        <v>144</v>
      </c>
      <c r="U987" s="105">
        <v>-2.5993505900000001E-9</v>
      </c>
      <c r="V987" s="105">
        <v>0</v>
      </c>
      <c r="W987" s="101">
        <v>4.2262718145500001E-9</v>
      </c>
    </row>
    <row r="988" spans="2:23" x14ac:dyDescent="0.25">
      <c r="B988" s="55" t="s">
        <v>110</v>
      </c>
      <c r="C988" s="76" t="s">
        <v>130</v>
      </c>
      <c r="D988" s="55" t="s">
        <v>66</v>
      </c>
      <c r="E988" s="55" t="s">
        <v>169</v>
      </c>
      <c r="F988" s="70">
        <v>275.24</v>
      </c>
      <c r="G988" s="77">
        <v>53304</v>
      </c>
      <c r="H988" s="77">
        <v>277.60000000000002</v>
      </c>
      <c r="I988" s="77">
        <v>1</v>
      </c>
      <c r="J988" s="77">
        <v>29.756674198328401</v>
      </c>
      <c r="K988" s="77">
        <v>9.8640206051084894E-2</v>
      </c>
      <c r="L988" s="77">
        <v>29.756669142667899</v>
      </c>
      <c r="M988" s="77">
        <v>9.8640172533135201E-2</v>
      </c>
      <c r="N988" s="77">
        <v>5.055660534659E-6</v>
      </c>
      <c r="O988" s="77">
        <v>3.3517949700000002E-8</v>
      </c>
      <c r="P988" s="77">
        <v>0</v>
      </c>
      <c r="Q988" s="77">
        <v>0</v>
      </c>
      <c r="R988" s="77">
        <v>0</v>
      </c>
      <c r="S988" s="77">
        <v>0</v>
      </c>
      <c r="T988" s="77" t="s">
        <v>144</v>
      </c>
      <c r="U988" s="105">
        <v>-2.666327205591E-6</v>
      </c>
      <c r="V988" s="105">
        <v>0</v>
      </c>
      <c r="W988" s="101">
        <v>4.3351687766551298E-6</v>
      </c>
    </row>
    <row r="989" spans="2:23" x14ac:dyDescent="0.25">
      <c r="B989" s="55" t="s">
        <v>110</v>
      </c>
      <c r="C989" s="76" t="s">
        <v>130</v>
      </c>
      <c r="D989" s="55" t="s">
        <v>66</v>
      </c>
      <c r="E989" s="55" t="s">
        <v>169</v>
      </c>
      <c r="F989" s="70">
        <v>275.24</v>
      </c>
      <c r="G989" s="77">
        <v>54104</v>
      </c>
      <c r="H989" s="77">
        <v>276.58999999999997</v>
      </c>
      <c r="I989" s="77">
        <v>1</v>
      </c>
      <c r="J989" s="77">
        <v>24.837479548206701</v>
      </c>
      <c r="K989" s="77">
        <v>6.09497585623896E-2</v>
      </c>
      <c r="L989" s="77">
        <v>24.837478980610701</v>
      </c>
      <c r="M989" s="77">
        <v>6.0949755776693197E-2</v>
      </c>
      <c r="N989" s="77">
        <v>5.6759600075599996E-7</v>
      </c>
      <c r="O989" s="77">
        <v>2.785696413E-9</v>
      </c>
      <c r="P989" s="77">
        <v>0</v>
      </c>
      <c r="Q989" s="77">
        <v>0</v>
      </c>
      <c r="R989" s="77">
        <v>0</v>
      </c>
      <c r="S989" s="77">
        <v>0</v>
      </c>
      <c r="T989" s="77" t="s">
        <v>144</v>
      </c>
      <c r="U989" s="105">
        <v>2.360824808E-9</v>
      </c>
      <c r="V989" s="105">
        <v>0</v>
      </c>
      <c r="W989" s="101">
        <v>8.5601034911799999E-9</v>
      </c>
    </row>
    <row r="990" spans="2:23" x14ac:dyDescent="0.25">
      <c r="B990" s="55" t="s">
        <v>110</v>
      </c>
      <c r="C990" s="76" t="s">
        <v>130</v>
      </c>
      <c r="D990" s="55" t="s">
        <v>66</v>
      </c>
      <c r="E990" s="55" t="s">
        <v>170</v>
      </c>
      <c r="F990" s="70">
        <v>276.88</v>
      </c>
      <c r="G990" s="77">
        <v>54104</v>
      </c>
      <c r="H990" s="77">
        <v>276.58999999999997</v>
      </c>
      <c r="I990" s="77">
        <v>1</v>
      </c>
      <c r="J990" s="77">
        <v>-6.2155117184864999</v>
      </c>
      <c r="K990" s="77">
        <v>3.3842145268235201E-3</v>
      </c>
      <c r="L990" s="77">
        <v>-6.2155119916972899</v>
      </c>
      <c r="M990" s="77">
        <v>3.3842148243385102E-3</v>
      </c>
      <c r="N990" s="77">
        <v>2.73210790103E-7</v>
      </c>
      <c r="O990" s="77">
        <v>-2.9751498700000001E-10</v>
      </c>
      <c r="P990" s="77">
        <v>0</v>
      </c>
      <c r="Q990" s="77">
        <v>0</v>
      </c>
      <c r="R990" s="77">
        <v>0</v>
      </c>
      <c r="S990" s="77">
        <v>0</v>
      </c>
      <c r="T990" s="77" t="s">
        <v>144</v>
      </c>
      <c r="U990" s="105">
        <v>-3.1016808229999999E-9</v>
      </c>
      <c r="V990" s="105">
        <v>0</v>
      </c>
      <c r="W990" s="101">
        <v>5.0430081615000002E-9</v>
      </c>
    </row>
    <row r="991" spans="2:23" x14ac:dyDescent="0.25">
      <c r="B991" s="55" t="s">
        <v>110</v>
      </c>
      <c r="C991" s="76" t="s">
        <v>130</v>
      </c>
      <c r="D991" s="55" t="s">
        <v>66</v>
      </c>
      <c r="E991" s="55" t="s">
        <v>171</v>
      </c>
      <c r="F991" s="70">
        <v>276.97000000000003</v>
      </c>
      <c r="G991" s="77">
        <v>53404</v>
      </c>
      <c r="H991" s="77">
        <v>278.02</v>
      </c>
      <c r="I991" s="77">
        <v>1</v>
      </c>
      <c r="J991" s="77">
        <v>10.4411714931246</v>
      </c>
      <c r="K991" s="77">
        <v>1.0596555640867001E-2</v>
      </c>
      <c r="L991" s="77">
        <v>10.441156535080699</v>
      </c>
      <c r="M991" s="77">
        <v>1.0596525279593601E-2</v>
      </c>
      <c r="N991" s="77">
        <v>1.4958043932645001E-5</v>
      </c>
      <c r="O991" s="77">
        <v>3.0361273420999999E-8</v>
      </c>
      <c r="P991" s="77">
        <v>0</v>
      </c>
      <c r="Q991" s="77">
        <v>0</v>
      </c>
      <c r="R991" s="77">
        <v>0</v>
      </c>
      <c r="S991" s="77">
        <v>0</v>
      </c>
      <c r="T991" s="77" t="s">
        <v>144</v>
      </c>
      <c r="U991" s="105">
        <v>-7.2808445613020003E-6</v>
      </c>
      <c r="V991" s="105">
        <v>0</v>
      </c>
      <c r="W991" s="101">
        <v>1.1837890692353901E-5</v>
      </c>
    </row>
    <row r="992" spans="2:23" x14ac:dyDescent="0.25">
      <c r="B992" s="55" t="s">
        <v>110</v>
      </c>
      <c r="C992" s="76" t="s">
        <v>130</v>
      </c>
      <c r="D992" s="55" t="s">
        <v>66</v>
      </c>
      <c r="E992" s="55" t="s">
        <v>172</v>
      </c>
      <c r="F992" s="70">
        <v>278.02</v>
      </c>
      <c r="G992" s="77">
        <v>53854</v>
      </c>
      <c r="H992" s="77">
        <v>273.13</v>
      </c>
      <c r="I992" s="77">
        <v>1</v>
      </c>
      <c r="J992" s="77">
        <v>-54.1305734803326</v>
      </c>
      <c r="K992" s="77">
        <v>0.57849339126969002</v>
      </c>
      <c r="L992" s="77">
        <v>-54.130588584615303</v>
      </c>
      <c r="M992" s="77">
        <v>0.57849371410864903</v>
      </c>
      <c r="N992" s="77">
        <v>1.5104282768963001E-5</v>
      </c>
      <c r="O992" s="77">
        <v>-3.2283895843099999E-7</v>
      </c>
      <c r="P992" s="77">
        <v>0</v>
      </c>
      <c r="Q992" s="77">
        <v>0</v>
      </c>
      <c r="R992" s="77">
        <v>0</v>
      </c>
      <c r="S992" s="77">
        <v>0</v>
      </c>
      <c r="T992" s="77" t="s">
        <v>144</v>
      </c>
      <c r="U992" s="105">
        <v>-1.51064032294E-5</v>
      </c>
      <c r="V992" s="105">
        <v>0</v>
      </c>
      <c r="W992" s="101">
        <v>2.4561429471346901E-5</v>
      </c>
    </row>
    <row r="993" spans="2:23" x14ac:dyDescent="0.25">
      <c r="B993" s="55" t="s">
        <v>110</v>
      </c>
      <c r="C993" s="76" t="s">
        <v>130</v>
      </c>
      <c r="D993" s="55" t="s">
        <v>66</v>
      </c>
      <c r="E993" s="55" t="s">
        <v>173</v>
      </c>
      <c r="F993" s="70">
        <v>277.93</v>
      </c>
      <c r="G993" s="77">
        <v>53754</v>
      </c>
      <c r="H993" s="77">
        <v>274.06</v>
      </c>
      <c r="I993" s="77">
        <v>1</v>
      </c>
      <c r="J993" s="77">
        <v>-46.755059965499299</v>
      </c>
      <c r="K993" s="77">
        <v>0.35457497957161999</v>
      </c>
      <c r="L993" s="77">
        <v>-46.755075904376099</v>
      </c>
      <c r="M993" s="77">
        <v>0.354575221322048</v>
      </c>
      <c r="N993" s="77">
        <v>1.5938876823939998E-5</v>
      </c>
      <c r="O993" s="77">
        <v>-2.4175042835599998E-7</v>
      </c>
      <c r="P993" s="77">
        <v>0</v>
      </c>
      <c r="Q993" s="77">
        <v>0</v>
      </c>
      <c r="R993" s="77">
        <v>0</v>
      </c>
      <c r="S993" s="77">
        <v>0</v>
      </c>
      <c r="T993" s="77" t="s">
        <v>144</v>
      </c>
      <c r="U993" s="105">
        <v>-5.0384561655750001E-6</v>
      </c>
      <c r="V993" s="105">
        <v>0</v>
      </c>
      <c r="W993" s="101">
        <v>8.1920020190113099E-6</v>
      </c>
    </row>
    <row r="994" spans="2:23" x14ac:dyDescent="0.25">
      <c r="B994" s="55" t="s">
        <v>110</v>
      </c>
      <c r="C994" s="76" t="s">
        <v>130</v>
      </c>
      <c r="D994" s="55" t="s">
        <v>66</v>
      </c>
      <c r="E994" s="55" t="s">
        <v>174</v>
      </c>
      <c r="F994" s="70">
        <v>275.64</v>
      </c>
      <c r="G994" s="77">
        <v>54050</v>
      </c>
      <c r="H994" s="77">
        <v>275.66000000000003</v>
      </c>
      <c r="I994" s="77">
        <v>1</v>
      </c>
      <c r="J994" s="77">
        <v>21.6476758595322</v>
      </c>
      <c r="K994" s="77">
        <v>6.7950171167309101E-3</v>
      </c>
      <c r="L994" s="77">
        <v>21.647595293748701</v>
      </c>
      <c r="M994" s="77">
        <v>6.7949665390280101E-3</v>
      </c>
      <c r="N994" s="77">
        <v>8.0565783486253006E-5</v>
      </c>
      <c r="O994" s="77">
        <v>5.0577702905E-8</v>
      </c>
      <c r="P994" s="77">
        <v>0</v>
      </c>
      <c r="Q994" s="77">
        <v>0</v>
      </c>
      <c r="R994" s="77">
        <v>0</v>
      </c>
      <c r="S994" s="77">
        <v>0</v>
      </c>
      <c r="T994" s="77" t="s">
        <v>143</v>
      </c>
      <c r="U994" s="105">
        <v>1.233042813604E-5</v>
      </c>
      <c r="V994" s="105">
        <v>0</v>
      </c>
      <c r="W994" s="101">
        <v>4.4708840985307299E-5</v>
      </c>
    </row>
    <row r="995" spans="2:23" x14ac:dyDescent="0.25">
      <c r="B995" s="55" t="s">
        <v>110</v>
      </c>
      <c r="C995" s="76" t="s">
        <v>130</v>
      </c>
      <c r="D995" s="55" t="s">
        <v>66</v>
      </c>
      <c r="E995" s="55" t="s">
        <v>174</v>
      </c>
      <c r="F995" s="70">
        <v>275.64</v>
      </c>
      <c r="G995" s="77">
        <v>54850</v>
      </c>
      <c r="H995" s="77">
        <v>275.68</v>
      </c>
      <c r="I995" s="77">
        <v>1</v>
      </c>
      <c r="J995" s="77">
        <v>-6.4692566662362498</v>
      </c>
      <c r="K995" s="77">
        <v>1.09231845533606E-3</v>
      </c>
      <c r="L995" s="77">
        <v>-6.4692368925093104</v>
      </c>
      <c r="M995" s="77">
        <v>1.0923117778536299E-3</v>
      </c>
      <c r="N995" s="77">
        <v>-1.9773726943340002E-5</v>
      </c>
      <c r="O995" s="77">
        <v>6.6774824300000003E-9</v>
      </c>
      <c r="P995" s="77">
        <v>0</v>
      </c>
      <c r="Q995" s="77">
        <v>0</v>
      </c>
      <c r="R995" s="77">
        <v>0</v>
      </c>
      <c r="S995" s="77">
        <v>0</v>
      </c>
      <c r="T995" s="77" t="s">
        <v>144</v>
      </c>
      <c r="U995" s="105">
        <v>2.6316638843069999E-6</v>
      </c>
      <c r="V995" s="105">
        <v>0</v>
      </c>
      <c r="W995" s="101">
        <v>9.5421376153484307E-6</v>
      </c>
    </row>
    <row r="996" spans="2:23" x14ac:dyDescent="0.25">
      <c r="B996" s="55" t="s">
        <v>110</v>
      </c>
      <c r="C996" s="76" t="s">
        <v>130</v>
      </c>
      <c r="D996" s="55" t="s">
        <v>66</v>
      </c>
      <c r="E996" s="55" t="s">
        <v>175</v>
      </c>
      <c r="F996" s="70">
        <v>277.37</v>
      </c>
      <c r="G996" s="77">
        <v>53654</v>
      </c>
      <c r="H996" s="77">
        <v>276.42</v>
      </c>
      <c r="I996" s="77">
        <v>1</v>
      </c>
      <c r="J996" s="77">
        <v>-52.114641180532701</v>
      </c>
      <c r="K996" s="77">
        <v>0.10673627793726401</v>
      </c>
      <c r="L996" s="77">
        <v>-52.114647427839898</v>
      </c>
      <c r="M996" s="77">
        <v>0.10673630352755301</v>
      </c>
      <c r="N996" s="77">
        <v>6.2473072381939999E-6</v>
      </c>
      <c r="O996" s="77">
        <v>-2.5590288894E-8</v>
      </c>
      <c r="P996" s="77">
        <v>0</v>
      </c>
      <c r="Q996" s="77">
        <v>0</v>
      </c>
      <c r="R996" s="77">
        <v>0</v>
      </c>
      <c r="S996" s="77">
        <v>0</v>
      </c>
      <c r="T996" s="77" t="s">
        <v>144</v>
      </c>
      <c r="U996" s="105">
        <v>-1.1508811670209999E-6</v>
      </c>
      <c r="V996" s="105">
        <v>0</v>
      </c>
      <c r="W996" s="101">
        <v>1.87121223923602E-6</v>
      </c>
    </row>
    <row r="997" spans="2:23" x14ac:dyDescent="0.25">
      <c r="B997" s="55" t="s">
        <v>110</v>
      </c>
      <c r="C997" s="76" t="s">
        <v>130</v>
      </c>
      <c r="D997" s="55" t="s">
        <v>66</v>
      </c>
      <c r="E997" s="55" t="s">
        <v>176</v>
      </c>
      <c r="F997" s="70">
        <v>276.07</v>
      </c>
      <c r="G997" s="77">
        <v>58004</v>
      </c>
      <c r="H997" s="77">
        <v>271.23</v>
      </c>
      <c r="I997" s="77">
        <v>1</v>
      </c>
      <c r="J997" s="77">
        <v>-54.1437826103123</v>
      </c>
      <c r="K997" s="77">
        <v>0.60419228916220402</v>
      </c>
      <c r="L997" s="77">
        <v>-54.1437974594906</v>
      </c>
      <c r="M997" s="77">
        <v>0.60419262056720802</v>
      </c>
      <c r="N997" s="77">
        <v>1.4849178275878001E-5</v>
      </c>
      <c r="O997" s="77">
        <v>-3.3140500387300002E-7</v>
      </c>
      <c r="P997" s="77">
        <v>0</v>
      </c>
      <c r="Q997" s="77">
        <v>0</v>
      </c>
      <c r="R997" s="77">
        <v>0</v>
      </c>
      <c r="S997" s="77">
        <v>0</v>
      </c>
      <c r="T997" s="77" t="s">
        <v>144</v>
      </c>
      <c r="U997" s="105">
        <v>-1.8818956454718999E-5</v>
      </c>
      <c r="V997" s="105">
        <v>0</v>
      </c>
      <c r="W997" s="101">
        <v>3.05976521788694E-5</v>
      </c>
    </row>
    <row r="998" spans="2:23" x14ac:dyDescent="0.25">
      <c r="B998" s="55" t="s">
        <v>110</v>
      </c>
      <c r="C998" s="76" t="s">
        <v>130</v>
      </c>
      <c r="D998" s="55" t="s">
        <v>66</v>
      </c>
      <c r="E998" s="55" t="s">
        <v>177</v>
      </c>
      <c r="F998" s="70">
        <v>274.06</v>
      </c>
      <c r="G998" s="77">
        <v>53854</v>
      </c>
      <c r="H998" s="77">
        <v>273.13</v>
      </c>
      <c r="I998" s="77">
        <v>1</v>
      </c>
      <c r="J998" s="77">
        <v>-44.395531077752601</v>
      </c>
      <c r="K998" s="77">
        <v>9.7562677393946806E-2</v>
      </c>
      <c r="L998" s="77">
        <v>-44.3955407704929</v>
      </c>
      <c r="M998" s="77">
        <v>9.7562719995072406E-2</v>
      </c>
      <c r="N998" s="77">
        <v>9.6927402937209994E-6</v>
      </c>
      <c r="O998" s="77">
        <v>-4.2601125599999999E-8</v>
      </c>
      <c r="P998" s="77">
        <v>0</v>
      </c>
      <c r="Q998" s="77">
        <v>0</v>
      </c>
      <c r="R998" s="77">
        <v>0</v>
      </c>
      <c r="S998" s="77">
        <v>0</v>
      </c>
      <c r="T998" s="77" t="s">
        <v>143</v>
      </c>
      <c r="U998" s="105">
        <v>-2.6412064854429999E-6</v>
      </c>
      <c r="V998" s="105">
        <v>0</v>
      </c>
      <c r="W998" s="101">
        <v>4.2943251167305902E-6</v>
      </c>
    </row>
    <row r="999" spans="2:23" x14ac:dyDescent="0.25">
      <c r="B999" s="55" t="s">
        <v>110</v>
      </c>
      <c r="C999" s="76" t="s">
        <v>130</v>
      </c>
      <c r="D999" s="55" t="s">
        <v>66</v>
      </c>
      <c r="E999" s="55" t="s">
        <v>177</v>
      </c>
      <c r="F999" s="70">
        <v>274.06</v>
      </c>
      <c r="G999" s="77">
        <v>58104</v>
      </c>
      <c r="H999" s="77">
        <v>269.8</v>
      </c>
      <c r="I999" s="77">
        <v>1</v>
      </c>
      <c r="J999" s="77">
        <v>-50.244876143015297</v>
      </c>
      <c r="K999" s="77">
        <v>0.32415190909570102</v>
      </c>
      <c r="L999" s="77">
        <v>-50.244880095168597</v>
      </c>
      <c r="M999" s="77">
        <v>0.32415196008987801</v>
      </c>
      <c r="N999" s="77">
        <v>3.952153260212E-6</v>
      </c>
      <c r="O999" s="77">
        <v>-5.0994177804000001E-8</v>
      </c>
      <c r="P999" s="77">
        <v>0</v>
      </c>
      <c r="Q999" s="77">
        <v>0</v>
      </c>
      <c r="R999" s="77">
        <v>0</v>
      </c>
      <c r="S999" s="77">
        <v>0</v>
      </c>
      <c r="T999" s="77" t="s">
        <v>144</v>
      </c>
      <c r="U999" s="105">
        <v>2.969326118254E-6</v>
      </c>
      <c r="V999" s="105">
        <v>0</v>
      </c>
      <c r="W999" s="101">
        <v>1.07664655103511E-5</v>
      </c>
    </row>
    <row r="1000" spans="2:23" x14ac:dyDescent="0.25">
      <c r="B1000" s="55" t="s">
        <v>110</v>
      </c>
      <c r="C1000" s="76" t="s">
        <v>130</v>
      </c>
      <c r="D1000" s="55" t="s">
        <v>66</v>
      </c>
      <c r="E1000" s="55" t="s">
        <v>178</v>
      </c>
      <c r="F1000" s="70">
        <v>275.3</v>
      </c>
      <c r="G1000" s="77">
        <v>54050</v>
      </c>
      <c r="H1000" s="77">
        <v>275.66000000000003</v>
      </c>
      <c r="I1000" s="77">
        <v>1</v>
      </c>
      <c r="J1000" s="77">
        <v>19.941196884347502</v>
      </c>
      <c r="K1000" s="77">
        <v>7.0384285972914596E-3</v>
      </c>
      <c r="L1000" s="77">
        <v>19.941290611701099</v>
      </c>
      <c r="M1000" s="77">
        <v>7.0384947613076699E-3</v>
      </c>
      <c r="N1000" s="77">
        <v>-9.3727353692175E-5</v>
      </c>
      <c r="O1000" s="77">
        <v>-6.6164016205E-8</v>
      </c>
      <c r="P1000" s="77">
        <v>0</v>
      </c>
      <c r="Q1000" s="77">
        <v>0</v>
      </c>
      <c r="R1000" s="77">
        <v>0</v>
      </c>
      <c r="S1000" s="77">
        <v>0</v>
      </c>
      <c r="T1000" s="77" t="s">
        <v>143</v>
      </c>
      <c r="U1000" s="105">
        <v>1.5514984144991999E-5</v>
      </c>
      <c r="V1000" s="105">
        <v>0</v>
      </c>
      <c r="W1000" s="101">
        <v>5.6255707537076897E-5</v>
      </c>
    </row>
    <row r="1001" spans="2:23" x14ac:dyDescent="0.25">
      <c r="B1001" s="55" t="s">
        <v>110</v>
      </c>
      <c r="C1001" s="76" t="s">
        <v>130</v>
      </c>
      <c r="D1001" s="55" t="s">
        <v>66</v>
      </c>
      <c r="E1001" s="55" t="s">
        <v>178</v>
      </c>
      <c r="F1001" s="70">
        <v>275.3</v>
      </c>
      <c r="G1001" s="77">
        <v>56000</v>
      </c>
      <c r="H1001" s="77">
        <v>278.7</v>
      </c>
      <c r="I1001" s="77">
        <v>1</v>
      </c>
      <c r="J1001" s="77">
        <v>62.288965164853202</v>
      </c>
      <c r="K1001" s="77">
        <v>0.376351772586904</v>
      </c>
      <c r="L1001" s="77">
        <v>62.288903934860798</v>
      </c>
      <c r="M1001" s="77">
        <v>0.37635103268041298</v>
      </c>
      <c r="N1001" s="77">
        <v>6.1229992309729997E-5</v>
      </c>
      <c r="O1001" s="77">
        <v>7.3990649080699999E-7</v>
      </c>
      <c r="P1001" s="77">
        <v>0</v>
      </c>
      <c r="Q1001" s="77">
        <v>0</v>
      </c>
      <c r="R1001" s="77">
        <v>0</v>
      </c>
      <c r="S1001" s="77">
        <v>0</v>
      </c>
      <c r="T1001" s="77" t="s">
        <v>143</v>
      </c>
      <c r="U1001" s="105">
        <v>-3.227875899442E-6</v>
      </c>
      <c r="V1001" s="105">
        <v>0</v>
      </c>
      <c r="W1001" s="101">
        <v>5.2481881386635198E-6</v>
      </c>
    </row>
    <row r="1002" spans="2:23" x14ac:dyDescent="0.25">
      <c r="B1002" s="55" t="s">
        <v>110</v>
      </c>
      <c r="C1002" s="76" t="s">
        <v>130</v>
      </c>
      <c r="D1002" s="55" t="s">
        <v>66</v>
      </c>
      <c r="E1002" s="55" t="s">
        <v>178</v>
      </c>
      <c r="F1002" s="70">
        <v>275.3</v>
      </c>
      <c r="G1002" s="77">
        <v>58450</v>
      </c>
      <c r="H1002" s="77">
        <v>275.14999999999998</v>
      </c>
      <c r="I1002" s="77">
        <v>1</v>
      </c>
      <c r="J1002" s="77">
        <v>-66.937419802652002</v>
      </c>
      <c r="K1002" s="77">
        <v>0.114614212784417</v>
      </c>
      <c r="L1002" s="77">
        <v>-66.937474484149405</v>
      </c>
      <c r="M1002" s="77">
        <v>0.114614400042287</v>
      </c>
      <c r="N1002" s="77">
        <v>5.4681497441144998E-5</v>
      </c>
      <c r="O1002" s="77">
        <v>-1.8725787047300001E-7</v>
      </c>
      <c r="P1002" s="77">
        <v>0</v>
      </c>
      <c r="Q1002" s="77">
        <v>0</v>
      </c>
      <c r="R1002" s="77">
        <v>0</v>
      </c>
      <c r="S1002" s="77">
        <v>0</v>
      </c>
      <c r="T1002" s="77" t="s">
        <v>143</v>
      </c>
      <c r="U1002" s="105">
        <v>-4.3335822784709001E-5</v>
      </c>
      <c r="V1002" s="105">
        <v>0</v>
      </c>
      <c r="W1002" s="101">
        <v>7.0459509040372501E-5</v>
      </c>
    </row>
    <row r="1003" spans="2:23" x14ac:dyDescent="0.25">
      <c r="B1003" s="55" t="s">
        <v>110</v>
      </c>
      <c r="C1003" s="76" t="s">
        <v>130</v>
      </c>
      <c r="D1003" s="55" t="s">
        <v>66</v>
      </c>
      <c r="E1003" s="55" t="s">
        <v>179</v>
      </c>
      <c r="F1003" s="70">
        <v>273.13</v>
      </c>
      <c r="G1003" s="77">
        <v>53850</v>
      </c>
      <c r="H1003" s="77">
        <v>275.3</v>
      </c>
      <c r="I1003" s="77">
        <v>1</v>
      </c>
      <c r="J1003" s="77">
        <v>4.6911717129333201</v>
      </c>
      <c r="K1003" s="77">
        <v>0</v>
      </c>
      <c r="L1003" s="77">
        <v>4.6911649433790199</v>
      </c>
      <c r="M1003" s="77">
        <v>0</v>
      </c>
      <c r="N1003" s="77">
        <v>6.7695542976810002E-6</v>
      </c>
      <c r="O1003" s="77">
        <v>0</v>
      </c>
      <c r="P1003" s="77">
        <v>0</v>
      </c>
      <c r="Q1003" s="77">
        <v>0</v>
      </c>
      <c r="R1003" s="77">
        <v>0</v>
      </c>
      <c r="S1003" s="77">
        <v>0</v>
      </c>
      <c r="T1003" s="77" t="s">
        <v>143</v>
      </c>
      <c r="U1003" s="105">
        <v>-1.4689932825968001E-5</v>
      </c>
      <c r="V1003" s="105">
        <v>0</v>
      </c>
      <c r="W1003" s="101">
        <v>2.3884292214684101E-5</v>
      </c>
    </row>
    <row r="1004" spans="2:23" x14ac:dyDescent="0.25">
      <c r="B1004" s="55" t="s">
        <v>110</v>
      </c>
      <c r="C1004" s="76" t="s">
        <v>130</v>
      </c>
      <c r="D1004" s="55" t="s">
        <v>66</v>
      </c>
      <c r="E1004" s="55" t="s">
        <v>179</v>
      </c>
      <c r="F1004" s="70">
        <v>273.13</v>
      </c>
      <c r="G1004" s="77">
        <v>53850</v>
      </c>
      <c r="H1004" s="77">
        <v>275.3</v>
      </c>
      <c r="I1004" s="77">
        <v>2</v>
      </c>
      <c r="J1004" s="77">
        <v>10.850572740601599</v>
      </c>
      <c r="K1004" s="77">
        <v>0</v>
      </c>
      <c r="L1004" s="77">
        <v>10.8505570827776</v>
      </c>
      <c r="M1004" s="77">
        <v>0</v>
      </c>
      <c r="N1004" s="77">
        <v>1.5657824002645999E-5</v>
      </c>
      <c r="O1004" s="77">
        <v>0</v>
      </c>
      <c r="P1004" s="77">
        <v>0</v>
      </c>
      <c r="Q1004" s="77">
        <v>0</v>
      </c>
      <c r="R1004" s="77">
        <v>0</v>
      </c>
      <c r="S1004" s="77">
        <v>0</v>
      </c>
      <c r="T1004" s="77" t="s">
        <v>143</v>
      </c>
      <c r="U1004" s="105">
        <v>-3.3977478085741999E-5</v>
      </c>
      <c r="V1004" s="105">
        <v>0</v>
      </c>
      <c r="W1004" s="101">
        <v>5.5243820712598298E-5</v>
      </c>
    </row>
    <row r="1005" spans="2:23" x14ac:dyDescent="0.25">
      <c r="B1005" s="55" t="s">
        <v>110</v>
      </c>
      <c r="C1005" s="76" t="s">
        <v>130</v>
      </c>
      <c r="D1005" s="55" t="s">
        <v>66</v>
      </c>
      <c r="E1005" s="55" t="s">
        <v>179</v>
      </c>
      <c r="F1005" s="70">
        <v>273.13</v>
      </c>
      <c r="G1005" s="77">
        <v>58004</v>
      </c>
      <c r="H1005" s="77">
        <v>271.23</v>
      </c>
      <c r="I1005" s="77">
        <v>1</v>
      </c>
      <c r="J1005" s="77">
        <v>-69.645843285804403</v>
      </c>
      <c r="K1005" s="77">
        <v>0.16491847855768799</v>
      </c>
      <c r="L1005" s="77">
        <v>-69.645838857083405</v>
      </c>
      <c r="M1005" s="77">
        <v>0.16491845758363199</v>
      </c>
      <c r="N1005" s="77">
        <v>-4.4287209233219998E-6</v>
      </c>
      <c r="O1005" s="77">
        <v>2.0974055565000001E-8</v>
      </c>
      <c r="P1005" s="77">
        <v>0</v>
      </c>
      <c r="Q1005" s="77">
        <v>0</v>
      </c>
      <c r="R1005" s="77">
        <v>0</v>
      </c>
      <c r="S1005" s="77">
        <v>0</v>
      </c>
      <c r="T1005" s="77" t="s">
        <v>143</v>
      </c>
      <c r="U1005" s="105">
        <v>-2.7058513105610001E-6</v>
      </c>
      <c r="V1005" s="105">
        <v>0</v>
      </c>
      <c r="W1005" s="101">
        <v>4.3994308317516997E-6</v>
      </c>
    </row>
    <row r="1006" spans="2:23" x14ac:dyDescent="0.25">
      <c r="B1006" s="55" t="s">
        <v>110</v>
      </c>
      <c r="C1006" s="76" t="s">
        <v>130</v>
      </c>
      <c r="D1006" s="55" t="s">
        <v>66</v>
      </c>
      <c r="E1006" s="55" t="s">
        <v>180</v>
      </c>
      <c r="F1006" s="70">
        <v>275.62</v>
      </c>
      <c r="G1006" s="77">
        <v>54000</v>
      </c>
      <c r="H1006" s="77">
        <v>275.45</v>
      </c>
      <c r="I1006" s="77">
        <v>1</v>
      </c>
      <c r="J1006" s="77">
        <v>5.4231708392820401</v>
      </c>
      <c r="K1006" s="77">
        <v>1.7822933862935699E-3</v>
      </c>
      <c r="L1006" s="77">
        <v>5.4231439583380201</v>
      </c>
      <c r="M1006" s="77">
        <v>1.7822757178072E-3</v>
      </c>
      <c r="N1006" s="77">
        <v>2.6880944020008002E-5</v>
      </c>
      <c r="O1006" s="77">
        <v>1.7668486362999999E-8</v>
      </c>
      <c r="P1006" s="77">
        <v>0</v>
      </c>
      <c r="Q1006" s="77">
        <v>0</v>
      </c>
      <c r="R1006" s="77">
        <v>0</v>
      </c>
      <c r="S1006" s="77">
        <v>0</v>
      </c>
      <c r="T1006" s="77" t="s">
        <v>143</v>
      </c>
      <c r="U1006" s="105">
        <v>9.4380468733100007E-6</v>
      </c>
      <c r="V1006" s="105">
        <v>0</v>
      </c>
      <c r="W1006" s="101">
        <v>3.42213694622132E-5</v>
      </c>
    </row>
    <row r="1007" spans="2:23" x14ac:dyDescent="0.25">
      <c r="B1007" s="55" t="s">
        <v>110</v>
      </c>
      <c r="C1007" s="76" t="s">
        <v>130</v>
      </c>
      <c r="D1007" s="55" t="s">
        <v>66</v>
      </c>
      <c r="E1007" s="55" t="s">
        <v>180</v>
      </c>
      <c r="F1007" s="70">
        <v>275.62</v>
      </c>
      <c r="G1007" s="77">
        <v>54850</v>
      </c>
      <c r="H1007" s="77">
        <v>275.68</v>
      </c>
      <c r="I1007" s="77">
        <v>1</v>
      </c>
      <c r="J1007" s="77">
        <v>20.711397225260001</v>
      </c>
      <c r="K1007" s="77">
        <v>3.38879960267782E-3</v>
      </c>
      <c r="L1007" s="77">
        <v>20.7113774449579</v>
      </c>
      <c r="M1007" s="77">
        <v>3.3887931297733199E-3</v>
      </c>
      <c r="N1007" s="77">
        <v>1.9780302151773E-5</v>
      </c>
      <c r="O1007" s="77">
        <v>6.4729044920000001E-9</v>
      </c>
      <c r="P1007" s="77">
        <v>0</v>
      </c>
      <c r="Q1007" s="77">
        <v>0</v>
      </c>
      <c r="R1007" s="77">
        <v>0</v>
      </c>
      <c r="S1007" s="77">
        <v>0</v>
      </c>
      <c r="T1007" s="77" t="s">
        <v>144</v>
      </c>
      <c r="U1007" s="105">
        <v>5.9743799407599999E-7</v>
      </c>
      <c r="V1007" s="105">
        <v>0</v>
      </c>
      <c r="W1007" s="101">
        <v>2.1662475934354099E-6</v>
      </c>
    </row>
    <row r="1008" spans="2:23" x14ac:dyDescent="0.25">
      <c r="B1008" s="55" t="s">
        <v>110</v>
      </c>
      <c r="C1008" s="76" t="s">
        <v>130</v>
      </c>
      <c r="D1008" s="55" t="s">
        <v>66</v>
      </c>
      <c r="E1008" s="55" t="s">
        <v>128</v>
      </c>
      <c r="F1008" s="70">
        <v>275.45</v>
      </c>
      <c r="G1008" s="77">
        <v>54250</v>
      </c>
      <c r="H1008" s="77">
        <v>275.49</v>
      </c>
      <c r="I1008" s="77">
        <v>1</v>
      </c>
      <c r="J1008" s="77">
        <v>7.2722856425298499</v>
      </c>
      <c r="K1008" s="77">
        <v>7.19251483145022E-4</v>
      </c>
      <c r="L1008" s="77">
        <v>7.2722724759313504</v>
      </c>
      <c r="M1008" s="77">
        <v>7.1924887871296504E-4</v>
      </c>
      <c r="N1008" s="77">
        <v>1.3166598500368999E-5</v>
      </c>
      <c r="O1008" s="77">
        <v>2.6044320569999999E-9</v>
      </c>
      <c r="P1008" s="77">
        <v>0</v>
      </c>
      <c r="Q1008" s="77">
        <v>0</v>
      </c>
      <c r="R1008" s="77">
        <v>0</v>
      </c>
      <c r="S1008" s="77">
        <v>0</v>
      </c>
      <c r="T1008" s="77" t="s">
        <v>143</v>
      </c>
      <c r="U1008" s="105">
        <v>1.9077895862799999E-7</v>
      </c>
      <c r="V1008" s="105">
        <v>0</v>
      </c>
      <c r="W1008" s="101">
        <v>6.9174452261809997E-7</v>
      </c>
    </row>
    <row r="1009" spans="2:23" x14ac:dyDescent="0.25">
      <c r="B1009" s="55" t="s">
        <v>110</v>
      </c>
      <c r="C1009" s="76" t="s">
        <v>130</v>
      </c>
      <c r="D1009" s="55" t="s">
        <v>66</v>
      </c>
      <c r="E1009" s="55" t="s">
        <v>181</v>
      </c>
      <c r="F1009" s="70">
        <v>275.66000000000003</v>
      </c>
      <c r="G1009" s="77">
        <v>54250</v>
      </c>
      <c r="H1009" s="77">
        <v>275.49</v>
      </c>
      <c r="I1009" s="77">
        <v>1</v>
      </c>
      <c r="J1009" s="77">
        <v>-7.2703349978854304</v>
      </c>
      <c r="K1009" s="77">
        <v>3.18203781308496E-3</v>
      </c>
      <c r="L1009" s="77">
        <v>-7.27032183834873</v>
      </c>
      <c r="M1009" s="77">
        <v>3.1820262939168602E-3</v>
      </c>
      <c r="N1009" s="77">
        <v>-1.3159536703389001E-5</v>
      </c>
      <c r="O1009" s="77">
        <v>1.1519168101E-8</v>
      </c>
      <c r="P1009" s="77">
        <v>0</v>
      </c>
      <c r="Q1009" s="77">
        <v>0</v>
      </c>
      <c r="R1009" s="77">
        <v>0</v>
      </c>
      <c r="S1009" s="77">
        <v>0</v>
      </c>
      <c r="T1009" s="77" t="s">
        <v>143</v>
      </c>
      <c r="U1009" s="105">
        <v>9.3727350983899995E-7</v>
      </c>
      <c r="V1009" s="105">
        <v>0</v>
      </c>
      <c r="W1009" s="101">
        <v>3.39845558068275E-6</v>
      </c>
    </row>
    <row r="1010" spans="2:23" x14ac:dyDescent="0.25">
      <c r="B1010" s="55" t="s">
        <v>110</v>
      </c>
      <c r="C1010" s="76" t="s">
        <v>130</v>
      </c>
      <c r="D1010" s="55" t="s">
        <v>66</v>
      </c>
      <c r="E1010" s="55" t="s">
        <v>182</v>
      </c>
      <c r="F1010" s="70">
        <v>275.47000000000003</v>
      </c>
      <c r="G1010" s="77">
        <v>53550</v>
      </c>
      <c r="H1010" s="77">
        <v>275.64</v>
      </c>
      <c r="I1010" s="77">
        <v>1</v>
      </c>
      <c r="J1010" s="77">
        <v>22.396949595618199</v>
      </c>
      <c r="K1010" s="77">
        <v>8.8787333160393299E-3</v>
      </c>
      <c r="L1010" s="77">
        <v>22.396918926340199</v>
      </c>
      <c r="M1010" s="77">
        <v>8.8787089998571093E-3</v>
      </c>
      <c r="N1010" s="77">
        <v>3.0669277975569999E-5</v>
      </c>
      <c r="O1010" s="77">
        <v>2.4316182214000001E-8</v>
      </c>
      <c r="P1010" s="77">
        <v>0</v>
      </c>
      <c r="Q1010" s="77">
        <v>0</v>
      </c>
      <c r="R1010" s="77">
        <v>0</v>
      </c>
      <c r="S1010" s="77">
        <v>0</v>
      </c>
      <c r="T1010" s="77" t="s">
        <v>143</v>
      </c>
      <c r="U1010" s="105">
        <v>1.4866683341129999E-6</v>
      </c>
      <c r="V1010" s="105">
        <v>0</v>
      </c>
      <c r="W1010" s="101">
        <v>5.3905036722509302E-6</v>
      </c>
    </row>
    <row r="1011" spans="2:23" x14ac:dyDescent="0.25">
      <c r="B1011" s="55" t="s">
        <v>110</v>
      </c>
      <c r="C1011" s="76" t="s">
        <v>130</v>
      </c>
      <c r="D1011" s="55" t="s">
        <v>66</v>
      </c>
      <c r="E1011" s="55" t="s">
        <v>183</v>
      </c>
      <c r="F1011" s="70">
        <v>269.23</v>
      </c>
      <c r="G1011" s="77">
        <v>58200</v>
      </c>
      <c r="H1011" s="77">
        <v>276.06</v>
      </c>
      <c r="I1011" s="77">
        <v>1</v>
      </c>
      <c r="J1011" s="77">
        <v>76.832824980052806</v>
      </c>
      <c r="K1011" s="77">
        <v>1.0389778070171201</v>
      </c>
      <c r="L1011" s="77">
        <v>76.832778431128105</v>
      </c>
      <c r="M1011" s="77">
        <v>1.03897654809464</v>
      </c>
      <c r="N1011" s="77">
        <v>4.6548924736988998E-5</v>
      </c>
      <c r="O1011" s="77">
        <v>1.258922474948E-6</v>
      </c>
      <c r="P1011" s="77">
        <v>0</v>
      </c>
      <c r="Q1011" s="77">
        <v>0</v>
      </c>
      <c r="R1011" s="77">
        <v>0</v>
      </c>
      <c r="S1011" s="77">
        <v>0</v>
      </c>
      <c r="T1011" s="77" t="s">
        <v>144</v>
      </c>
      <c r="U1011" s="105">
        <v>2.5309762228463999E-5</v>
      </c>
      <c r="V1011" s="105">
        <v>0</v>
      </c>
      <c r="W1011" s="101">
        <v>9.1770547004845903E-5</v>
      </c>
    </row>
    <row r="1012" spans="2:23" x14ac:dyDescent="0.25">
      <c r="B1012" s="55" t="s">
        <v>110</v>
      </c>
      <c r="C1012" s="76" t="s">
        <v>130</v>
      </c>
      <c r="D1012" s="55" t="s">
        <v>66</v>
      </c>
      <c r="E1012" s="55" t="s">
        <v>184</v>
      </c>
      <c r="F1012" s="70">
        <v>275.02</v>
      </c>
      <c r="G1012" s="77">
        <v>53000</v>
      </c>
      <c r="H1012" s="77">
        <v>275.97000000000003</v>
      </c>
      <c r="I1012" s="77">
        <v>1</v>
      </c>
      <c r="J1012" s="77">
        <v>81.974880329128794</v>
      </c>
      <c r="K1012" s="77">
        <v>0.16611545844298201</v>
      </c>
      <c r="L1012" s="77">
        <v>81.974830665464594</v>
      </c>
      <c r="M1012" s="77">
        <v>0.16611525716425299</v>
      </c>
      <c r="N1012" s="77">
        <v>4.9663664170029997E-5</v>
      </c>
      <c r="O1012" s="77">
        <v>2.0127872853699999E-7</v>
      </c>
      <c r="P1012" s="77">
        <v>0</v>
      </c>
      <c r="Q1012" s="77">
        <v>0</v>
      </c>
      <c r="R1012" s="77">
        <v>0</v>
      </c>
      <c r="S1012" s="77">
        <v>0</v>
      </c>
      <c r="T1012" s="77" t="s">
        <v>144</v>
      </c>
      <c r="U1012" s="105">
        <v>8.2708023567149993E-6</v>
      </c>
      <c r="V1012" s="105">
        <v>0</v>
      </c>
      <c r="W1012" s="101">
        <v>2.9989063097206602E-5</v>
      </c>
    </row>
    <row r="1013" spans="2:23" x14ac:dyDescent="0.25">
      <c r="B1013" s="55" t="s">
        <v>110</v>
      </c>
      <c r="C1013" s="76" t="s">
        <v>130</v>
      </c>
      <c r="D1013" s="55" t="s">
        <v>66</v>
      </c>
      <c r="E1013" s="55" t="s">
        <v>185</v>
      </c>
      <c r="F1013" s="70">
        <v>278.7</v>
      </c>
      <c r="G1013" s="77">
        <v>56100</v>
      </c>
      <c r="H1013" s="77">
        <v>279.62</v>
      </c>
      <c r="I1013" s="77">
        <v>1</v>
      </c>
      <c r="J1013" s="77">
        <v>20.255475390511101</v>
      </c>
      <c r="K1013" s="77">
        <v>3.1427776100442902E-2</v>
      </c>
      <c r="L1013" s="77">
        <v>20.255414624754199</v>
      </c>
      <c r="M1013" s="77">
        <v>3.1427587536146002E-2</v>
      </c>
      <c r="N1013" s="77">
        <v>6.0765756890179999E-5</v>
      </c>
      <c r="O1013" s="77">
        <v>1.8856429688599999E-7</v>
      </c>
      <c r="P1013" s="77">
        <v>0</v>
      </c>
      <c r="Q1013" s="77">
        <v>0</v>
      </c>
      <c r="R1013" s="77">
        <v>0</v>
      </c>
      <c r="S1013" s="77">
        <v>0</v>
      </c>
      <c r="T1013" s="77" t="s">
        <v>143</v>
      </c>
      <c r="U1013" s="105">
        <v>-3.2648872201950002E-6</v>
      </c>
      <c r="V1013" s="105">
        <v>0</v>
      </c>
      <c r="W1013" s="101">
        <v>5.3083646698014604E-6</v>
      </c>
    </row>
    <row r="1014" spans="2:23" x14ac:dyDescent="0.25">
      <c r="B1014" s="55" t="s">
        <v>110</v>
      </c>
      <c r="C1014" s="76" t="s">
        <v>130</v>
      </c>
      <c r="D1014" s="55" t="s">
        <v>66</v>
      </c>
      <c r="E1014" s="55" t="s">
        <v>129</v>
      </c>
      <c r="F1014" s="70">
        <v>280.75</v>
      </c>
      <c r="G1014" s="77">
        <v>56100</v>
      </c>
      <c r="H1014" s="77">
        <v>279.62</v>
      </c>
      <c r="I1014" s="77">
        <v>1</v>
      </c>
      <c r="J1014" s="77">
        <v>-24.398328964394501</v>
      </c>
      <c r="K1014" s="77">
        <v>4.9229528332272898E-2</v>
      </c>
      <c r="L1014" s="77">
        <v>-24.398262507573399</v>
      </c>
      <c r="M1014" s="77">
        <v>4.9229260147225597E-2</v>
      </c>
      <c r="N1014" s="77">
        <v>-6.6456821132265998E-5</v>
      </c>
      <c r="O1014" s="77">
        <v>2.68185047249E-7</v>
      </c>
      <c r="P1014" s="77">
        <v>0</v>
      </c>
      <c r="Q1014" s="77">
        <v>0</v>
      </c>
      <c r="R1014" s="77">
        <v>0</v>
      </c>
      <c r="S1014" s="77">
        <v>0</v>
      </c>
      <c r="T1014" s="77" t="s">
        <v>143</v>
      </c>
      <c r="U1014" s="105">
        <v>4.5219584031E-8</v>
      </c>
      <c r="V1014" s="105">
        <v>0</v>
      </c>
      <c r="W1014" s="101">
        <v>1.639614755918E-7</v>
      </c>
    </row>
    <row r="1015" spans="2:23" x14ac:dyDescent="0.25">
      <c r="B1015" s="55" t="s">
        <v>110</v>
      </c>
      <c r="C1015" s="76" t="s">
        <v>130</v>
      </c>
      <c r="D1015" s="55" t="s">
        <v>66</v>
      </c>
      <c r="E1015" s="55" t="s">
        <v>186</v>
      </c>
      <c r="F1015" s="70">
        <v>271.23</v>
      </c>
      <c r="G1015" s="77">
        <v>58054</v>
      </c>
      <c r="H1015" s="77">
        <v>270.33</v>
      </c>
      <c r="I1015" s="77">
        <v>1</v>
      </c>
      <c r="J1015" s="77">
        <v>-33.423173124624398</v>
      </c>
      <c r="K1015" s="77">
        <v>6.2781497796586205E-2</v>
      </c>
      <c r="L1015" s="77">
        <v>-33.4231800272415</v>
      </c>
      <c r="M1015" s="77">
        <v>6.27815237280967E-2</v>
      </c>
      <c r="N1015" s="77">
        <v>6.9026170446129996E-6</v>
      </c>
      <c r="O1015" s="77">
        <v>-2.5931510444E-8</v>
      </c>
      <c r="P1015" s="77">
        <v>0</v>
      </c>
      <c r="Q1015" s="77">
        <v>0</v>
      </c>
      <c r="R1015" s="77">
        <v>0</v>
      </c>
      <c r="S1015" s="77">
        <v>0</v>
      </c>
      <c r="T1015" s="77" t="s">
        <v>143</v>
      </c>
      <c r="U1015" s="105">
        <v>-8.0937905779799999E-7</v>
      </c>
      <c r="V1015" s="105">
        <v>0</v>
      </c>
      <c r="W1015" s="101">
        <v>1.31596557710054E-6</v>
      </c>
    </row>
    <row r="1016" spans="2:23" x14ac:dyDescent="0.25">
      <c r="B1016" s="55" t="s">
        <v>110</v>
      </c>
      <c r="C1016" s="76" t="s">
        <v>130</v>
      </c>
      <c r="D1016" s="55" t="s">
        <v>66</v>
      </c>
      <c r="E1016" s="55" t="s">
        <v>186</v>
      </c>
      <c r="F1016" s="70">
        <v>271.23</v>
      </c>
      <c r="G1016" s="77">
        <v>58104</v>
      </c>
      <c r="H1016" s="77">
        <v>269.8</v>
      </c>
      <c r="I1016" s="77">
        <v>1</v>
      </c>
      <c r="J1016" s="77">
        <v>-33.105143313144602</v>
      </c>
      <c r="K1016" s="77">
        <v>9.7977975932275599E-2</v>
      </c>
      <c r="L1016" s="77">
        <v>-33.105149697472697</v>
      </c>
      <c r="M1016" s="77">
        <v>9.7978013722391594E-2</v>
      </c>
      <c r="N1016" s="77">
        <v>6.3843280828650002E-6</v>
      </c>
      <c r="O1016" s="77">
        <v>-3.7790116045000002E-8</v>
      </c>
      <c r="P1016" s="77">
        <v>0</v>
      </c>
      <c r="Q1016" s="77">
        <v>0</v>
      </c>
      <c r="R1016" s="77">
        <v>0</v>
      </c>
      <c r="S1016" s="77">
        <v>0</v>
      </c>
      <c r="T1016" s="77" t="s">
        <v>143</v>
      </c>
      <c r="U1016" s="105">
        <v>-1.093204083448E-6</v>
      </c>
      <c r="V1016" s="105">
        <v>0</v>
      </c>
      <c r="W1016" s="101">
        <v>1.77743534219582E-6</v>
      </c>
    </row>
    <row r="1017" spans="2:23" x14ac:dyDescent="0.25">
      <c r="B1017" s="55" t="s">
        <v>110</v>
      </c>
      <c r="C1017" s="76" t="s">
        <v>130</v>
      </c>
      <c r="D1017" s="55" t="s">
        <v>66</v>
      </c>
      <c r="E1017" s="55" t="s">
        <v>187</v>
      </c>
      <c r="F1017" s="70">
        <v>270.33</v>
      </c>
      <c r="G1017" s="77">
        <v>58104</v>
      </c>
      <c r="H1017" s="77">
        <v>269.8</v>
      </c>
      <c r="I1017" s="77">
        <v>1</v>
      </c>
      <c r="J1017" s="77">
        <v>-32.663382444581899</v>
      </c>
      <c r="K1017" s="77">
        <v>3.56343448608821E-2</v>
      </c>
      <c r="L1017" s="77">
        <v>-32.663387973557001</v>
      </c>
      <c r="M1017" s="77">
        <v>3.56343569246311E-2</v>
      </c>
      <c r="N1017" s="77">
        <v>5.5289751277330003E-6</v>
      </c>
      <c r="O1017" s="77">
        <v>-1.2063748968999999E-8</v>
      </c>
      <c r="P1017" s="77">
        <v>0</v>
      </c>
      <c r="Q1017" s="77">
        <v>0</v>
      </c>
      <c r="R1017" s="77">
        <v>0</v>
      </c>
      <c r="S1017" s="77">
        <v>0</v>
      </c>
      <c r="T1017" s="77" t="s">
        <v>143</v>
      </c>
      <c r="U1017" s="105">
        <v>-3.2763954760499999E-7</v>
      </c>
      <c r="V1017" s="105">
        <v>0</v>
      </c>
      <c r="W1017" s="101">
        <v>5.3270758884964996E-7</v>
      </c>
    </row>
    <row r="1018" spans="2:23" x14ac:dyDescent="0.25">
      <c r="B1018" s="55" t="s">
        <v>110</v>
      </c>
      <c r="C1018" s="76" t="s">
        <v>130</v>
      </c>
      <c r="D1018" s="55" t="s">
        <v>66</v>
      </c>
      <c r="E1018" s="55" t="s">
        <v>188</v>
      </c>
      <c r="F1018" s="70">
        <v>275.60000000000002</v>
      </c>
      <c r="G1018" s="77">
        <v>58200</v>
      </c>
      <c r="H1018" s="77">
        <v>276.06</v>
      </c>
      <c r="I1018" s="77">
        <v>1</v>
      </c>
      <c r="J1018" s="77">
        <v>-29.5215134974694</v>
      </c>
      <c r="K1018" s="77">
        <v>3.5645158150513903E-2</v>
      </c>
      <c r="L1018" s="77">
        <v>-29.521467633383601</v>
      </c>
      <c r="M1018" s="77">
        <v>3.56450473952626E-2</v>
      </c>
      <c r="N1018" s="77">
        <v>-4.5864085829183997E-5</v>
      </c>
      <c r="O1018" s="77">
        <v>1.10755251281E-7</v>
      </c>
      <c r="P1018" s="77">
        <v>0</v>
      </c>
      <c r="Q1018" s="77">
        <v>0</v>
      </c>
      <c r="R1018" s="77">
        <v>0</v>
      </c>
      <c r="S1018" s="77">
        <v>0</v>
      </c>
      <c r="T1018" s="77" t="s">
        <v>143</v>
      </c>
      <c r="U1018" s="105">
        <v>5.1647100442261999E-5</v>
      </c>
      <c r="V1018" s="105">
        <v>0</v>
      </c>
      <c r="W1018" s="101">
        <v>1.8726697690862599E-4</v>
      </c>
    </row>
    <row r="1019" spans="2:23" x14ac:dyDescent="0.25">
      <c r="B1019" s="55" t="s">
        <v>110</v>
      </c>
      <c r="C1019" s="76" t="s">
        <v>130</v>
      </c>
      <c r="D1019" s="55" t="s">
        <v>66</v>
      </c>
      <c r="E1019" s="55" t="s">
        <v>188</v>
      </c>
      <c r="F1019" s="70">
        <v>275.60000000000002</v>
      </c>
      <c r="G1019" s="77">
        <v>58300</v>
      </c>
      <c r="H1019" s="77">
        <v>275.77</v>
      </c>
      <c r="I1019" s="77">
        <v>1</v>
      </c>
      <c r="J1019" s="77">
        <v>14.9306487456212</v>
      </c>
      <c r="K1019" s="77">
        <v>8.4488299074780109E-3</v>
      </c>
      <c r="L1019" s="77">
        <v>14.9305988519313</v>
      </c>
      <c r="M1019" s="77">
        <v>8.4487734407293798E-3</v>
      </c>
      <c r="N1019" s="77">
        <v>4.9893689871294E-5</v>
      </c>
      <c r="O1019" s="77">
        <v>5.6466748634999998E-8</v>
      </c>
      <c r="P1019" s="77">
        <v>0</v>
      </c>
      <c r="Q1019" s="77">
        <v>0</v>
      </c>
      <c r="R1019" s="77">
        <v>0</v>
      </c>
      <c r="S1019" s="77">
        <v>0</v>
      </c>
      <c r="T1019" s="77" t="s">
        <v>143</v>
      </c>
      <c r="U1019" s="105">
        <v>7.0851083194069997E-6</v>
      </c>
      <c r="V1019" s="105">
        <v>0</v>
      </c>
      <c r="W1019" s="101">
        <v>2.5689860702418101E-5</v>
      </c>
    </row>
    <row r="1020" spans="2:23" x14ac:dyDescent="0.25">
      <c r="B1020" s="55" t="s">
        <v>110</v>
      </c>
      <c r="C1020" s="76" t="s">
        <v>130</v>
      </c>
      <c r="D1020" s="55" t="s">
        <v>66</v>
      </c>
      <c r="E1020" s="55" t="s">
        <v>188</v>
      </c>
      <c r="F1020" s="70">
        <v>275.60000000000002</v>
      </c>
      <c r="G1020" s="77">
        <v>58500</v>
      </c>
      <c r="H1020" s="77">
        <v>275.41000000000003</v>
      </c>
      <c r="I1020" s="77">
        <v>1</v>
      </c>
      <c r="J1020" s="77">
        <v>-13.219136580656601</v>
      </c>
      <c r="K1020" s="77">
        <v>9.0867697407788202E-4</v>
      </c>
      <c r="L1020" s="77">
        <v>-13.219132467159</v>
      </c>
      <c r="M1020" s="77">
        <v>9.08676408558345E-4</v>
      </c>
      <c r="N1020" s="77">
        <v>-4.1134976341840003E-6</v>
      </c>
      <c r="O1020" s="77">
        <v>5.6551953700000001E-10</v>
      </c>
      <c r="P1020" s="77">
        <v>0</v>
      </c>
      <c r="Q1020" s="77">
        <v>0</v>
      </c>
      <c r="R1020" s="77">
        <v>0</v>
      </c>
      <c r="S1020" s="77">
        <v>0</v>
      </c>
      <c r="T1020" s="77" t="s">
        <v>143</v>
      </c>
      <c r="U1020" s="105">
        <v>-6.2576109039199996E-7</v>
      </c>
      <c r="V1020" s="105">
        <v>0</v>
      </c>
      <c r="W1020" s="101">
        <v>1.0174219934540099E-6</v>
      </c>
    </row>
    <row r="1021" spans="2:23" x14ac:dyDescent="0.25">
      <c r="B1021" s="55" t="s">
        <v>110</v>
      </c>
      <c r="C1021" s="76" t="s">
        <v>130</v>
      </c>
      <c r="D1021" s="55" t="s">
        <v>66</v>
      </c>
      <c r="E1021" s="55" t="s">
        <v>189</v>
      </c>
      <c r="F1021" s="70">
        <v>275.77</v>
      </c>
      <c r="G1021" s="77">
        <v>58305</v>
      </c>
      <c r="H1021" s="77">
        <v>275.77</v>
      </c>
      <c r="I1021" s="77">
        <v>1</v>
      </c>
      <c r="J1021" s="77">
        <v>19.150068520756999</v>
      </c>
      <c r="K1021" s="77">
        <v>0</v>
      </c>
      <c r="L1021" s="77">
        <v>19.150068520756999</v>
      </c>
      <c r="M1021" s="77">
        <v>0</v>
      </c>
      <c r="N1021" s="77">
        <v>0</v>
      </c>
      <c r="O1021" s="77">
        <v>0</v>
      </c>
      <c r="P1021" s="77">
        <v>0</v>
      </c>
      <c r="Q1021" s="77">
        <v>0</v>
      </c>
      <c r="R1021" s="77">
        <v>0</v>
      </c>
      <c r="S1021" s="77">
        <v>0</v>
      </c>
      <c r="T1021" s="77" t="s">
        <v>143</v>
      </c>
      <c r="U1021" s="105">
        <v>0</v>
      </c>
      <c r="V1021" s="105">
        <v>0</v>
      </c>
      <c r="W1021" s="101">
        <v>0</v>
      </c>
    </row>
    <row r="1022" spans="2:23" x14ac:dyDescent="0.25">
      <c r="B1022" s="55" t="s">
        <v>110</v>
      </c>
      <c r="C1022" s="76" t="s">
        <v>130</v>
      </c>
      <c r="D1022" s="55" t="s">
        <v>66</v>
      </c>
      <c r="E1022" s="55" t="s">
        <v>189</v>
      </c>
      <c r="F1022" s="70">
        <v>275.77</v>
      </c>
      <c r="G1022" s="77">
        <v>58350</v>
      </c>
      <c r="H1022" s="77">
        <v>275.24</v>
      </c>
      <c r="I1022" s="77">
        <v>1</v>
      </c>
      <c r="J1022" s="77">
        <v>-9.9347880339264698</v>
      </c>
      <c r="K1022" s="77">
        <v>6.5438108804009203E-3</v>
      </c>
      <c r="L1022" s="77">
        <v>-9.9348762129124495</v>
      </c>
      <c r="M1022" s="77">
        <v>6.5439270437587498E-3</v>
      </c>
      <c r="N1022" s="77">
        <v>8.8178985981069002E-5</v>
      </c>
      <c r="O1022" s="77">
        <v>-1.16163357828E-7</v>
      </c>
      <c r="P1022" s="77">
        <v>0</v>
      </c>
      <c r="Q1022" s="77">
        <v>0</v>
      </c>
      <c r="R1022" s="77">
        <v>0</v>
      </c>
      <c r="S1022" s="77">
        <v>0</v>
      </c>
      <c r="T1022" s="77" t="s">
        <v>143</v>
      </c>
      <c r="U1022" s="105">
        <v>1.4731276671498999E-5</v>
      </c>
      <c r="V1022" s="105">
        <v>0</v>
      </c>
      <c r="W1022" s="101">
        <v>5.34140663203391E-5</v>
      </c>
    </row>
    <row r="1023" spans="2:23" x14ac:dyDescent="0.25">
      <c r="B1023" s="55" t="s">
        <v>110</v>
      </c>
      <c r="C1023" s="76" t="s">
        <v>130</v>
      </c>
      <c r="D1023" s="55" t="s">
        <v>66</v>
      </c>
      <c r="E1023" s="55" t="s">
        <v>189</v>
      </c>
      <c r="F1023" s="70">
        <v>275.77</v>
      </c>
      <c r="G1023" s="77">
        <v>58600</v>
      </c>
      <c r="H1023" s="77">
        <v>275.75</v>
      </c>
      <c r="I1023" s="77">
        <v>1</v>
      </c>
      <c r="J1023" s="77">
        <v>-6.0941308466455499</v>
      </c>
      <c r="K1023" s="77">
        <v>1.42611574179982E-4</v>
      </c>
      <c r="L1023" s="77">
        <v>-6.0940925903022301</v>
      </c>
      <c r="M1023" s="77">
        <v>1.42609783676838E-4</v>
      </c>
      <c r="N1023" s="77">
        <v>-3.8256343320303001E-5</v>
      </c>
      <c r="O1023" s="77">
        <v>1.7905031429999999E-9</v>
      </c>
      <c r="P1023" s="77">
        <v>0</v>
      </c>
      <c r="Q1023" s="77">
        <v>0</v>
      </c>
      <c r="R1023" s="77">
        <v>0</v>
      </c>
      <c r="S1023" s="77">
        <v>0</v>
      </c>
      <c r="T1023" s="77" t="s">
        <v>144</v>
      </c>
      <c r="U1023" s="105">
        <v>-2.7137771956799999E-7</v>
      </c>
      <c r="V1023" s="105">
        <v>0</v>
      </c>
      <c r="W1023" s="101">
        <v>4.4123174908321001E-7</v>
      </c>
    </row>
    <row r="1024" spans="2:23" x14ac:dyDescent="0.25">
      <c r="B1024" s="55" t="s">
        <v>110</v>
      </c>
      <c r="C1024" s="76" t="s">
        <v>130</v>
      </c>
      <c r="D1024" s="55" t="s">
        <v>66</v>
      </c>
      <c r="E1024" s="55" t="s">
        <v>190</v>
      </c>
      <c r="F1024" s="70">
        <v>275.77</v>
      </c>
      <c r="G1024" s="77">
        <v>58300</v>
      </c>
      <c r="H1024" s="77">
        <v>275.77</v>
      </c>
      <c r="I1024" s="77">
        <v>2</v>
      </c>
      <c r="J1024" s="77">
        <v>-11.801931479242</v>
      </c>
      <c r="K1024" s="77">
        <v>0</v>
      </c>
      <c r="L1024" s="77">
        <v>-11.801931479242</v>
      </c>
      <c r="M1024" s="77">
        <v>0</v>
      </c>
      <c r="N1024" s="77">
        <v>0</v>
      </c>
      <c r="O1024" s="77">
        <v>0</v>
      </c>
      <c r="P1024" s="77">
        <v>0</v>
      </c>
      <c r="Q1024" s="77">
        <v>0</v>
      </c>
      <c r="R1024" s="77">
        <v>0</v>
      </c>
      <c r="S1024" s="77">
        <v>0</v>
      </c>
      <c r="T1024" s="77" t="s">
        <v>143</v>
      </c>
      <c r="U1024" s="105">
        <v>0</v>
      </c>
      <c r="V1024" s="105">
        <v>0</v>
      </c>
      <c r="W1024" s="101">
        <v>0</v>
      </c>
    </row>
    <row r="1025" spans="2:23" x14ac:dyDescent="0.25">
      <c r="B1025" s="55" t="s">
        <v>110</v>
      </c>
      <c r="C1025" s="76" t="s">
        <v>130</v>
      </c>
      <c r="D1025" s="55" t="s">
        <v>66</v>
      </c>
      <c r="E1025" s="55" t="s">
        <v>191</v>
      </c>
      <c r="F1025" s="70">
        <v>275.14999999999998</v>
      </c>
      <c r="G1025" s="77">
        <v>58500</v>
      </c>
      <c r="H1025" s="77">
        <v>275.41000000000003</v>
      </c>
      <c r="I1025" s="77">
        <v>1</v>
      </c>
      <c r="J1025" s="77">
        <v>-25.933573858407801</v>
      </c>
      <c r="K1025" s="77">
        <v>9.4829585682798308E-3</v>
      </c>
      <c r="L1025" s="77">
        <v>-25.933623204912099</v>
      </c>
      <c r="M1025" s="77">
        <v>9.4829946567343802E-3</v>
      </c>
      <c r="N1025" s="77">
        <v>4.9346504277236998E-5</v>
      </c>
      <c r="O1025" s="77">
        <v>-3.6088454549999997E-8</v>
      </c>
      <c r="P1025" s="77">
        <v>0</v>
      </c>
      <c r="Q1025" s="77">
        <v>0</v>
      </c>
      <c r="R1025" s="77">
        <v>0</v>
      </c>
      <c r="S1025" s="77">
        <v>0</v>
      </c>
      <c r="T1025" s="77" t="s">
        <v>143</v>
      </c>
      <c r="U1025" s="105">
        <v>-2.2764520880615002E-5</v>
      </c>
      <c r="V1025" s="105">
        <v>0</v>
      </c>
      <c r="W1025" s="101">
        <v>3.7012726693939701E-5</v>
      </c>
    </row>
    <row r="1026" spans="2:23" x14ac:dyDescent="0.25">
      <c r="B1026" s="55" t="s">
        <v>110</v>
      </c>
      <c r="C1026" s="76" t="s">
        <v>130</v>
      </c>
      <c r="D1026" s="55" t="s">
        <v>66</v>
      </c>
      <c r="E1026" s="55" t="s">
        <v>192</v>
      </c>
      <c r="F1026" s="70">
        <v>275.41000000000003</v>
      </c>
      <c r="G1026" s="77">
        <v>58600</v>
      </c>
      <c r="H1026" s="77">
        <v>275.75</v>
      </c>
      <c r="I1026" s="77">
        <v>1</v>
      </c>
      <c r="J1026" s="77">
        <v>13.2180944592098</v>
      </c>
      <c r="K1026" s="77">
        <v>7.9846135657595206E-3</v>
      </c>
      <c r="L1026" s="77">
        <v>13.218056178847499</v>
      </c>
      <c r="M1026" s="77">
        <v>7.9845673180255605E-3</v>
      </c>
      <c r="N1026" s="77">
        <v>3.8280362352205003E-5</v>
      </c>
      <c r="O1026" s="77">
        <v>4.6247733951999999E-8</v>
      </c>
      <c r="P1026" s="77">
        <v>0</v>
      </c>
      <c r="Q1026" s="77">
        <v>0</v>
      </c>
      <c r="R1026" s="77">
        <v>0</v>
      </c>
      <c r="S1026" s="77">
        <v>0</v>
      </c>
      <c r="T1026" s="77" t="s">
        <v>144</v>
      </c>
      <c r="U1026" s="105">
        <v>-2.7037267728E-7</v>
      </c>
      <c r="V1026" s="105">
        <v>0</v>
      </c>
      <c r="W1026" s="101">
        <v>4.3959765558672999E-7</v>
      </c>
    </row>
    <row r="1027" spans="2:23" x14ac:dyDescent="0.25">
      <c r="B1027" s="55" t="s">
        <v>110</v>
      </c>
      <c r="C1027" s="76" t="s">
        <v>111</v>
      </c>
      <c r="D1027" s="55" t="s">
        <v>67</v>
      </c>
      <c r="E1027" s="55" t="s">
        <v>112</v>
      </c>
      <c r="F1027" s="70">
        <v>264.04000000000002</v>
      </c>
      <c r="G1027" s="77">
        <v>50050</v>
      </c>
      <c r="H1027" s="77">
        <v>265.05</v>
      </c>
      <c r="I1027" s="77">
        <v>1</v>
      </c>
      <c r="J1027" s="77">
        <v>10.836695699516</v>
      </c>
      <c r="K1027" s="77">
        <v>2.1490417184155501E-2</v>
      </c>
      <c r="L1027" s="77">
        <v>10.8365040085831</v>
      </c>
      <c r="M1027" s="77">
        <v>2.1489656900430899E-2</v>
      </c>
      <c r="N1027" s="77">
        <v>1.91690932943578E-4</v>
      </c>
      <c r="O1027" s="77">
        <v>7.6028372455900001E-7</v>
      </c>
      <c r="P1027" s="77">
        <v>0</v>
      </c>
      <c r="Q1027" s="77">
        <v>0</v>
      </c>
      <c r="R1027" s="77">
        <v>0</v>
      </c>
      <c r="S1027" s="77">
        <v>0</v>
      </c>
      <c r="T1027" s="77" t="s">
        <v>124</v>
      </c>
      <c r="U1027" s="105">
        <v>8.2446815099509992E-6</v>
      </c>
      <c r="V1027" s="105">
        <v>0</v>
      </c>
      <c r="W1027" s="101">
        <v>2.79538854163522E-5</v>
      </c>
    </row>
    <row r="1028" spans="2:23" x14ac:dyDescent="0.25">
      <c r="B1028" s="55" t="s">
        <v>110</v>
      </c>
      <c r="C1028" s="76" t="s">
        <v>111</v>
      </c>
      <c r="D1028" s="55" t="s">
        <v>67</v>
      </c>
      <c r="E1028" s="55" t="s">
        <v>125</v>
      </c>
      <c r="F1028" s="70">
        <v>281.99</v>
      </c>
      <c r="G1028" s="77">
        <v>56050</v>
      </c>
      <c r="H1028" s="77">
        <v>280.64999999999998</v>
      </c>
      <c r="I1028" s="77">
        <v>1</v>
      </c>
      <c r="J1028" s="77">
        <v>-69.293744689742297</v>
      </c>
      <c r="K1028" s="77">
        <v>0.15365193770006999</v>
      </c>
      <c r="L1028" s="77">
        <v>-69.293696339637805</v>
      </c>
      <c r="M1028" s="77">
        <v>0.15365172327711801</v>
      </c>
      <c r="N1028" s="77">
        <v>-4.8350104453476003E-5</v>
      </c>
      <c r="O1028" s="77">
        <v>2.1442295200700001E-7</v>
      </c>
      <c r="P1028" s="77">
        <v>0</v>
      </c>
      <c r="Q1028" s="77">
        <v>0</v>
      </c>
      <c r="R1028" s="77">
        <v>0</v>
      </c>
      <c r="S1028" s="77">
        <v>0</v>
      </c>
      <c r="T1028" s="77" t="s">
        <v>124</v>
      </c>
      <c r="U1028" s="105">
        <v>-4.6081555189120004E-6</v>
      </c>
      <c r="V1028" s="105">
        <v>0</v>
      </c>
      <c r="W1028" s="101">
        <v>6.4078038780671297E-6</v>
      </c>
    </row>
    <row r="1029" spans="2:23" x14ac:dyDescent="0.25">
      <c r="B1029" s="55" t="s">
        <v>110</v>
      </c>
      <c r="C1029" s="76" t="s">
        <v>111</v>
      </c>
      <c r="D1029" s="55" t="s">
        <v>67</v>
      </c>
      <c r="E1029" s="55" t="s">
        <v>114</v>
      </c>
      <c r="F1029" s="70">
        <v>265.05</v>
      </c>
      <c r="G1029" s="77">
        <v>51450</v>
      </c>
      <c r="H1029" s="77">
        <v>273.91000000000003</v>
      </c>
      <c r="I1029" s="77">
        <v>10</v>
      </c>
      <c r="J1029" s="77">
        <v>79.349029013531904</v>
      </c>
      <c r="K1029" s="77">
        <v>1.09806920990007</v>
      </c>
      <c r="L1029" s="77">
        <v>79.348970853040498</v>
      </c>
      <c r="M1029" s="77">
        <v>1.09806760019615</v>
      </c>
      <c r="N1029" s="77">
        <v>5.8160491411829E-5</v>
      </c>
      <c r="O1029" s="77">
        <v>1.609703917903E-6</v>
      </c>
      <c r="P1029" s="77">
        <v>0</v>
      </c>
      <c r="Q1029" s="77">
        <v>0</v>
      </c>
      <c r="R1029" s="77">
        <v>0</v>
      </c>
      <c r="S1029" s="77">
        <v>0</v>
      </c>
      <c r="T1029" s="77" t="s">
        <v>126</v>
      </c>
      <c r="U1029" s="105">
        <v>-8.1518942112371E-5</v>
      </c>
      <c r="V1029" s="105">
        <v>0</v>
      </c>
      <c r="W1029" s="101">
        <v>1.13354983628441E-4</v>
      </c>
    </row>
    <row r="1030" spans="2:23" x14ac:dyDescent="0.25">
      <c r="B1030" s="55" t="s">
        <v>110</v>
      </c>
      <c r="C1030" s="76" t="s">
        <v>111</v>
      </c>
      <c r="D1030" s="55" t="s">
        <v>67</v>
      </c>
      <c r="E1030" s="55" t="s">
        <v>127</v>
      </c>
      <c r="F1030" s="70">
        <v>273.91000000000003</v>
      </c>
      <c r="G1030" s="77">
        <v>54000</v>
      </c>
      <c r="H1030" s="77">
        <v>275.79000000000002</v>
      </c>
      <c r="I1030" s="77">
        <v>10</v>
      </c>
      <c r="J1030" s="77">
        <v>56.959189573877602</v>
      </c>
      <c r="K1030" s="77">
        <v>0.15520966940751399</v>
      </c>
      <c r="L1030" s="77">
        <v>56.959132374103199</v>
      </c>
      <c r="M1030" s="77">
        <v>0.15520935767718</v>
      </c>
      <c r="N1030" s="77">
        <v>5.7199774372573998E-5</v>
      </c>
      <c r="O1030" s="77">
        <v>3.1173033460099999E-7</v>
      </c>
      <c r="P1030" s="77">
        <v>0</v>
      </c>
      <c r="Q1030" s="77">
        <v>0</v>
      </c>
      <c r="R1030" s="77">
        <v>0</v>
      </c>
      <c r="S1030" s="77">
        <v>0</v>
      </c>
      <c r="T1030" s="77" t="s">
        <v>126</v>
      </c>
      <c r="U1030" s="105">
        <v>-2.1856493355301001E-5</v>
      </c>
      <c r="V1030" s="105">
        <v>0</v>
      </c>
      <c r="W1030" s="101">
        <v>3.03922301034043E-5</v>
      </c>
    </row>
    <row r="1031" spans="2:23" x14ac:dyDescent="0.25">
      <c r="B1031" s="55" t="s">
        <v>110</v>
      </c>
      <c r="C1031" s="76" t="s">
        <v>111</v>
      </c>
      <c r="D1031" s="55" t="s">
        <v>67</v>
      </c>
      <c r="E1031" s="55" t="s">
        <v>128</v>
      </c>
      <c r="F1031" s="70">
        <v>275.79000000000002</v>
      </c>
      <c r="G1031" s="77">
        <v>56100</v>
      </c>
      <c r="H1031" s="77">
        <v>279.68</v>
      </c>
      <c r="I1031" s="77">
        <v>10</v>
      </c>
      <c r="J1031" s="77">
        <v>34.942565260817602</v>
      </c>
      <c r="K1031" s="77">
        <v>0.22319566808878699</v>
      </c>
      <c r="L1031" s="77">
        <v>34.9424958249082</v>
      </c>
      <c r="M1031" s="77">
        <v>0.22319478104579701</v>
      </c>
      <c r="N1031" s="77">
        <v>6.9435909361149006E-5</v>
      </c>
      <c r="O1031" s="77">
        <v>8.8704298988599998E-7</v>
      </c>
      <c r="P1031" s="77">
        <v>0</v>
      </c>
      <c r="Q1031" s="77">
        <v>0</v>
      </c>
      <c r="R1031" s="77">
        <v>0</v>
      </c>
      <c r="S1031" s="77">
        <v>0</v>
      </c>
      <c r="T1031" s="77" t="s">
        <v>126</v>
      </c>
      <c r="U1031" s="105">
        <v>-2.3742802618955999E-5</v>
      </c>
      <c r="V1031" s="105">
        <v>0</v>
      </c>
      <c r="W1031" s="101">
        <v>3.30152101146641E-5</v>
      </c>
    </row>
    <row r="1032" spans="2:23" x14ac:dyDescent="0.25">
      <c r="B1032" s="55" t="s">
        <v>110</v>
      </c>
      <c r="C1032" s="76" t="s">
        <v>111</v>
      </c>
      <c r="D1032" s="55" t="s">
        <v>67</v>
      </c>
      <c r="E1032" s="55" t="s">
        <v>129</v>
      </c>
      <c r="F1032" s="70">
        <v>280.64999999999998</v>
      </c>
      <c r="G1032" s="77">
        <v>56100</v>
      </c>
      <c r="H1032" s="77">
        <v>279.68</v>
      </c>
      <c r="I1032" s="77">
        <v>10</v>
      </c>
      <c r="J1032" s="77">
        <v>-19.818765962034799</v>
      </c>
      <c r="K1032" s="77">
        <v>2.8162575821292099E-2</v>
      </c>
      <c r="L1032" s="77">
        <v>-19.8187027845781</v>
      </c>
      <c r="M1032" s="77">
        <v>2.8162396270548899E-2</v>
      </c>
      <c r="N1032" s="77">
        <v>-6.3177456724460994E-5</v>
      </c>
      <c r="O1032" s="77">
        <v>1.7955074323999999E-7</v>
      </c>
      <c r="P1032" s="77">
        <v>0</v>
      </c>
      <c r="Q1032" s="77">
        <v>0</v>
      </c>
      <c r="R1032" s="77">
        <v>0</v>
      </c>
      <c r="S1032" s="77">
        <v>0</v>
      </c>
      <c r="T1032" s="77" t="s">
        <v>126</v>
      </c>
      <c r="U1032" s="105">
        <v>-1.0978299042778999E-5</v>
      </c>
      <c r="V1032" s="105">
        <v>0</v>
      </c>
      <c r="W1032" s="101">
        <v>1.5265714642701299E-5</v>
      </c>
    </row>
    <row r="1033" spans="2:23" x14ac:dyDescent="0.25">
      <c r="B1033" s="55" t="s">
        <v>110</v>
      </c>
      <c r="C1033" s="76" t="s">
        <v>130</v>
      </c>
      <c r="D1033" s="55" t="s">
        <v>67</v>
      </c>
      <c r="E1033" s="55" t="s">
        <v>131</v>
      </c>
      <c r="F1033" s="70">
        <v>263.23</v>
      </c>
      <c r="G1033" s="77">
        <v>50000</v>
      </c>
      <c r="H1033" s="77">
        <v>262.70999999999998</v>
      </c>
      <c r="I1033" s="77">
        <v>1</v>
      </c>
      <c r="J1033" s="77">
        <v>-10.856906738777999</v>
      </c>
      <c r="K1033" s="77">
        <v>1.1233242000960099E-2</v>
      </c>
      <c r="L1033" s="77">
        <v>-10.857173004245899</v>
      </c>
      <c r="M1033" s="77">
        <v>1.12337929978851E-2</v>
      </c>
      <c r="N1033" s="77">
        <v>2.6626546784369598E-4</v>
      </c>
      <c r="O1033" s="77">
        <v>-5.5099692503099999E-7</v>
      </c>
      <c r="P1033" s="77">
        <v>0</v>
      </c>
      <c r="Q1033" s="77">
        <v>0</v>
      </c>
      <c r="R1033" s="77">
        <v>0</v>
      </c>
      <c r="S1033" s="77">
        <v>0</v>
      </c>
      <c r="T1033" s="77" t="s">
        <v>132</v>
      </c>
      <c r="U1033" s="105">
        <v>-5.5431238550579999E-6</v>
      </c>
      <c r="V1033" s="105">
        <v>0</v>
      </c>
      <c r="W1033" s="101">
        <v>7.7079105488682105E-6</v>
      </c>
    </row>
    <row r="1034" spans="2:23" x14ac:dyDescent="0.25">
      <c r="B1034" s="55" t="s">
        <v>110</v>
      </c>
      <c r="C1034" s="76" t="s">
        <v>130</v>
      </c>
      <c r="D1034" s="55" t="s">
        <v>67</v>
      </c>
      <c r="E1034" s="55" t="s">
        <v>133</v>
      </c>
      <c r="F1034" s="70">
        <v>279.05</v>
      </c>
      <c r="G1034" s="77">
        <v>56050</v>
      </c>
      <c r="H1034" s="77">
        <v>280.64999999999998</v>
      </c>
      <c r="I1034" s="77">
        <v>1</v>
      </c>
      <c r="J1034" s="77">
        <v>56.830018482797399</v>
      </c>
      <c r="K1034" s="77">
        <v>0.161482550037755</v>
      </c>
      <c r="L1034" s="77">
        <v>56.8300983673983</v>
      </c>
      <c r="M1034" s="77">
        <v>0.16148300402240801</v>
      </c>
      <c r="N1034" s="77">
        <v>-7.9884600812096996E-5</v>
      </c>
      <c r="O1034" s="77">
        <v>-4.53984653126E-7</v>
      </c>
      <c r="P1034" s="77">
        <v>0</v>
      </c>
      <c r="Q1034" s="77">
        <v>0</v>
      </c>
      <c r="R1034" s="77">
        <v>0</v>
      </c>
      <c r="S1034" s="77">
        <v>0</v>
      </c>
      <c r="T1034" s="77" t="s">
        <v>132</v>
      </c>
      <c r="U1034" s="105">
        <v>8.7470307623399995E-7</v>
      </c>
      <c r="V1034" s="105">
        <v>0</v>
      </c>
      <c r="W1034" s="101">
        <v>2.9657118394281498E-6</v>
      </c>
    </row>
    <row r="1035" spans="2:23" x14ac:dyDescent="0.25">
      <c r="B1035" s="55" t="s">
        <v>110</v>
      </c>
      <c r="C1035" s="76" t="s">
        <v>130</v>
      </c>
      <c r="D1035" s="55" t="s">
        <v>67</v>
      </c>
      <c r="E1035" s="55" t="s">
        <v>141</v>
      </c>
      <c r="F1035" s="70">
        <v>275.67</v>
      </c>
      <c r="G1035" s="77">
        <v>58350</v>
      </c>
      <c r="H1035" s="77">
        <v>276.33999999999997</v>
      </c>
      <c r="I1035" s="77">
        <v>1</v>
      </c>
      <c r="J1035" s="77">
        <v>12.4635170403352</v>
      </c>
      <c r="K1035" s="77">
        <v>1.10601550994485E-2</v>
      </c>
      <c r="L1035" s="77">
        <v>12.463601863708799</v>
      </c>
      <c r="M1035" s="77">
        <v>1.10603056448936E-2</v>
      </c>
      <c r="N1035" s="77">
        <v>-8.4823373548703997E-5</v>
      </c>
      <c r="O1035" s="77">
        <v>-1.5054544506200001E-7</v>
      </c>
      <c r="P1035" s="77">
        <v>0</v>
      </c>
      <c r="Q1035" s="77">
        <v>0</v>
      </c>
      <c r="R1035" s="77">
        <v>0</v>
      </c>
      <c r="S1035" s="77">
        <v>0</v>
      </c>
      <c r="T1035" s="77" t="s">
        <v>132</v>
      </c>
      <c r="U1035" s="105">
        <v>1.5524770705042001E-5</v>
      </c>
      <c r="V1035" s="105">
        <v>0</v>
      </c>
      <c r="W1035" s="101">
        <v>5.2637286337876401E-5</v>
      </c>
    </row>
    <row r="1036" spans="2:23" x14ac:dyDescent="0.25">
      <c r="B1036" s="55" t="s">
        <v>110</v>
      </c>
      <c r="C1036" s="76" t="s">
        <v>130</v>
      </c>
      <c r="D1036" s="55" t="s">
        <v>67</v>
      </c>
      <c r="E1036" s="55" t="s">
        <v>142</v>
      </c>
      <c r="F1036" s="70">
        <v>262.70999999999998</v>
      </c>
      <c r="G1036" s="77">
        <v>50050</v>
      </c>
      <c r="H1036" s="77">
        <v>265.05</v>
      </c>
      <c r="I1036" s="77">
        <v>1</v>
      </c>
      <c r="J1036" s="77">
        <v>82.268813623998895</v>
      </c>
      <c r="K1036" s="77">
        <v>0.391876330546305</v>
      </c>
      <c r="L1036" s="77">
        <v>82.268672117791397</v>
      </c>
      <c r="M1036" s="77">
        <v>0.39187498245622798</v>
      </c>
      <c r="N1036" s="77">
        <v>1.4150620752939599E-4</v>
      </c>
      <c r="O1036" s="77">
        <v>1.3480900775030001E-6</v>
      </c>
      <c r="P1036" s="77">
        <v>0</v>
      </c>
      <c r="Q1036" s="77">
        <v>0</v>
      </c>
      <c r="R1036" s="77">
        <v>0</v>
      </c>
      <c r="S1036" s="77">
        <v>0</v>
      </c>
      <c r="T1036" s="77" t="s">
        <v>143</v>
      </c>
      <c r="U1036" s="105">
        <v>2.4609484032626999E-5</v>
      </c>
      <c r="V1036" s="105">
        <v>0</v>
      </c>
      <c r="W1036" s="101">
        <v>8.3439329460246599E-5</v>
      </c>
    </row>
    <row r="1037" spans="2:23" x14ac:dyDescent="0.25">
      <c r="B1037" s="55" t="s">
        <v>110</v>
      </c>
      <c r="C1037" s="76" t="s">
        <v>130</v>
      </c>
      <c r="D1037" s="55" t="s">
        <v>67</v>
      </c>
      <c r="E1037" s="55" t="s">
        <v>142</v>
      </c>
      <c r="F1037" s="70">
        <v>262.70999999999998</v>
      </c>
      <c r="G1037" s="77">
        <v>51150</v>
      </c>
      <c r="H1037" s="77">
        <v>259.74</v>
      </c>
      <c r="I1037" s="77">
        <v>1</v>
      </c>
      <c r="J1037" s="77">
        <v>-168.41192020924601</v>
      </c>
      <c r="K1037" s="77">
        <v>0.99269012039979398</v>
      </c>
      <c r="L1037" s="77">
        <v>-168.41204530734001</v>
      </c>
      <c r="M1037" s="77">
        <v>0.99269159516105598</v>
      </c>
      <c r="N1037" s="77">
        <v>1.25098093817222E-4</v>
      </c>
      <c r="O1037" s="77">
        <v>-1.4747612613749999E-6</v>
      </c>
      <c r="P1037" s="77">
        <v>0</v>
      </c>
      <c r="Q1037" s="77">
        <v>0</v>
      </c>
      <c r="R1037" s="77">
        <v>0</v>
      </c>
      <c r="S1037" s="77">
        <v>0</v>
      </c>
      <c r="T1037" s="77" t="s">
        <v>143</v>
      </c>
      <c r="U1037" s="105">
        <v>-1.3703171865457999E-5</v>
      </c>
      <c r="V1037" s="105">
        <v>0</v>
      </c>
      <c r="W1037" s="101">
        <v>1.9054747058978099E-5</v>
      </c>
    </row>
    <row r="1038" spans="2:23" x14ac:dyDescent="0.25">
      <c r="B1038" s="55" t="s">
        <v>110</v>
      </c>
      <c r="C1038" s="76" t="s">
        <v>130</v>
      </c>
      <c r="D1038" s="55" t="s">
        <v>67</v>
      </c>
      <c r="E1038" s="55" t="s">
        <v>142</v>
      </c>
      <c r="F1038" s="70">
        <v>262.70999999999998</v>
      </c>
      <c r="G1038" s="77">
        <v>51200</v>
      </c>
      <c r="H1038" s="77">
        <v>262.70999999999998</v>
      </c>
      <c r="I1038" s="77">
        <v>1</v>
      </c>
      <c r="J1038" s="77">
        <v>1.9147439999999999E-12</v>
      </c>
      <c r="K1038" s="77">
        <v>0</v>
      </c>
      <c r="L1038" s="77">
        <v>1.9147419999999999E-12</v>
      </c>
      <c r="M1038" s="77">
        <v>0</v>
      </c>
      <c r="N1038" s="77">
        <v>2.0000000000000001E-18</v>
      </c>
      <c r="O1038" s="77">
        <v>0</v>
      </c>
      <c r="P1038" s="77">
        <v>0</v>
      </c>
      <c r="Q1038" s="77">
        <v>0</v>
      </c>
      <c r="R1038" s="77">
        <v>0</v>
      </c>
      <c r="S1038" s="77">
        <v>0</v>
      </c>
      <c r="T1038" s="77" t="s">
        <v>144</v>
      </c>
      <c r="U1038" s="105">
        <v>0</v>
      </c>
      <c r="V1038" s="105">
        <v>0</v>
      </c>
      <c r="W1038" s="101">
        <v>0</v>
      </c>
    </row>
    <row r="1039" spans="2:23" x14ac:dyDescent="0.25">
      <c r="B1039" s="55" t="s">
        <v>110</v>
      </c>
      <c r="C1039" s="76" t="s">
        <v>130</v>
      </c>
      <c r="D1039" s="55" t="s">
        <v>67</v>
      </c>
      <c r="E1039" s="55" t="s">
        <v>114</v>
      </c>
      <c r="F1039" s="70">
        <v>265.05</v>
      </c>
      <c r="G1039" s="77">
        <v>50054</v>
      </c>
      <c r="H1039" s="77">
        <v>265.05</v>
      </c>
      <c r="I1039" s="77">
        <v>1</v>
      </c>
      <c r="J1039" s="77">
        <v>65.837504387795406</v>
      </c>
      <c r="K1039" s="77">
        <v>0</v>
      </c>
      <c r="L1039" s="77">
        <v>65.837500218923907</v>
      </c>
      <c r="M1039" s="77">
        <v>0</v>
      </c>
      <c r="N1039" s="77">
        <v>4.1688715479720002E-6</v>
      </c>
      <c r="O1039" s="77">
        <v>0</v>
      </c>
      <c r="P1039" s="77">
        <v>0</v>
      </c>
      <c r="Q1039" s="77">
        <v>0</v>
      </c>
      <c r="R1039" s="77">
        <v>0</v>
      </c>
      <c r="S1039" s="77">
        <v>0</v>
      </c>
      <c r="T1039" s="77" t="s">
        <v>143</v>
      </c>
      <c r="U1039" s="105">
        <v>0</v>
      </c>
      <c r="V1039" s="105">
        <v>0</v>
      </c>
      <c r="W1039" s="101">
        <v>0</v>
      </c>
    </row>
    <row r="1040" spans="2:23" x14ac:dyDescent="0.25">
      <c r="B1040" s="55" t="s">
        <v>110</v>
      </c>
      <c r="C1040" s="76" t="s">
        <v>130</v>
      </c>
      <c r="D1040" s="55" t="s">
        <v>67</v>
      </c>
      <c r="E1040" s="55" t="s">
        <v>114</v>
      </c>
      <c r="F1040" s="70">
        <v>265.05</v>
      </c>
      <c r="G1040" s="77">
        <v>50100</v>
      </c>
      <c r="H1040" s="77">
        <v>264.23</v>
      </c>
      <c r="I1040" s="77">
        <v>1</v>
      </c>
      <c r="J1040" s="77">
        <v>-170.367697344769</v>
      </c>
      <c r="K1040" s="77">
        <v>0.231330463819515</v>
      </c>
      <c r="L1040" s="77">
        <v>-170.367854763786</v>
      </c>
      <c r="M1040" s="77">
        <v>0.23133089131641099</v>
      </c>
      <c r="N1040" s="77">
        <v>1.57419016533211E-4</v>
      </c>
      <c r="O1040" s="77">
        <v>-4.2749689643300001E-7</v>
      </c>
      <c r="P1040" s="77">
        <v>0</v>
      </c>
      <c r="Q1040" s="77">
        <v>0</v>
      </c>
      <c r="R1040" s="77">
        <v>0</v>
      </c>
      <c r="S1040" s="77">
        <v>0</v>
      </c>
      <c r="T1040" s="77" t="s">
        <v>143</v>
      </c>
      <c r="U1040" s="105">
        <v>1.5950814885270001E-5</v>
      </c>
      <c r="V1040" s="105">
        <v>0</v>
      </c>
      <c r="W1040" s="101">
        <v>5.4081804259159697E-5</v>
      </c>
    </row>
    <row r="1041" spans="2:23" x14ac:dyDescent="0.25">
      <c r="B1041" s="55" t="s">
        <v>110</v>
      </c>
      <c r="C1041" s="76" t="s">
        <v>130</v>
      </c>
      <c r="D1041" s="55" t="s">
        <v>67</v>
      </c>
      <c r="E1041" s="55" t="s">
        <v>114</v>
      </c>
      <c r="F1041" s="70">
        <v>265.05</v>
      </c>
      <c r="G1041" s="77">
        <v>50900</v>
      </c>
      <c r="H1041" s="77">
        <v>268.56</v>
      </c>
      <c r="I1041" s="77">
        <v>1</v>
      </c>
      <c r="J1041" s="77">
        <v>95.644526705678004</v>
      </c>
      <c r="K1041" s="77">
        <v>0.64492522195709701</v>
      </c>
      <c r="L1041" s="77">
        <v>95.644416349012502</v>
      </c>
      <c r="M1041" s="77">
        <v>0.64492373370139899</v>
      </c>
      <c r="N1041" s="77">
        <v>1.10356665461442E-4</v>
      </c>
      <c r="O1041" s="77">
        <v>1.488255697586E-6</v>
      </c>
      <c r="P1041" s="77">
        <v>0</v>
      </c>
      <c r="Q1041" s="77">
        <v>0</v>
      </c>
      <c r="R1041" s="77">
        <v>0</v>
      </c>
      <c r="S1041" s="77">
        <v>0</v>
      </c>
      <c r="T1041" s="77" t="s">
        <v>143</v>
      </c>
      <c r="U1041" s="105">
        <v>9.7221656246419998E-6</v>
      </c>
      <c r="V1041" s="105">
        <v>0</v>
      </c>
      <c r="W1041" s="101">
        <v>3.2963347770562398E-5</v>
      </c>
    </row>
    <row r="1042" spans="2:23" x14ac:dyDescent="0.25">
      <c r="B1042" s="55" t="s">
        <v>110</v>
      </c>
      <c r="C1042" s="76" t="s">
        <v>130</v>
      </c>
      <c r="D1042" s="55" t="s">
        <v>67</v>
      </c>
      <c r="E1042" s="55" t="s">
        <v>145</v>
      </c>
      <c r="F1042" s="70">
        <v>265.05</v>
      </c>
      <c r="G1042" s="77">
        <v>50454</v>
      </c>
      <c r="H1042" s="77">
        <v>265.05</v>
      </c>
      <c r="I1042" s="77">
        <v>1</v>
      </c>
      <c r="J1042" s="77">
        <v>-3.9748899999999998E-13</v>
      </c>
      <c r="K1042" s="77">
        <v>0</v>
      </c>
      <c r="L1042" s="77">
        <v>-3.9749599999999999E-13</v>
      </c>
      <c r="M1042" s="77">
        <v>0</v>
      </c>
      <c r="N1042" s="77">
        <v>6.9999999999999997E-18</v>
      </c>
      <c r="O1042" s="77">
        <v>0</v>
      </c>
      <c r="P1042" s="77">
        <v>0</v>
      </c>
      <c r="Q1042" s="77">
        <v>0</v>
      </c>
      <c r="R1042" s="77">
        <v>0</v>
      </c>
      <c r="S1042" s="77">
        <v>0</v>
      </c>
      <c r="T1042" s="77" t="s">
        <v>144</v>
      </c>
      <c r="U1042" s="105">
        <v>0</v>
      </c>
      <c r="V1042" s="105">
        <v>0</v>
      </c>
      <c r="W1042" s="101">
        <v>0</v>
      </c>
    </row>
    <row r="1043" spans="2:23" x14ac:dyDescent="0.25">
      <c r="B1043" s="55" t="s">
        <v>110</v>
      </c>
      <c r="C1043" s="76" t="s">
        <v>130</v>
      </c>
      <c r="D1043" s="55" t="s">
        <v>67</v>
      </c>
      <c r="E1043" s="55" t="s">
        <v>145</v>
      </c>
      <c r="F1043" s="70">
        <v>265.05</v>
      </c>
      <c r="G1043" s="77">
        <v>50604</v>
      </c>
      <c r="H1043" s="77">
        <v>265.05</v>
      </c>
      <c r="I1043" s="77">
        <v>1</v>
      </c>
      <c r="J1043" s="77">
        <v>-2.8258080000000001E-12</v>
      </c>
      <c r="K1043" s="77">
        <v>0</v>
      </c>
      <c r="L1043" s="77">
        <v>-2.8257969999999998E-12</v>
      </c>
      <c r="M1043" s="77">
        <v>0</v>
      </c>
      <c r="N1043" s="77">
        <v>-1.1E-17</v>
      </c>
      <c r="O1043" s="77">
        <v>0</v>
      </c>
      <c r="P1043" s="77">
        <v>0</v>
      </c>
      <c r="Q1043" s="77">
        <v>0</v>
      </c>
      <c r="R1043" s="77">
        <v>0</v>
      </c>
      <c r="S1043" s="77">
        <v>0</v>
      </c>
      <c r="T1043" s="77" t="s">
        <v>144</v>
      </c>
      <c r="U1043" s="105">
        <v>0</v>
      </c>
      <c r="V1043" s="105">
        <v>0</v>
      </c>
      <c r="W1043" s="101">
        <v>0</v>
      </c>
    </row>
    <row r="1044" spans="2:23" x14ac:dyDescent="0.25">
      <c r="B1044" s="55" t="s">
        <v>110</v>
      </c>
      <c r="C1044" s="76" t="s">
        <v>130</v>
      </c>
      <c r="D1044" s="55" t="s">
        <v>67</v>
      </c>
      <c r="E1044" s="55" t="s">
        <v>146</v>
      </c>
      <c r="F1044" s="70">
        <v>264.23</v>
      </c>
      <c r="G1044" s="77">
        <v>50103</v>
      </c>
      <c r="H1044" s="77">
        <v>264.17</v>
      </c>
      <c r="I1044" s="77">
        <v>1</v>
      </c>
      <c r="J1044" s="77">
        <v>-25.204708328716801</v>
      </c>
      <c r="K1044" s="77">
        <v>3.1763866096784399E-3</v>
      </c>
      <c r="L1044" s="77">
        <v>-25.2047116327604</v>
      </c>
      <c r="M1044" s="77">
        <v>3.1763874424530401E-3</v>
      </c>
      <c r="N1044" s="77">
        <v>3.304043577623E-6</v>
      </c>
      <c r="O1044" s="77">
        <v>-8.3277460200000002E-10</v>
      </c>
      <c r="P1044" s="77">
        <v>0</v>
      </c>
      <c r="Q1044" s="77">
        <v>0</v>
      </c>
      <c r="R1044" s="77">
        <v>0</v>
      </c>
      <c r="S1044" s="77">
        <v>0</v>
      </c>
      <c r="T1044" s="77" t="s">
        <v>144</v>
      </c>
      <c r="U1044" s="105">
        <v>-2.1776435131E-8</v>
      </c>
      <c r="V1044" s="105">
        <v>0</v>
      </c>
      <c r="W1044" s="101">
        <v>3.0280906299759998E-8</v>
      </c>
    </row>
    <row r="1045" spans="2:23" x14ac:dyDescent="0.25">
      <c r="B1045" s="55" t="s">
        <v>110</v>
      </c>
      <c r="C1045" s="76" t="s">
        <v>130</v>
      </c>
      <c r="D1045" s="55" t="s">
        <v>67</v>
      </c>
      <c r="E1045" s="55" t="s">
        <v>146</v>
      </c>
      <c r="F1045" s="70">
        <v>264.23</v>
      </c>
      <c r="G1045" s="77">
        <v>50200</v>
      </c>
      <c r="H1045" s="77">
        <v>263.99</v>
      </c>
      <c r="I1045" s="77">
        <v>1</v>
      </c>
      <c r="J1045" s="77">
        <v>-15.6182885948033</v>
      </c>
      <c r="K1045" s="77">
        <v>3.6565247700721202E-3</v>
      </c>
      <c r="L1045" s="77">
        <v>-15.6184259576183</v>
      </c>
      <c r="M1045" s="77">
        <v>3.6565890886101401E-3</v>
      </c>
      <c r="N1045" s="77">
        <v>1.3736281502529899E-4</v>
      </c>
      <c r="O1045" s="77">
        <v>-6.4318538016000002E-8</v>
      </c>
      <c r="P1045" s="77">
        <v>0</v>
      </c>
      <c r="Q1045" s="77">
        <v>0</v>
      </c>
      <c r="R1045" s="77">
        <v>0</v>
      </c>
      <c r="S1045" s="77">
        <v>0</v>
      </c>
      <c r="T1045" s="77" t="s">
        <v>143</v>
      </c>
      <c r="U1045" s="105">
        <v>1.5979906530686002E-5</v>
      </c>
      <c r="V1045" s="105">
        <v>0</v>
      </c>
      <c r="W1045" s="101">
        <v>5.4180440515945403E-5</v>
      </c>
    </row>
    <row r="1046" spans="2:23" x14ac:dyDescent="0.25">
      <c r="B1046" s="55" t="s">
        <v>110</v>
      </c>
      <c r="C1046" s="76" t="s">
        <v>130</v>
      </c>
      <c r="D1046" s="55" t="s">
        <v>67</v>
      </c>
      <c r="E1046" s="55" t="s">
        <v>147</v>
      </c>
      <c r="F1046" s="70">
        <v>264.16000000000003</v>
      </c>
      <c r="G1046" s="77">
        <v>50800</v>
      </c>
      <c r="H1046" s="77">
        <v>267.79000000000002</v>
      </c>
      <c r="I1046" s="77">
        <v>1</v>
      </c>
      <c r="J1046" s="77">
        <v>108.574454720543</v>
      </c>
      <c r="K1046" s="77">
        <v>0.59837980417874304</v>
      </c>
      <c r="L1046" s="77">
        <v>108.57436214667</v>
      </c>
      <c r="M1046" s="77">
        <v>0.59837878378563802</v>
      </c>
      <c r="N1046" s="77">
        <v>9.2573873233802999E-5</v>
      </c>
      <c r="O1046" s="77">
        <v>1.0203931056880001E-6</v>
      </c>
      <c r="P1046" s="77">
        <v>0</v>
      </c>
      <c r="Q1046" s="77">
        <v>0</v>
      </c>
      <c r="R1046" s="77">
        <v>0</v>
      </c>
      <c r="S1046" s="77">
        <v>0</v>
      </c>
      <c r="T1046" s="77" t="s">
        <v>143</v>
      </c>
      <c r="U1046" s="105">
        <v>-6.4644103553399999E-5</v>
      </c>
      <c r="V1046" s="105">
        <v>0</v>
      </c>
      <c r="W1046" s="101">
        <v>8.9889921410779496E-5</v>
      </c>
    </row>
    <row r="1047" spans="2:23" x14ac:dyDescent="0.25">
      <c r="B1047" s="55" t="s">
        <v>110</v>
      </c>
      <c r="C1047" s="76" t="s">
        <v>130</v>
      </c>
      <c r="D1047" s="55" t="s">
        <v>67</v>
      </c>
      <c r="E1047" s="55" t="s">
        <v>148</v>
      </c>
      <c r="F1047" s="70">
        <v>263.99</v>
      </c>
      <c r="G1047" s="77">
        <v>50150</v>
      </c>
      <c r="H1047" s="77">
        <v>264.16000000000003</v>
      </c>
      <c r="I1047" s="77">
        <v>1</v>
      </c>
      <c r="J1047" s="77">
        <v>38.0674366216655</v>
      </c>
      <c r="K1047" s="77">
        <v>7.5644571955303802E-3</v>
      </c>
      <c r="L1047" s="77">
        <v>38.067334234300802</v>
      </c>
      <c r="M1047" s="77">
        <v>7.5644165043851604E-3</v>
      </c>
      <c r="N1047" s="77">
        <v>1.0238736465884E-4</v>
      </c>
      <c r="O1047" s="77">
        <v>4.0691145211999999E-8</v>
      </c>
      <c r="P1047" s="77">
        <v>0</v>
      </c>
      <c r="Q1047" s="77">
        <v>0</v>
      </c>
      <c r="R1047" s="77">
        <v>0</v>
      </c>
      <c r="S1047" s="77">
        <v>0</v>
      </c>
      <c r="T1047" s="77" t="s">
        <v>143</v>
      </c>
      <c r="U1047" s="105">
        <v>-6.6603378200300002E-6</v>
      </c>
      <c r="V1047" s="105">
        <v>0</v>
      </c>
      <c r="W1047" s="101">
        <v>9.2614362378337998E-6</v>
      </c>
    </row>
    <row r="1048" spans="2:23" x14ac:dyDescent="0.25">
      <c r="B1048" s="55" t="s">
        <v>110</v>
      </c>
      <c r="C1048" s="76" t="s">
        <v>130</v>
      </c>
      <c r="D1048" s="55" t="s">
        <v>67</v>
      </c>
      <c r="E1048" s="55" t="s">
        <v>148</v>
      </c>
      <c r="F1048" s="70">
        <v>263.99</v>
      </c>
      <c r="G1048" s="77">
        <v>50250</v>
      </c>
      <c r="H1048" s="77">
        <v>259.76</v>
      </c>
      <c r="I1048" s="77">
        <v>1</v>
      </c>
      <c r="J1048" s="77">
        <v>-156.89838980322401</v>
      </c>
      <c r="K1048" s="77">
        <v>1.21534646016683</v>
      </c>
      <c r="L1048" s="77">
        <v>-156.89831056233101</v>
      </c>
      <c r="M1048" s="77">
        <v>1.21534523255558</v>
      </c>
      <c r="N1048" s="77">
        <v>-7.9240892469911999E-5</v>
      </c>
      <c r="O1048" s="77">
        <v>1.227611245297E-6</v>
      </c>
      <c r="P1048" s="77">
        <v>0</v>
      </c>
      <c r="Q1048" s="77">
        <v>0</v>
      </c>
      <c r="R1048" s="77">
        <v>0</v>
      </c>
      <c r="S1048" s="77">
        <v>0</v>
      </c>
      <c r="T1048" s="77" t="s">
        <v>143</v>
      </c>
      <c r="U1048" s="105">
        <v>-1.3708280285599001E-5</v>
      </c>
      <c r="V1048" s="105">
        <v>0</v>
      </c>
      <c r="W1048" s="101">
        <v>1.9061850498576801E-5</v>
      </c>
    </row>
    <row r="1049" spans="2:23" x14ac:dyDescent="0.25">
      <c r="B1049" s="55" t="s">
        <v>110</v>
      </c>
      <c r="C1049" s="76" t="s">
        <v>130</v>
      </c>
      <c r="D1049" s="55" t="s">
        <v>67</v>
      </c>
      <c r="E1049" s="55" t="s">
        <v>148</v>
      </c>
      <c r="F1049" s="70">
        <v>263.99</v>
      </c>
      <c r="G1049" s="77">
        <v>50900</v>
      </c>
      <c r="H1049" s="77">
        <v>268.56</v>
      </c>
      <c r="I1049" s="77">
        <v>1</v>
      </c>
      <c r="J1049" s="77">
        <v>101.237788609723</v>
      </c>
      <c r="K1049" s="77">
        <v>0.97878807996704997</v>
      </c>
      <c r="L1049" s="77">
        <v>101.237747394379</v>
      </c>
      <c r="M1049" s="77">
        <v>0.97878728301012197</v>
      </c>
      <c r="N1049" s="77">
        <v>4.1215343271617001E-5</v>
      </c>
      <c r="O1049" s="77">
        <v>7.9695692788200004E-7</v>
      </c>
      <c r="P1049" s="77">
        <v>0</v>
      </c>
      <c r="Q1049" s="77">
        <v>0</v>
      </c>
      <c r="R1049" s="77">
        <v>0</v>
      </c>
      <c r="S1049" s="77">
        <v>0</v>
      </c>
      <c r="T1049" s="77" t="s">
        <v>144</v>
      </c>
      <c r="U1049" s="105">
        <v>2.3855587220360998E-5</v>
      </c>
      <c r="V1049" s="105">
        <v>0</v>
      </c>
      <c r="W1049" s="101">
        <v>8.0883215548459796E-5</v>
      </c>
    </row>
    <row r="1050" spans="2:23" x14ac:dyDescent="0.25">
      <c r="B1050" s="55" t="s">
        <v>110</v>
      </c>
      <c r="C1050" s="76" t="s">
        <v>130</v>
      </c>
      <c r="D1050" s="55" t="s">
        <v>67</v>
      </c>
      <c r="E1050" s="55" t="s">
        <v>148</v>
      </c>
      <c r="F1050" s="70">
        <v>263.99</v>
      </c>
      <c r="G1050" s="77">
        <v>53050</v>
      </c>
      <c r="H1050" s="77">
        <v>275.86</v>
      </c>
      <c r="I1050" s="77">
        <v>1</v>
      </c>
      <c r="J1050" s="77">
        <v>123.786116181152</v>
      </c>
      <c r="K1050" s="77">
        <v>3.0753266136341999</v>
      </c>
      <c r="L1050" s="77">
        <v>123.786063288283</v>
      </c>
      <c r="M1050" s="77">
        <v>3.0753239855072301</v>
      </c>
      <c r="N1050" s="77">
        <v>5.2892869639719999E-5</v>
      </c>
      <c r="O1050" s="77">
        <v>2.6281269653589998E-6</v>
      </c>
      <c r="P1050" s="77">
        <v>0</v>
      </c>
      <c r="Q1050" s="77">
        <v>0</v>
      </c>
      <c r="R1050" s="77">
        <v>0</v>
      </c>
      <c r="S1050" s="77">
        <v>0</v>
      </c>
      <c r="T1050" s="77" t="s">
        <v>144</v>
      </c>
      <c r="U1050" s="105">
        <v>8.1558808501160993E-5</v>
      </c>
      <c r="V1050" s="105">
        <v>0</v>
      </c>
      <c r="W1050" s="101">
        <v>2.7652803625997398E-4</v>
      </c>
    </row>
    <row r="1051" spans="2:23" x14ac:dyDescent="0.25">
      <c r="B1051" s="55" t="s">
        <v>110</v>
      </c>
      <c r="C1051" s="76" t="s">
        <v>130</v>
      </c>
      <c r="D1051" s="55" t="s">
        <v>67</v>
      </c>
      <c r="E1051" s="55" t="s">
        <v>149</v>
      </c>
      <c r="F1051" s="70">
        <v>259.76</v>
      </c>
      <c r="G1051" s="77">
        <v>50300</v>
      </c>
      <c r="H1051" s="77">
        <v>259.32</v>
      </c>
      <c r="I1051" s="77">
        <v>1</v>
      </c>
      <c r="J1051" s="77">
        <v>-54.772730288985699</v>
      </c>
      <c r="K1051" s="77">
        <v>4.1700722568008698E-2</v>
      </c>
      <c r="L1051" s="77">
        <v>-54.772634309748398</v>
      </c>
      <c r="M1051" s="77">
        <v>4.1700576422288999E-2</v>
      </c>
      <c r="N1051" s="77">
        <v>-9.5979237380027998E-5</v>
      </c>
      <c r="O1051" s="77">
        <v>1.4614571968499999E-7</v>
      </c>
      <c r="P1051" s="77">
        <v>0</v>
      </c>
      <c r="Q1051" s="77">
        <v>0</v>
      </c>
      <c r="R1051" s="77">
        <v>0</v>
      </c>
      <c r="S1051" s="77">
        <v>0</v>
      </c>
      <c r="T1051" s="77" t="s">
        <v>143</v>
      </c>
      <c r="U1051" s="105">
        <v>-4.3002043601290002E-6</v>
      </c>
      <c r="V1051" s="105">
        <v>0</v>
      </c>
      <c r="W1051" s="101">
        <v>5.9795868568736104E-6</v>
      </c>
    </row>
    <row r="1052" spans="2:23" x14ac:dyDescent="0.25">
      <c r="B1052" s="55" t="s">
        <v>110</v>
      </c>
      <c r="C1052" s="76" t="s">
        <v>130</v>
      </c>
      <c r="D1052" s="55" t="s">
        <v>67</v>
      </c>
      <c r="E1052" s="55" t="s">
        <v>150</v>
      </c>
      <c r="F1052" s="70">
        <v>259.32</v>
      </c>
      <c r="G1052" s="77">
        <v>51150</v>
      </c>
      <c r="H1052" s="77">
        <v>259.74</v>
      </c>
      <c r="I1052" s="77">
        <v>1</v>
      </c>
      <c r="J1052" s="77">
        <v>33.979895841909901</v>
      </c>
      <c r="K1052" s="77">
        <v>3.3022512992813398E-2</v>
      </c>
      <c r="L1052" s="77">
        <v>33.980003429729599</v>
      </c>
      <c r="M1052" s="77">
        <v>3.3022722106214902E-2</v>
      </c>
      <c r="N1052" s="77">
        <v>-1.07587819769828E-4</v>
      </c>
      <c r="O1052" s="77">
        <v>-2.0911340148099999E-7</v>
      </c>
      <c r="P1052" s="77">
        <v>0</v>
      </c>
      <c r="Q1052" s="77">
        <v>0</v>
      </c>
      <c r="R1052" s="77">
        <v>0</v>
      </c>
      <c r="S1052" s="77">
        <v>0</v>
      </c>
      <c r="T1052" s="77" t="s">
        <v>143</v>
      </c>
      <c r="U1052" s="105">
        <v>-9.0843167829939996E-6</v>
      </c>
      <c r="V1052" s="105">
        <v>0</v>
      </c>
      <c r="W1052" s="101">
        <v>1.2632065057865699E-5</v>
      </c>
    </row>
    <row r="1053" spans="2:23" x14ac:dyDescent="0.25">
      <c r="B1053" s="55" t="s">
        <v>110</v>
      </c>
      <c r="C1053" s="76" t="s">
        <v>130</v>
      </c>
      <c r="D1053" s="55" t="s">
        <v>67</v>
      </c>
      <c r="E1053" s="55" t="s">
        <v>151</v>
      </c>
      <c r="F1053" s="70">
        <v>269.42</v>
      </c>
      <c r="G1053" s="77">
        <v>50354</v>
      </c>
      <c r="H1053" s="77">
        <v>269.42</v>
      </c>
      <c r="I1053" s="77">
        <v>1</v>
      </c>
      <c r="J1053" s="77">
        <v>2.401296E-12</v>
      </c>
      <c r="K1053" s="77">
        <v>0</v>
      </c>
      <c r="L1053" s="77">
        <v>2.401287E-12</v>
      </c>
      <c r="M1053" s="77">
        <v>0</v>
      </c>
      <c r="N1053" s="77">
        <v>8.9999999999999999E-18</v>
      </c>
      <c r="O1053" s="77">
        <v>0</v>
      </c>
      <c r="P1053" s="77">
        <v>0</v>
      </c>
      <c r="Q1053" s="77">
        <v>0</v>
      </c>
      <c r="R1053" s="77">
        <v>0</v>
      </c>
      <c r="S1053" s="77">
        <v>0</v>
      </c>
      <c r="T1053" s="77" t="s">
        <v>144</v>
      </c>
      <c r="U1053" s="105">
        <v>0</v>
      </c>
      <c r="V1053" s="105">
        <v>0</v>
      </c>
      <c r="W1053" s="101">
        <v>0</v>
      </c>
    </row>
    <row r="1054" spans="2:23" x14ac:dyDescent="0.25">
      <c r="B1054" s="55" t="s">
        <v>110</v>
      </c>
      <c r="C1054" s="76" t="s">
        <v>130</v>
      </c>
      <c r="D1054" s="55" t="s">
        <v>67</v>
      </c>
      <c r="E1054" s="55" t="s">
        <v>151</v>
      </c>
      <c r="F1054" s="70">
        <v>269.42</v>
      </c>
      <c r="G1054" s="77">
        <v>50900</v>
      </c>
      <c r="H1054" s="77">
        <v>268.56</v>
      </c>
      <c r="I1054" s="77">
        <v>1</v>
      </c>
      <c r="J1054" s="77">
        <v>-204.69467760997401</v>
      </c>
      <c r="K1054" s="77">
        <v>0.331009297230624</v>
      </c>
      <c r="L1054" s="77">
        <v>-204.69459703442999</v>
      </c>
      <c r="M1054" s="77">
        <v>0.33100903663519199</v>
      </c>
      <c r="N1054" s="77">
        <v>-8.0575544192384996E-5</v>
      </c>
      <c r="O1054" s="77">
        <v>2.60595432386E-7</v>
      </c>
      <c r="P1054" s="77">
        <v>0</v>
      </c>
      <c r="Q1054" s="77">
        <v>0</v>
      </c>
      <c r="R1054" s="77">
        <v>0</v>
      </c>
      <c r="S1054" s="77">
        <v>0</v>
      </c>
      <c r="T1054" s="77" t="s">
        <v>143</v>
      </c>
      <c r="U1054" s="105">
        <v>8.0259735202599997E-7</v>
      </c>
      <c r="V1054" s="105">
        <v>0</v>
      </c>
      <c r="W1054" s="101">
        <v>2.7212348211296599E-6</v>
      </c>
    </row>
    <row r="1055" spans="2:23" x14ac:dyDescent="0.25">
      <c r="B1055" s="55" t="s">
        <v>110</v>
      </c>
      <c r="C1055" s="76" t="s">
        <v>130</v>
      </c>
      <c r="D1055" s="55" t="s">
        <v>67</v>
      </c>
      <c r="E1055" s="55" t="s">
        <v>151</v>
      </c>
      <c r="F1055" s="70">
        <v>269.42</v>
      </c>
      <c r="G1055" s="77">
        <v>53200</v>
      </c>
      <c r="H1055" s="77">
        <v>273.36</v>
      </c>
      <c r="I1055" s="77">
        <v>1</v>
      </c>
      <c r="J1055" s="77">
        <v>151.81328003600001</v>
      </c>
      <c r="K1055" s="77">
        <v>1.1131832373724599</v>
      </c>
      <c r="L1055" s="77">
        <v>151.81320140877801</v>
      </c>
      <c r="M1055" s="77">
        <v>1.1131820842917399</v>
      </c>
      <c r="N1055" s="77">
        <v>7.8627221755667002E-5</v>
      </c>
      <c r="O1055" s="77">
        <v>1.15308071303E-6</v>
      </c>
      <c r="P1055" s="77">
        <v>0</v>
      </c>
      <c r="Q1055" s="77">
        <v>0</v>
      </c>
      <c r="R1055" s="77">
        <v>0</v>
      </c>
      <c r="S1055" s="77">
        <v>0</v>
      </c>
      <c r="T1055" s="77" t="s">
        <v>143</v>
      </c>
      <c r="U1055" s="105">
        <v>3.1433209919579998E-6</v>
      </c>
      <c r="V1055" s="105">
        <v>0</v>
      </c>
      <c r="W1055" s="101">
        <v>1.0657541438071899E-5</v>
      </c>
    </row>
    <row r="1056" spans="2:23" x14ac:dyDescent="0.25">
      <c r="B1056" s="55" t="s">
        <v>110</v>
      </c>
      <c r="C1056" s="76" t="s">
        <v>130</v>
      </c>
      <c r="D1056" s="55" t="s">
        <v>67</v>
      </c>
      <c r="E1056" s="55" t="s">
        <v>152</v>
      </c>
      <c r="F1056" s="70">
        <v>269.42</v>
      </c>
      <c r="G1056" s="77">
        <v>50404</v>
      </c>
      <c r="H1056" s="77">
        <v>269.42</v>
      </c>
      <c r="I1056" s="77">
        <v>1</v>
      </c>
      <c r="J1056" s="77">
        <v>-2.296047E-12</v>
      </c>
      <c r="K1056" s="77">
        <v>0</v>
      </c>
      <c r="L1056" s="77">
        <v>-2.2960500000000001E-12</v>
      </c>
      <c r="M1056" s="77">
        <v>0</v>
      </c>
      <c r="N1056" s="77">
        <v>2.9999999999999998E-18</v>
      </c>
      <c r="O1056" s="77">
        <v>0</v>
      </c>
      <c r="P1056" s="77">
        <v>0</v>
      </c>
      <c r="Q1056" s="77">
        <v>0</v>
      </c>
      <c r="R1056" s="77">
        <v>0</v>
      </c>
      <c r="S1056" s="77">
        <v>0</v>
      </c>
      <c r="T1056" s="77" t="s">
        <v>144</v>
      </c>
      <c r="U1056" s="105">
        <v>0</v>
      </c>
      <c r="V1056" s="105">
        <v>0</v>
      </c>
      <c r="W1056" s="101">
        <v>0</v>
      </c>
    </row>
    <row r="1057" spans="2:23" x14ac:dyDescent="0.25">
      <c r="B1057" s="55" t="s">
        <v>110</v>
      </c>
      <c r="C1057" s="76" t="s">
        <v>130</v>
      </c>
      <c r="D1057" s="55" t="s">
        <v>67</v>
      </c>
      <c r="E1057" s="55" t="s">
        <v>153</v>
      </c>
      <c r="F1057" s="70">
        <v>265.05</v>
      </c>
      <c r="G1057" s="77">
        <v>50499</v>
      </c>
      <c r="H1057" s="77">
        <v>265.05</v>
      </c>
      <c r="I1057" s="77">
        <v>1</v>
      </c>
      <c r="J1057" s="77">
        <v>-4.4906740000000002E-12</v>
      </c>
      <c r="K1057" s="77">
        <v>0</v>
      </c>
      <c r="L1057" s="77">
        <v>-4.4906729999999996E-12</v>
      </c>
      <c r="M1057" s="77">
        <v>0</v>
      </c>
      <c r="N1057" s="77">
        <v>-2.0000000000000001E-18</v>
      </c>
      <c r="O1057" s="77">
        <v>0</v>
      </c>
      <c r="P1057" s="77">
        <v>0</v>
      </c>
      <c r="Q1057" s="77">
        <v>0</v>
      </c>
      <c r="R1057" s="77">
        <v>0</v>
      </c>
      <c r="S1057" s="77">
        <v>0</v>
      </c>
      <c r="T1057" s="77" t="s">
        <v>144</v>
      </c>
      <c r="U1057" s="105">
        <v>0</v>
      </c>
      <c r="V1057" s="105">
        <v>0</v>
      </c>
      <c r="W1057" s="101">
        <v>0</v>
      </c>
    </row>
    <row r="1058" spans="2:23" x14ac:dyDescent="0.25">
      <c r="B1058" s="55" t="s">
        <v>110</v>
      </c>
      <c r="C1058" s="76" t="s">
        <v>130</v>
      </c>
      <c r="D1058" s="55" t="s">
        <v>67</v>
      </c>
      <c r="E1058" s="55" t="s">
        <v>153</v>
      </c>
      <c r="F1058" s="70">
        <v>265.05</v>
      </c>
      <c r="G1058" s="77">
        <v>50554</v>
      </c>
      <c r="H1058" s="77">
        <v>265.05</v>
      </c>
      <c r="I1058" s="77">
        <v>1</v>
      </c>
      <c r="J1058" s="77">
        <v>9.2242299999999994E-13</v>
      </c>
      <c r="K1058" s="77">
        <v>0</v>
      </c>
      <c r="L1058" s="77">
        <v>9.2242099999999999E-13</v>
      </c>
      <c r="M1058" s="77">
        <v>0</v>
      </c>
      <c r="N1058" s="77">
        <v>2.0000000000000001E-18</v>
      </c>
      <c r="O1058" s="77">
        <v>0</v>
      </c>
      <c r="P1058" s="77">
        <v>0</v>
      </c>
      <c r="Q1058" s="77">
        <v>0</v>
      </c>
      <c r="R1058" s="77">
        <v>0</v>
      </c>
      <c r="S1058" s="77">
        <v>0</v>
      </c>
      <c r="T1058" s="77" t="s">
        <v>144</v>
      </c>
      <c r="U1058" s="105">
        <v>0</v>
      </c>
      <c r="V1058" s="105">
        <v>0</v>
      </c>
      <c r="W1058" s="101">
        <v>0</v>
      </c>
    </row>
    <row r="1059" spans="2:23" x14ac:dyDescent="0.25">
      <c r="B1059" s="55" t="s">
        <v>110</v>
      </c>
      <c r="C1059" s="76" t="s">
        <v>130</v>
      </c>
      <c r="D1059" s="55" t="s">
        <v>67</v>
      </c>
      <c r="E1059" s="55" t="s">
        <v>154</v>
      </c>
      <c r="F1059" s="70">
        <v>265.05</v>
      </c>
      <c r="G1059" s="77">
        <v>50604</v>
      </c>
      <c r="H1059" s="77">
        <v>265.05</v>
      </c>
      <c r="I1059" s="77">
        <v>1</v>
      </c>
      <c r="J1059" s="77">
        <v>1.7348459999999999E-12</v>
      </c>
      <c r="K1059" s="77">
        <v>0</v>
      </c>
      <c r="L1059" s="77">
        <v>1.7348490000000001E-12</v>
      </c>
      <c r="M1059" s="77">
        <v>0</v>
      </c>
      <c r="N1059" s="77">
        <v>-2.0000000000000001E-18</v>
      </c>
      <c r="O1059" s="77">
        <v>0</v>
      </c>
      <c r="P1059" s="77">
        <v>0</v>
      </c>
      <c r="Q1059" s="77">
        <v>0</v>
      </c>
      <c r="R1059" s="77">
        <v>0</v>
      </c>
      <c r="S1059" s="77">
        <v>0</v>
      </c>
      <c r="T1059" s="77" t="s">
        <v>144</v>
      </c>
      <c r="U1059" s="105">
        <v>0</v>
      </c>
      <c r="V1059" s="105">
        <v>0</v>
      </c>
      <c r="W1059" s="101">
        <v>0</v>
      </c>
    </row>
    <row r="1060" spans="2:23" x14ac:dyDescent="0.25">
      <c r="B1060" s="55" t="s">
        <v>110</v>
      </c>
      <c r="C1060" s="76" t="s">
        <v>130</v>
      </c>
      <c r="D1060" s="55" t="s">
        <v>67</v>
      </c>
      <c r="E1060" s="55" t="s">
        <v>155</v>
      </c>
      <c r="F1060" s="70">
        <v>268.11</v>
      </c>
      <c r="G1060" s="77">
        <v>50750</v>
      </c>
      <c r="H1060" s="77">
        <v>269.06</v>
      </c>
      <c r="I1060" s="77">
        <v>1</v>
      </c>
      <c r="J1060" s="77">
        <v>81.085986829163403</v>
      </c>
      <c r="K1060" s="77">
        <v>0.15714100051541599</v>
      </c>
      <c r="L1060" s="77">
        <v>81.085921288695502</v>
      </c>
      <c r="M1060" s="77">
        <v>0.15714074648655299</v>
      </c>
      <c r="N1060" s="77">
        <v>6.5540467886204999E-5</v>
      </c>
      <c r="O1060" s="77">
        <v>2.5402886341800002E-7</v>
      </c>
      <c r="P1060" s="77">
        <v>0</v>
      </c>
      <c r="Q1060" s="77">
        <v>0</v>
      </c>
      <c r="R1060" s="77">
        <v>0</v>
      </c>
      <c r="S1060" s="77">
        <v>0</v>
      </c>
      <c r="T1060" s="77" t="s">
        <v>143</v>
      </c>
      <c r="U1060" s="105">
        <v>5.9648977891249998E-6</v>
      </c>
      <c r="V1060" s="105">
        <v>0</v>
      </c>
      <c r="W1060" s="101">
        <v>2.02241977590282E-5</v>
      </c>
    </row>
    <row r="1061" spans="2:23" x14ac:dyDescent="0.25">
      <c r="B1061" s="55" t="s">
        <v>110</v>
      </c>
      <c r="C1061" s="76" t="s">
        <v>130</v>
      </c>
      <c r="D1061" s="55" t="s">
        <v>67</v>
      </c>
      <c r="E1061" s="55" t="s">
        <v>155</v>
      </c>
      <c r="F1061" s="70">
        <v>268.11</v>
      </c>
      <c r="G1061" s="77">
        <v>50800</v>
      </c>
      <c r="H1061" s="77">
        <v>267.79000000000002</v>
      </c>
      <c r="I1061" s="77">
        <v>1</v>
      </c>
      <c r="J1061" s="77">
        <v>-38.848776029673097</v>
      </c>
      <c r="K1061" s="77">
        <v>2.8222552361369301E-2</v>
      </c>
      <c r="L1061" s="77">
        <v>-38.8487032556706</v>
      </c>
      <c r="M1061" s="77">
        <v>2.8222446624901702E-2</v>
      </c>
      <c r="N1061" s="77">
        <v>-7.2774002513043001E-5</v>
      </c>
      <c r="O1061" s="77">
        <v>1.0573646753100001E-7</v>
      </c>
      <c r="P1061" s="77">
        <v>0</v>
      </c>
      <c r="Q1061" s="77">
        <v>0</v>
      </c>
      <c r="R1061" s="77">
        <v>0</v>
      </c>
      <c r="S1061" s="77">
        <v>0</v>
      </c>
      <c r="T1061" s="77" t="s">
        <v>143</v>
      </c>
      <c r="U1061" s="105">
        <v>5.0444056707230002E-6</v>
      </c>
      <c r="V1061" s="105">
        <v>0</v>
      </c>
      <c r="W1061" s="101">
        <v>1.7103236546225999E-5</v>
      </c>
    </row>
    <row r="1062" spans="2:23" x14ac:dyDescent="0.25">
      <c r="B1062" s="55" t="s">
        <v>110</v>
      </c>
      <c r="C1062" s="76" t="s">
        <v>130</v>
      </c>
      <c r="D1062" s="55" t="s">
        <v>67</v>
      </c>
      <c r="E1062" s="55" t="s">
        <v>156</v>
      </c>
      <c r="F1062" s="70">
        <v>269.45999999999998</v>
      </c>
      <c r="G1062" s="77">
        <v>50750</v>
      </c>
      <c r="H1062" s="77">
        <v>269.06</v>
      </c>
      <c r="I1062" s="77">
        <v>1</v>
      </c>
      <c r="J1062" s="77">
        <v>-104.06525796109</v>
      </c>
      <c r="K1062" s="77">
        <v>8.2304792150262304E-2</v>
      </c>
      <c r="L1062" s="77">
        <v>-104.065198268629</v>
      </c>
      <c r="M1062" s="77">
        <v>8.2304697729236598E-2</v>
      </c>
      <c r="N1062" s="77">
        <v>-5.9692461129578997E-5</v>
      </c>
      <c r="O1062" s="77">
        <v>9.4421025674999993E-8</v>
      </c>
      <c r="P1062" s="77">
        <v>0</v>
      </c>
      <c r="Q1062" s="77">
        <v>0</v>
      </c>
      <c r="R1062" s="77">
        <v>0</v>
      </c>
      <c r="S1062" s="77">
        <v>0</v>
      </c>
      <c r="T1062" s="77" t="s">
        <v>144</v>
      </c>
      <c r="U1062" s="105">
        <v>1.5468209213640001E-6</v>
      </c>
      <c r="V1062" s="105">
        <v>0</v>
      </c>
      <c r="W1062" s="101">
        <v>5.2445512592860202E-6</v>
      </c>
    </row>
    <row r="1063" spans="2:23" x14ac:dyDescent="0.25">
      <c r="B1063" s="55" t="s">
        <v>110</v>
      </c>
      <c r="C1063" s="76" t="s">
        <v>130</v>
      </c>
      <c r="D1063" s="55" t="s">
        <v>67</v>
      </c>
      <c r="E1063" s="55" t="s">
        <v>156</v>
      </c>
      <c r="F1063" s="70">
        <v>269.45999999999998</v>
      </c>
      <c r="G1063" s="77">
        <v>50950</v>
      </c>
      <c r="H1063" s="77">
        <v>270.27</v>
      </c>
      <c r="I1063" s="77">
        <v>1</v>
      </c>
      <c r="J1063" s="77">
        <v>178.471944511229</v>
      </c>
      <c r="K1063" s="77">
        <v>0.28029966780304999</v>
      </c>
      <c r="L1063" s="77">
        <v>178.47189560288501</v>
      </c>
      <c r="M1063" s="77">
        <v>0.28029951417676602</v>
      </c>
      <c r="N1063" s="77">
        <v>4.8908344441045002E-5</v>
      </c>
      <c r="O1063" s="77">
        <v>1.53626284046E-7</v>
      </c>
      <c r="P1063" s="77">
        <v>0</v>
      </c>
      <c r="Q1063" s="77">
        <v>0</v>
      </c>
      <c r="R1063" s="77">
        <v>0</v>
      </c>
      <c r="S1063" s="77">
        <v>0</v>
      </c>
      <c r="T1063" s="77" t="s">
        <v>143</v>
      </c>
      <c r="U1063" s="105">
        <v>1.84259814695E-6</v>
      </c>
      <c r="V1063" s="105">
        <v>0</v>
      </c>
      <c r="W1063" s="101">
        <v>6.2473944452621302E-6</v>
      </c>
    </row>
    <row r="1064" spans="2:23" x14ac:dyDescent="0.25">
      <c r="B1064" s="55" t="s">
        <v>110</v>
      </c>
      <c r="C1064" s="76" t="s">
        <v>130</v>
      </c>
      <c r="D1064" s="55" t="s">
        <v>67</v>
      </c>
      <c r="E1064" s="55" t="s">
        <v>157</v>
      </c>
      <c r="F1064" s="70">
        <v>267.79000000000002</v>
      </c>
      <c r="G1064" s="77">
        <v>51300</v>
      </c>
      <c r="H1064" s="77">
        <v>268.97000000000003</v>
      </c>
      <c r="I1064" s="77">
        <v>1</v>
      </c>
      <c r="J1064" s="77">
        <v>109.340650583791</v>
      </c>
      <c r="K1064" s="77">
        <v>0.18303683519102701</v>
      </c>
      <c r="L1064" s="77">
        <v>109.340639452182</v>
      </c>
      <c r="M1064" s="77">
        <v>0.183036797922281</v>
      </c>
      <c r="N1064" s="77">
        <v>1.1131609478631999E-5</v>
      </c>
      <c r="O1064" s="77">
        <v>3.7268745967E-8</v>
      </c>
      <c r="P1064" s="77">
        <v>0</v>
      </c>
      <c r="Q1064" s="77">
        <v>0</v>
      </c>
      <c r="R1064" s="77">
        <v>0</v>
      </c>
      <c r="S1064" s="77">
        <v>0</v>
      </c>
      <c r="T1064" s="77" t="s">
        <v>143</v>
      </c>
      <c r="U1064" s="105">
        <v>-3.133113142182E-6</v>
      </c>
      <c r="V1064" s="105">
        <v>0</v>
      </c>
      <c r="W1064" s="101">
        <v>4.3567050765762801E-6</v>
      </c>
    </row>
    <row r="1065" spans="2:23" x14ac:dyDescent="0.25">
      <c r="B1065" s="55" t="s">
        <v>110</v>
      </c>
      <c r="C1065" s="76" t="s">
        <v>130</v>
      </c>
      <c r="D1065" s="55" t="s">
        <v>67</v>
      </c>
      <c r="E1065" s="55" t="s">
        <v>158</v>
      </c>
      <c r="F1065" s="70">
        <v>268.56</v>
      </c>
      <c r="G1065" s="77">
        <v>54750</v>
      </c>
      <c r="H1065" s="77">
        <v>275.52999999999997</v>
      </c>
      <c r="I1065" s="77">
        <v>1</v>
      </c>
      <c r="J1065" s="77">
        <v>132.2110937644</v>
      </c>
      <c r="K1065" s="77">
        <v>1.8579251055853401</v>
      </c>
      <c r="L1065" s="77">
        <v>132.21104382892099</v>
      </c>
      <c r="M1065" s="77">
        <v>1.8579237021272901</v>
      </c>
      <c r="N1065" s="77">
        <v>4.9935478529938997E-5</v>
      </c>
      <c r="O1065" s="77">
        <v>1.403458046653E-6</v>
      </c>
      <c r="P1065" s="77">
        <v>0</v>
      </c>
      <c r="Q1065" s="77">
        <v>0</v>
      </c>
      <c r="R1065" s="77">
        <v>0</v>
      </c>
      <c r="S1065" s="77">
        <v>0</v>
      </c>
      <c r="T1065" s="77" t="s">
        <v>144</v>
      </c>
      <c r="U1065" s="105">
        <v>3.3753458948099001E-5</v>
      </c>
      <c r="V1065" s="105">
        <v>0</v>
      </c>
      <c r="W1065" s="101">
        <v>1.14442301100642E-4</v>
      </c>
    </row>
    <row r="1066" spans="2:23" x14ac:dyDescent="0.25">
      <c r="B1066" s="55" t="s">
        <v>110</v>
      </c>
      <c r="C1066" s="76" t="s">
        <v>130</v>
      </c>
      <c r="D1066" s="55" t="s">
        <v>67</v>
      </c>
      <c r="E1066" s="55" t="s">
        <v>159</v>
      </c>
      <c r="F1066" s="70">
        <v>270.27</v>
      </c>
      <c r="G1066" s="77">
        <v>53150</v>
      </c>
      <c r="H1066" s="77">
        <v>275.8</v>
      </c>
      <c r="I1066" s="77">
        <v>1</v>
      </c>
      <c r="J1066" s="77">
        <v>187.802549480626</v>
      </c>
      <c r="K1066" s="77">
        <v>1.5518710940226199</v>
      </c>
      <c r="L1066" s="77">
        <v>187.802559565406</v>
      </c>
      <c r="M1066" s="77">
        <v>1.55187126068999</v>
      </c>
      <c r="N1066" s="77">
        <v>-1.0084779633601E-5</v>
      </c>
      <c r="O1066" s="77">
        <v>-1.66667369142E-7</v>
      </c>
      <c r="P1066" s="77">
        <v>0</v>
      </c>
      <c r="Q1066" s="77">
        <v>0</v>
      </c>
      <c r="R1066" s="77">
        <v>0</v>
      </c>
      <c r="S1066" s="77">
        <v>0</v>
      </c>
      <c r="T1066" s="77" t="s">
        <v>143</v>
      </c>
      <c r="U1066" s="105">
        <v>1.0262806240142999E-5</v>
      </c>
      <c r="V1066" s="105">
        <v>0</v>
      </c>
      <c r="W1066" s="101">
        <v>3.4796408974794599E-5</v>
      </c>
    </row>
    <row r="1067" spans="2:23" x14ac:dyDescent="0.25">
      <c r="B1067" s="55" t="s">
        <v>110</v>
      </c>
      <c r="C1067" s="76" t="s">
        <v>130</v>
      </c>
      <c r="D1067" s="55" t="s">
        <v>67</v>
      </c>
      <c r="E1067" s="55" t="s">
        <v>159</v>
      </c>
      <c r="F1067" s="70">
        <v>270.27</v>
      </c>
      <c r="G1067" s="77">
        <v>54500</v>
      </c>
      <c r="H1067" s="77">
        <v>269.7</v>
      </c>
      <c r="I1067" s="77">
        <v>1</v>
      </c>
      <c r="J1067" s="77">
        <v>49.465459691652001</v>
      </c>
      <c r="K1067" s="77">
        <v>0.13548107136778201</v>
      </c>
      <c r="L1067" s="77">
        <v>49.46540978094</v>
      </c>
      <c r="M1067" s="77">
        <v>0.13548079796677201</v>
      </c>
      <c r="N1067" s="77">
        <v>4.9910712007771997E-5</v>
      </c>
      <c r="O1067" s="77">
        <v>2.7340101016500002E-7</v>
      </c>
      <c r="P1067" s="77">
        <v>0</v>
      </c>
      <c r="Q1067" s="77">
        <v>0</v>
      </c>
      <c r="R1067" s="77">
        <v>0</v>
      </c>
      <c r="S1067" s="77">
        <v>0</v>
      </c>
      <c r="T1067" s="77" t="s">
        <v>143</v>
      </c>
      <c r="U1067" s="105">
        <v>1.0226327757371899E-4</v>
      </c>
      <c r="V1067" s="105">
        <v>0</v>
      </c>
      <c r="W1067" s="101">
        <v>3.4672727383660299E-4</v>
      </c>
    </row>
    <row r="1068" spans="2:23" x14ac:dyDescent="0.25">
      <c r="B1068" s="55" t="s">
        <v>110</v>
      </c>
      <c r="C1068" s="76" t="s">
        <v>130</v>
      </c>
      <c r="D1068" s="55" t="s">
        <v>67</v>
      </c>
      <c r="E1068" s="55" t="s">
        <v>160</v>
      </c>
      <c r="F1068" s="70">
        <v>262.70999999999998</v>
      </c>
      <c r="G1068" s="77">
        <v>51250</v>
      </c>
      <c r="H1068" s="77">
        <v>262.70999999999998</v>
      </c>
      <c r="I1068" s="77">
        <v>1</v>
      </c>
      <c r="J1068" s="77">
        <v>-1.194721E-12</v>
      </c>
      <c r="K1068" s="77">
        <v>0</v>
      </c>
      <c r="L1068" s="77">
        <v>-1.194728E-12</v>
      </c>
      <c r="M1068" s="77">
        <v>0</v>
      </c>
      <c r="N1068" s="77">
        <v>5.9999999999999997E-18</v>
      </c>
      <c r="O1068" s="77">
        <v>0</v>
      </c>
      <c r="P1068" s="77">
        <v>0</v>
      </c>
      <c r="Q1068" s="77">
        <v>0</v>
      </c>
      <c r="R1068" s="77">
        <v>0</v>
      </c>
      <c r="S1068" s="77">
        <v>0</v>
      </c>
      <c r="T1068" s="77" t="s">
        <v>144</v>
      </c>
      <c r="U1068" s="105">
        <v>0</v>
      </c>
      <c r="V1068" s="105">
        <v>0</v>
      </c>
      <c r="W1068" s="101">
        <v>0</v>
      </c>
    </row>
    <row r="1069" spans="2:23" x14ac:dyDescent="0.25">
      <c r="B1069" s="55" t="s">
        <v>110</v>
      </c>
      <c r="C1069" s="76" t="s">
        <v>130</v>
      </c>
      <c r="D1069" s="55" t="s">
        <v>67</v>
      </c>
      <c r="E1069" s="55" t="s">
        <v>161</v>
      </c>
      <c r="F1069" s="70">
        <v>268.97000000000003</v>
      </c>
      <c r="G1069" s="77">
        <v>53200</v>
      </c>
      <c r="H1069" s="77">
        <v>273.36</v>
      </c>
      <c r="I1069" s="77">
        <v>1</v>
      </c>
      <c r="J1069" s="77">
        <v>129.12976111227101</v>
      </c>
      <c r="K1069" s="77">
        <v>0.858736503052978</v>
      </c>
      <c r="L1069" s="77">
        <v>129.12975271769301</v>
      </c>
      <c r="M1069" s="77">
        <v>0.85873639140202895</v>
      </c>
      <c r="N1069" s="77">
        <v>8.394577855064E-6</v>
      </c>
      <c r="O1069" s="77">
        <v>1.1165094925E-7</v>
      </c>
      <c r="P1069" s="77">
        <v>0</v>
      </c>
      <c r="Q1069" s="77">
        <v>0</v>
      </c>
      <c r="R1069" s="77">
        <v>0</v>
      </c>
      <c r="S1069" s="77">
        <v>0</v>
      </c>
      <c r="T1069" s="77" t="s">
        <v>144</v>
      </c>
      <c r="U1069" s="105">
        <v>-6.5763671303779997E-6</v>
      </c>
      <c r="V1069" s="105">
        <v>0</v>
      </c>
      <c r="W1069" s="101">
        <v>9.14467201219345E-6</v>
      </c>
    </row>
    <row r="1070" spans="2:23" x14ac:dyDescent="0.25">
      <c r="B1070" s="55" t="s">
        <v>110</v>
      </c>
      <c r="C1070" s="76" t="s">
        <v>130</v>
      </c>
      <c r="D1070" s="55" t="s">
        <v>67</v>
      </c>
      <c r="E1070" s="55" t="s">
        <v>162</v>
      </c>
      <c r="F1070" s="70">
        <v>276.45</v>
      </c>
      <c r="G1070" s="77">
        <v>53100</v>
      </c>
      <c r="H1070" s="77">
        <v>276.45</v>
      </c>
      <c r="I1070" s="77">
        <v>1</v>
      </c>
      <c r="J1070" s="77">
        <v>2.9435068E-11</v>
      </c>
      <c r="K1070" s="77">
        <v>0</v>
      </c>
      <c r="L1070" s="77">
        <v>2.9434913000000001E-11</v>
      </c>
      <c r="M1070" s="77">
        <v>0</v>
      </c>
      <c r="N1070" s="77">
        <v>1.55E-16</v>
      </c>
      <c r="O1070" s="77">
        <v>0</v>
      </c>
      <c r="P1070" s="77">
        <v>0</v>
      </c>
      <c r="Q1070" s="77">
        <v>0</v>
      </c>
      <c r="R1070" s="77">
        <v>0</v>
      </c>
      <c r="S1070" s="77">
        <v>0</v>
      </c>
      <c r="T1070" s="77" t="s">
        <v>144</v>
      </c>
      <c r="U1070" s="105">
        <v>0</v>
      </c>
      <c r="V1070" s="105">
        <v>0</v>
      </c>
      <c r="W1070" s="101">
        <v>0</v>
      </c>
    </row>
    <row r="1071" spans="2:23" x14ac:dyDescent="0.25">
      <c r="B1071" s="55" t="s">
        <v>110</v>
      </c>
      <c r="C1071" s="76" t="s">
        <v>130</v>
      </c>
      <c r="D1071" s="55" t="s">
        <v>67</v>
      </c>
      <c r="E1071" s="55" t="s">
        <v>163</v>
      </c>
      <c r="F1071" s="70">
        <v>276.45</v>
      </c>
      <c r="G1071" s="77">
        <v>52000</v>
      </c>
      <c r="H1071" s="77">
        <v>276.45</v>
      </c>
      <c r="I1071" s="77">
        <v>1</v>
      </c>
      <c r="J1071" s="77">
        <v>3.197239E-12</v>
      </c>
      <c r="K1071" s="77">
        <v>0</v>
      </c>
      <c r="L1071" s="77">
        <v>3.1972149999999999E-12</v>
      </c>
      <c r="M1071" s="77">
        <v>0</v>
      </c>
      <c r="N1071" s="77">
        <v>2.3999999999999999E-17</v>
      </c>
      <c r="O1071" s="77">
        <v>0</v>
      </c>
      <c r="P1071" s="77">
        <v>0</v>
      </c>
      <c r="Q1071" s="77">
        <v>0</v>
      </c>
      <c r="R1071" s="77">
        <v>0</v>
      </c>
      <c r="S1071" s="77">
        <v>0</v>
      </c>
      <c r="T1071" s="77" t="s">
        <v>144</v>
      </c>
      <c r="U1071" s="105">
        <v>0</v>
      </c>
      <c r="V1071" s="105">
        <v>0</v>
      </c>
      <c r="W1071" s="101">
        <v>0</v>
      </c>
    </row>
    <row r="1072" spans="2:23" x14ac:dyDescent="0.25">
      <c r="B1072" s="55" t="s">
        <v>110</v>
      </c>
      <c r="C1072" s="76" t="s">
        <v>130</v>
      </c>
      <c r="D1072" s="55" t="s">
        <v>67</v>
      </c>
      <c r="E1072" s="55" t="s">
        <v>163</v>
      </c>
      <c r="F1072" s="70">
        <v>276.45</v>
      </c>
      <c r="G1072" s="77">
        <v>53050</v>
      </c>
      <c r="H1072" s="77">
        <v>275.86</v>
      </c>
      <c r="I1072" s="77">
        <v>1</v>
      </c>
      <c r="J1072" s="77">
        <v>-111.492093219004</v>
      </c>
      <c r="K1072" s="77">
        <v>0.11684657639333799</v>
      </c>
      <c r="L1072" s="77">
        <v>-111.492100171693</v>
      </c>
      <c r="M1072" s="77">
        <v>0.11684659096653099</v>
      </c>
      <c r="N1072" s="77">
        <v>6.9526885360109999E-6</v>
      </c>
      <c r="O1072" s="77">
        <v>-1.4573192653000001E-8</v>
      </c>
      <c r="P1072" s="77">
        <v>0</v>
      </c>
      <c r="Q1072" s="77">
        <v>0</v>
      </c>
      <c r="R1072" s="77">
        <v>0</v>
      </c>
      <c r="S1072" s="77">
        <v>0</v>
      </c>
      <c r="T1072" s="77" t="s">
        <v>143</v>
      </c>
      <c r="U1072" s="105">
        <v>7.7626219257999999E-8</v>
      </c>
      <c r="V1072" s="105">
        <v>0</v>
      </c>
      <c r="W1072" s="101">
        <v>2.6319445279040998E-7</v>
      </c>
    </row>
    <row r="1073" spans="2:23" x14ac:dyDescent="0.25">
      <c r="B1073" s="55" t="s">
        <v>110</v>
      </c>
      <c r="C1073" s="76" t="s">
        <v>130</v>
      </c>
      <c r="D1073" s="55" t="s">
        <v>67</v>
      </c>
      <c r="E1073" s="55" t="s">
        <v>163</v>
      </c>
      <c r="F1073" s="70">
        <v>276.45</v>
      </c>
      <c r="G1073" s="77">
        <v>53050</v>
      </c>
      <c r="H1073" s="77">
        <v>275.86</v>
      </c>
      <c r="I1073" s="77">
        <v>2</v>
      </c>
      <c r="J1073" s="77">
        <v>-98.605091200693394</v>
      </c>
      <c r="K1073" s="77">
        <v>8.2645194090925106E-2</v>
      </c>
      <c r="L1073" s="77">
        <v>-98.605097349743701</v>
      </c>
      <c r="M1073" s="77">
        <v>8.2645204398495695E-2</v>
      </c>
      <c r="N1073" s="77">
        <v>6.1490503133749999E-6</v>
      </c>
      <c r="O1073" s="77">
        <v>-1.0307570661E-8</v>
      </c>
      <c r="P1073" s="77">
        <v>0</v>
      </c>
      <c r="Q1073" s="77">
        <v>0</v>
      </c>
      <c r="R1073" s="77">
        <v>0</v>
      </c>
      <c r="S1073" s="77">
        <v>0</v>
      </c>
      <c r="T1073" s="77" t="s">
        <v>143</v>
      </c>
      <c r="U1073" s="105">
        <v>7.8145250907999998E-7</v>
      </c>
      <c r="V1073" s="105">
        <v>0</v>
      </c>
      <c r="W1073" s="101">
        <v>2.6495424802980799E-6</v>
      </c>
    </row>
    <row r="1074" spans="2:23" x14ac:dyDescent="0.25">
      <c r="B1074" s="55" t="s">
        <v>110</v>
      </c>
      <c r="C1074" s="76" t="s">
        <v>130</v>
      </c>
      <c r="D1074" s="55" t="s">
        <v>67</v>
      </c>
      <c r="E1074" s="55" t="s">
        <v>163</v>
      </c>
      <c r="F1074" s="70">
        <v>276.45</v>
      </c>
      <c r="G1074" s="77">
        <v>53100</v>
      </c>
      <c r="H1074" s="77">
        <v>276.45</v>
      </c>
      <c r="I1074" s="77">
        <v>2</v>
      </c>
      <c r="J1074" s="77">
        <v>6.2017030000000002E-12</v>
      </c>
      <c r="K1074" s="77">
        <v>0</v>
      </c>
      <c r="L1074" s="77">
        <v>6.2016540000000002E-12</v>
      </c>
      <c r="M1074" s="77">
        <v>0</v>
      </c>
      <c r="N1074" s="77">
        <v>4.7999999999999997E-17</v>
      </c>
      <c r="O1074" s="77">
        <v>0</v>
      </c>
      <c r="P1074" s="77">
        <v>0</v>
      </c>
      <c r="Q1074" s="77">
        <v>0</v>
      </c>
      <c r="R1074" s="77">
        <v>0</v>
      </c>
      <c r="S1074" s="77">
        <v>0</v>
      </c>
      <c r="T1074" s="77" t="s">
        <v>144</v>
      </c>
      <c r="U1074" s="105">
        <v>0</v>
      </c>
      <c r="V1074" s="105">
        <v>0</v>
      </c>
      <c r="W1074" s="101">
        <v>0</v>
      </c>
    </row>
    <row r="1075" spans="2:23" x14ac:dyDescent="0.25">
      <c r="B1075" s="55" t="s">
        <v>110</v>
      </c>
      <c r="C1075" s="76" t="s">
        <v>130</v>
      </c>
      <c r="D1075" s="55" t="s">
        <v>67</v>
      </c>
      <c r="E1075" s="55" t="s">
        <v>164</v>
      </c>
      <c r="F1075" s="70">
        <v>276.82</v>
      </c>
      <c r="G1075" s="77">
        <v>53000</v>
      </c>
      <c r="H1075" s="77">
        <v>276.45</v>
      </c>
      <c r="I1075" s="77">
        <v>2</v>
      </c>
      <c r="J1075" s="77">
        <v>-46.473494870114799</v>
      </c>
      <c r="K1075" s="77">
        <v>0</v>
      </c>
      <c r="L1075" s="77">
        <v>-46.473483715493799</v>
      </c>
      <c r="M1075" s="77">
        <v>0</v>
      </c>
      <c r="N1075" s="77">
        <v>-1.1154620999099E-5</v>
      </c>
      <c r="O1075" s="77">
        <v>0</v>
      </c>
      <c r="P1075" s="77">
        <v>0</v>
      </c>
      <c r="Q1075" s="77">
        <v>0</v>
      </c>
      <c r="R1075" s="77">
        <v>0</v>
      </c>
      <c r="S1075" s="77">
        <v>0</v>
      </c>
      <c r="T1075" s="77" t="s">
        <v>143</v>
      </c>
      <c r="U1075" s="105">
        <v>-4.1272097696669997E-6</v>
      </c>
      <c r="V1075" s="105">
        <v>0</v>
      </c>
      <c r="W1075" s="101">
        <v>5.7390317360454098E-6</v>
      </c>
    </row>
    <row r="1076" spans="2:23" x14ac:dyDescent="0.25">
      <c r="B1076" s="55" t="s">
        <v>110</v>
      </c>
      <c r="C1076" s="76" t="s">
        <v>130</v>
      </c>
      <c r="D1076" s="55" t="s">
        <v>67</v>
      </c>
      <c r="E1076" s="55" t="s">
        <v>164</v>
      </c>
      <c r="F1076" s="70">
        <v>276.82</v>
      </c>
      <c r="G1076" s="77">
        <v>53000</v>
      </c>
      <c r="H1076" s="77">
        <v>276.45</v>
      </c>
      <c r="I1076" s="77">
        <v>3</v>
      </c>
      <c r="J1076" s="77">
        <v>-46.473494870114799</v>
      </c>
      <c r="K1076" s="77">
        <v>0</v>
      </c>
      <c r="L1076" s="77">
        <v>-46.473483715493799</v>
      </c>
      <c r="M1076" s="77">
        <v>0</v>
      </c>
      <c r="N1076" s="77">
        <v>-1.1154620999099E-5</v>
      </c>
      <c r="O1076" s="77">
        <v>0</v>
      </c>
      <c r="P1076" s="77">
        <v>0</v>
      </c>
      <c r="Q1076" s="77">
        <v>0</v>
      </c>
      <c r="R1076" s="77">
        <v>0</v>
      </c>
      <c r="S1076" s="77">
        <v>0</v>
      </c>
      <c r="T1076" s="77" t="s">
        <v>143</v>
      </c>
      <c r="U1076" s="105">
        <v>-4.1272097696669997E-6</v>
      </c>
      <c r="V1076" s="105">
        <v>0</v>
      </c>
      <c r="W1076" s="101">
        <v>5.7390317360454098E-6</v>
      </c>
    </row>
    <row r="1077" spans="2:23" x14ac:dyDescent="0.25">
      <c r="B1077" s="55" t="s">
        <v>110</v>
      </c>
      <c r="C1077" s="76" t="s">
        <v>130</v>
      </c>
      <c r="D1077" s="55" t="s">
        <v>67</v>
      </c>
      <c r="E1077" s="55" t="s">
        <v>164</v>
      </c>
      <c r="F1077" s="70">
        <v>276.82</v>
      </c>
      <c r="G1077" s="77">
        <v>53000</v>
      </c>
      <c r="H1077" s="77">
        <v>276.45</v>
      </c>
      <c r="I1077" s="77">
        <v>4</v>
      </c>
      <c r="J1077" s="77">
        <v>-51.007494369638302</v>
      </c>
      <c r="K1077" s="77">
        <v>0</v>
      </c>
      <c r="L1077" s="77">
        <v>-51.007482126761602</v>
      </c>
      <c r="M1077" s="77">
        <v>0</v>
      </c>
      <c r="N1077" s="77">
        <v>-1.2242876734624999E-5</v>
      </c>
      <c r="O1077" s="77">
        <v>0</v>
      </c>
      <c r="P1077" s="77">
        <v>0</v>
      </c>
      <c r="Q1077" s="77">
        <v>0</v>
      </c>
      <c r="R1077" s="77">
        <v>0</v>
      </c>
      <c r="S1077" s="77">
        <v>0</v>
      </c>
      <c r="T1077" s="77" t="s">
        <v>143</v>
      </c>
      <c r="U1077" s="105">
        <v>-4.5298643918109999E-6</v>
      </c>
      <c r="V1077" s="105">
        <v>0</v>
      </c>
      <c r="W1077" s="101">
        <v>6.2989372858271001E-6</v>
      </c>
    </row>
    <row r="1078" spans="2:23" x14ac:dyDescent="0.25">
      <c r="B1078" s="55" t="s">
        <v>110</v>
      </c>
      <c r="C1078" s="76" t="s">
        <v>130</v>
      </c>
      <c r="D1078" s="55" t="s">
        <v>67</v>
      </c>
      <c r="E1078" s="55" t="s">
        <v>164</v>
      </c>
      <c r="F1078" s="70">
        <v>276.82</v>
      </c>
      <c r="G1078" s="77">
        <v>53204</v>
      </c>
      <c r="H1078" s="77">
        <v>275.75</v>
      </c>
      <c r="I1078" s="77">
        <v>1</v>
      </c>
      <c r="J1078" s="77">
        <v>-1.7418142522918301</v>
      </c>
      <c r="K1078" s="77">
        <v>3.8773457847643303E-4</v>
      </c>
      <c r="L1078" s="77">
        <v>-1.7418068355046601</v>
      </c>
      <c r="M1078" s="77">
        <v>3.8773127647253399E-4</v>
      </c>
      <c r="N1078" s="77">
        <v>-7.4167871746969998E-6</v>
      </c>
      <c r="O1078" s="77">
        <v>3.3020038989999998E-9</v>
      </c>
      <c r="P1078" s="77">
        <v>0</v>
      </c>
      <c r="Q1078" s="77">
        <v>0</v>
      </c>
      <c r="R1078" s="77">
        <v>0</v>
      </c>
      <c r="S1078" s="77">
        <v>0</v>
      </c>
      <c r="T1078" s="77" t="s">
        <v>143</v>
      </c>
      <c r="U1078" s="105">
        <v>-7.0236681296749998E-6</v>
      </c>
      <c r="V1078" s="105">
        <v>0</v>
      </c>
      <c r="W1078" s="101">
        <v>9.7666599347354708E-6</v>
      </c>
    </row>
    <row r="1079" spans="2:23" x14ac:dyDescent="0.25">
      <c r="B1079" s="55" t="s">
        <v>110</v>
      </c>
      <c r="C1079" s="76" t="s">
        <v>130</v>
      </c>
      <c r="D1079" s="55" t="s">
        <v>67</v>
      </c>
      <c r="E1079" s="55" t="s">
        <v>164</v>
      </c>
      <c r="F1079" s="70">
        <v>276.82</v>
      </c>
      <c r="G1079" s="77">
        <v>53304</v>
      </c>
      <c r="H1079" s="77">
        <v>278.13</v>
      </c>
      <c r="I1079" s="77">
        <v>1</v>
      </c>
      <c r="J1079" s="77">
        <v>33.9553024677368</v>
      </c>
      <c r="K1079" s="77">
        <v>0.106879629838118</v>
      </c>
      <c r="L1079" s="77">
        <v>33.9553069572544</v>
      </c>
      <c r="M1079" s="77">
        <v>0.106879658101039</v>
      </c>
      <c r="N1079" s="77">
        <v>-4.4895175632659999E-6</v>
      </c>
      <c r="O1079" s="77">
        <v>-2.8262920519999999E-8</v>
      </c>
      <c r="P1079" s="77">
        <v>0</v>
      </c>
      <c r="Q1079" s="77">
        <v>0</v>
      </c>
      <c r="R1079" s="77">
        <v>0</v>
      </c>
      <c r="S1079" s="77">
        <v>0</v>
      </c>
      <c r="T1079" s="77" t="s">
        <v>143</v>
      </c>
      <c r="U1079" s="105">
        <v>-1.9609858632870002E-6</v>
      </c>
      <c r="V1079" s="105">
        <v>0</v>
      </c>
      <c r="W1079" s="101">
        <v>2.7268204747074201E-6</v>
      </c>
    </row>
    <row r="1080" spans="2:23" x14ac:dyDescent="0.25">
      <c r="B1080" s="55" t="s">
        <v>110</v>
      </c>
      <c r="C1080" s="76" t="s">
        <v>130</v>
      </c>
      <c r="D1080" s="55" t="s">
        <v>67</v>
      </c>
      <c r="E1080" s="55" t="s">
        <v>164</v>
      </c>
      <c r="F1080" s="70">
        <v>276.82</v>
      </c>
      <c r="G1080" s="77">
        <v>53354</v>
      </c>
      <c r="H1080" s="77">
        <v>277.49</v>
      </c>
      <c r="I1080" s="77">
        <v>1</v>
      </c>
      <c r="J1080" s="77">
        <v>47.578841944318398</v>
      </c>
      <c r="K1080" s="77">
        <v>4.7538670216010999E-2</v>
      </c>
      <c r="L1080" s="77">
        <v>47.578826890172202</v>
      </c>
      <c r="M1080" s="77">
        <v>4.7538640133144398E-2</v>
      </c>
      <c r="N1080" s="77">
        <v>1.5054146179638E-5</v>
      </c>
      <c r="O1080" s="77">
        <v>3.0082866591000003E-8</v>
      </c>
      <c r="P1080" s="77">
        <v>0</v>
      </c>
      <c r="Q1080" s="77">
        <v>0</v>
      </c>
      <c r="R1080" s="77">
        <v>0</v>
      </c>
      <c r="S1080" s="77">
        <v>0</v>
      </c>
      <c r="T1080" s="77" t="s">
        <v>144</v>
      </c>
      <c r="U1080" s="105">
        <v>-1.748661050445E-6</v>
      </c>
      <c r="V1080" s="105">
        <v>0</v>
      </c>
      <c r="W1080" s="101">
        <v>2.4315752830998101E-6</v>
      </c>
    </row>
    <row r="1081" spans="2:23" x14ac:dyDescent="0.25">
      <c r="B1081" s="55" t="s">
        <v>110</v>
      </c>
      <c r="C1081" s="76" t="s">
        <v>130</v>
      </c>
      <c r="D1081" s="55" t="s">
        <v>67</v>
      </c>
      <c r="E1081" s="55" t="s">
        <v>164</v>
      </c>
      <c r="F1081" s="70">
        <v>276.82</v>
      </c>
      <c r="G1081" s="77">
        <v>53454</v>
      </c>
      <c r="H1081" s="77">
        <v>278.45999999999998</v>
      </c>
      <c r="I1081" s="77">
        <v>1</v>
      </c>
      <c r="J1081" s="77">
        <v>40.176366493823501</v>
      </c>
      <c r="K1081" s="77">
        <v>0.110084376960859</v>
      </c>
      <c r="L1081" s="77">
        <v>40.176350890285697</v>
      </c>
      <c r="M1081" s="77">
        <v>0.11008429145260901</v>
      </c>
      <c r="N1081" s="77">
        <v>1.5603537800724001E-5</v>
      </c>
      <c r="O1081" s="77">
        <v>8.5508250415000001E-8</v>
      </c>
      <c r="P1081" s="77">
        <v>0</v>
      </c>
      <c r="Q1081" s="77">
        <v>0</v>
      </c>
      <c r="R1081" s="77">
        <v>0</v>
      </c>
      <c r="S1081" s="77">
        <v>0</v>
      </c>
      <c r="T1081" s="77" t="s">
        <v>144</v>
      </c>
      <c r="U1081" s="105">
        <v>-1.8492913479079999E-6</v>
      </c>
      <c r="V1081" s="105">
        <v>0</v>
      </c>
      <c r="W1081" s="101">
        <v>2.57150528496023E-6</v>
      </c>
    </row>
    <row r="1082" spans="2:23" x14ac:dyDescent="0.25">
      <c r="B1082" s="55" t="s">
        <v>110</v>
      </c>
      <c r="C1082" s="76" t="s">
        <v>130</v>
      </c>
      <c r="D1082" s="55" t="s">
        <v>67</v>
      </c>
      <c r="E1082" s="55" t="s">
        <v>164</v>
      </c>
      <c r="F1082" s="70">
        <v>276.82</v>
      </c>
      <c r="G1082" s="77">
        <v>53604</v>
      </c>
      <c r="H1082" s="77">
        <v>277.88</v>
      </c>
      <c r="I1082" s="77">
        <v>1</v>
      </c>
      <c r="J1082" s="77">
        <v>35.820626982090999</v>
      </c>
      <c r="K1082" s="77">
        <v>5.5815603306469501E-2</v>
      </c>
      <c r="L1082" s="77">
        <v>35.820620847132297</v>
      </c>
      <c r="M1082" s="77">
        <v>5.5815584187519397E-2</v>
      </c>
      <c r="N1082" s="77">
        <v>6.1349586633060002E-6</v>
      </c>
      <c r="O1082" s="77">
        <v>1.9118950086000001E-8</v>
      </c>
      <c r="P1082" s="77">
        <v>0</v>
      </c>
      <c r="Q1082" s="77">
        <v>0</v>
      </c>
      <c r="R1082" s="77">
        <v>0</v>
      </c>
      <c r="S1082" s="77">
        <v>0</v>
      </c>
      <c r="T1082" s="77" t="s">
        <v>144</v>
      </c>
      <c r="U1082" s="105">
        <v>-1.2004153766699999E-6</v>
      </c>
      <c r="V1082" s="105">
        <v>0</v>
      </c>
      <c r="W1082" s="101">
        <v>1.6692202062949399E-6</v>
      </c>
    </row>
    <row r="1083" spans="2:23" x14ac:dyDescent="0.25">
      <c r="B1083" s="55" t="s">
        <v>110</v>
      </c>
      <c r="C1083" s="76" t="s">
        <v>130</v>
      </c>
      <c r="D1083" s="55" t="s">
        <v>67</v>
      </c>
      <c r="E1083" s="55" t="s">
        <v>164</v>
      </c>
      <c r="F1083" s="70">
        <v>276.82</v>
      </c>
      <c r="G1083" s="77">
        <v>53654</v>
      </c>
      <c r="H1083" s="77">
        <v>276.92</v>
      </c>
      <c r="I1083" s="77">
        <v>1</v>
      </c>
      <c r="J1083" s="77">
        <v>-11.998703214368801</v>
      </c>
      <c r="K1083" s="77">
        <v>7.0213622203686597E-3</v>
      </c>
      <c r="L1083" s="77">
        <v>-11.9987128309025</v>
      </c>
      <c r="M1083" s="77">
        <v>7.0213734751171097E-3</v>
      </c>
      <c r="N1083" s="77">
        <v>9.6165336666009996E-6</v>
      </c>
      <c r="O1083" s="77">
        <v>-1.1254748454E-8</v>
      </c>
      <c r="P1083" s="77">
        <v>0</v>
      </c>
      <c r="Q1083" s="77">
        <v>0</v>
      </c>
      <c r="R1083" s="77">
        <v>0</v>
      </c>
      <c r="S1083" s="77">
        <v>0</v>
      </c>
      <c r="T1083" s="77" t="s">
        <v>144</v>
      </c>
      <c r="U1083" s="105">
        <v>-4.0777555711960001E-6</v>
      </c>
      <c r="V1083" s="105">
        <v>0</v>
      </c>
      <c r="W1083" s="101">
        <v>5.6702639170235298E-6</v>
      </c>
    </row>
    <row r="1084" spans="2:23" x14ac:dyDescent="0.25">
      <c r="B1084" s="55" t="s">
        <v>110</v>
      </c>
      <c r="C1084" s="76" t="s">
        <v>130</v>
      </c>
      <c r="D1084" s="55" t="s">
        <v>67</v>
      </c>
      <c r="E1084" s="55" t="s">
        <v>165</v>
      </c>
      <c r="F1084" s="70">
        <v>275.86</v>
      </c>
      <c r="G1084" s="77">
        <v>53150</v>
      </c>
      <c r="H1084" s="77">
        <v>275.8</v>
      </c>
      <c r="I1084" s="77">
        <v>1</v>
      </c>
      <c r="J1084" s="77">
        <v>17.985717395044901</v>
      </c>
      <c r="K1084" s="77">
        <v>8.8505777866665792E-3</v>
      </c>
      <c r="L1084" s="77">
        <v>17.9856747408665</v>
      </c>
      <c r="M1084" s="77">
        <v>8.8505358073928606E-3</v>
      </c>
      <c r="N1084" s="77">
        <v>4.2654178461498998E-5</v>
      </c>
      <c r="O1084" s="77">
        <v>4.1979273714999998E-8</v>
      </c>
      <c r="P1084" s="77">
        <v>0</v>
      </c>
      <c r="Q1084" s="77">
        <v>0</v>
      </c>
      <c r="R1084" s="77">
        <v>0</v>
      </c>
      <c r="S1084" s="77">
        <v>0</v>
      </c>
      <c r="T1084" s="77" t="s">
        <v>144</v>
      </c>
      <c r="U1084" s="105">
        <v>1.4138393776561E-5</v>
      </c>
      <c r="V1084" s="105">
        <v>0</v>
      </c>
      <c r="W1084" s="101">
        <v>4.7936726133597197E-5</v>
      </c>
    </row>
    <row r="1085" spans="2:23" x14ac:dyDescent="0.25">
      <c r="B1085" s="55" t="s">
        <v>110</v>
      </c>
      <c r="C1085" s="76" t="s">
        <v>130</v>
      </c>
      <c r="D1085" s="55" t="s">
        <v>67</v>
      </c>
      <c r="E1085" s="55" t="s">
        <v>165</v>
      </c>
      <c r="F1085" s="70">
        <v>275.86</v>
      </c>
      <c r="G1085" s="77">
        <v>53150</v>
      </c>
      <c r="H1085" s="77">
        <v>275.8</v>
      </c>
      <c r="I1085" s="77">
        <v>2</v>
      </c>
      <c r="J1085" s="77">
        <v>17.932909072958999</v>
      </c>
      <c r="K1085" s="77">
        <v>8.8083289499628192E-3</v>
      </c>
      <c r="L1085" s="77">
        <v>17.932866544018498</v>
      </c>
      <c r="M1085" s="77">
        <v>8.8082871710799798E-3</v>
      </c>
      <c r="N1085" s="77">
        <v>4.252894049428E-5</v>
      </c>
      <c r="O1085" s="77">
        <v>4.1778882837999998E-8</v>
      </c>
      <c r="P1085" s="77">
        <v>0</v>
      </c>
      <c r="Q1085" s="77">
        <v>0</v>
      </c>
      <c r="R1085" s="77">
        <v>0</v>
      </c>
      <c r="S1085" s="77">
        <v>0</v>
      </c>
      <c r="T1085" s="77" t="s">
        <v>144</v>
      </c>
      <c r="U1085" s="105">
        <v>1.4075605682890999E-5</v>
      </c>
      <c r="V1085" s="105">
        <v>0</v>
      </c>
      <c r="W1085" s="101">
        <v>4.7723840872493499E-5</v>
      </c>
    </row>
    <row r="1086" spans="2:23" x14ac:dyDescent="0.25">
      <c r="B1086" s="55" t="s">
        <v>110</v>
      </c>
      <c r="C1086" s="76" t="s">
        <v>130</v>
      </c>
      <c r="D1086" s="55" t="s">
        <v>67</v>
      </c>
      <c r="E1086" s="55" t="s">
        <v>165</v>
      </c>
      <c r="F1086" s="70">
        <v>275.86</v>
      </c>
      <c r="G1086" s="77">
        <v>53900</v>
      </c>
      <c r="H1086" s="77">
        <v>276.07</v>
      </c>
      <c r="I1086" s="77">
        <v>1</v>
      </c>
      <c r="J1086" s="77">
        <v>16.207154877644001</v>
      </c>
      <c r="K1086" s="77">
        <v>1.2345577853713201E-2</v>
      </c>
      <c r="L1086" s="77">
        <v>16.2071319668607</v>
      </c>
      <c r="M1086" s="77">
        <v>1.23455429497882E-2</v>
      </c>
      <c r="N1086" s="77">
        <v>2.2910783289976001E-5</v>
      </c>
      <c r="O1086" s="77">
        <v>3.4903924968000001E-8</v>
      </c>
      <c r="P1086" s="77">
        <v>0</v>
      </c>
      <c r="Q1086" s="77">
        <v>0</v>
      </c>
      <c r="R1086" s="77">
        <v>0</v>
      </c>
      <c r="S1086" s="77">
        <v>0</v>
      </c>
      <c r="T1086" s="77" t="s">
        <v>143</v>
      </c>
      <c r="U1086" s="105">
        <v>4.8209971628599999E-6</v>
      </c>
      <c r="V1086" s="105">
        <v>0</v>
      </c>
      <c r="W1086" s="101">
        <v>1.6345762067399501E-5</v>
      </c>
    </row>
    <row r="1087" spans="2:23" x14ac:dyDescent="0.25">
      <c r="B1087" s="55" t="s">
        <v>110</v>
      </c>
      <c r="C1087" s="76" t="s">
        <v>130</v>
      </c>
      <c r="D1087" s="55" t="s">
        <v>67</v>
      </c>
      <c r="E1087" s="55" t="s">
        <v>165</v>
      </c>
      <c r="F1087" s="70">
        <v>275.86</v>
      </c>
      <c r="G1087" s="77">
        <v>53900</v>
      </c>
      <c r="H1087" s="77">
        <v>276.07</v>
      </c>
      <c r="I1087" s="77">
        <v>2</v>
      </c>
      <c r="J1087" s="77">
        <v>16.187530414166201</v>
      </c>
      <c r="K1087" s="77">
        <v>1.2279013563021799E-2</v>
      </c>
      <c r="L1087" s="77">
        <v>16.187507531124499</v>
      </c>
      <c r="M1087" s="77">
        <v>1.22789788472901E-2</v>
      </c>
      <c r="N1087" s="77">
        <v>2.2883041747579E-5</v>
      </c>
      <c r="O1087" s="77">
        <v>3.47157317E-8</v>
      </c>
      <c r="P1087" s="77">
        <v>0</v>
      </c>
      <c r="Q1087" s="77">
        <v>0</v>
      </c>
      <c r="R1087" s="77">
        <v>0</v>
      </c>
      <c r="S1087" s="77">
        <v>0</v>
      </c>
      <c r="T1087" s="77" t="s">
        <v>143</v>
      </c>
      <c r="U1087" s="105">
        <v>4.7748881315769997E-6</v>
      </c>
      <c r="V1087" s="105">
        <v>0</v>
      </c>
      <c r="W1087" s="101">
        <v>1.61894277595687E-5</v>
      </c>
    </row>
    <row r="1088" spans="2:23" x14ac:dyDescent="0.25">
      <c r="B1088" s="55" t="s">
        <v>110</v>
      </c>
      <c r="C1088" s="76" t="s">
        <v>130</v>
      </c>
      <c r="D1088" s="55" t="s">
        <v>67</v>
      </c>
      <c r="E1088" s="55" t="s">
        <v>166</v>
      </c>
      <c r="F1088" s="70">
        <v>275.8</v>
      </c>
      <c r="G1088" s="77">
        <v>53550</v>
      </c>
      <c r="H1088" s="77">
        <v>276.11</v>
      </c>
      <c r="I1088" s="77">
        <v>1</v>
      </c>
      <c r="J1088" s="77">
        <v>27.127698244197799</v>
      </c>
      <c r="K1088" s="77">
        <v>1.8103435495895E-2</v>
      </c>
      <c r="L1088" s="77">
        <v>27.127668727002099</v>
      </c>
      <c r="M1088" s="77">
        <v>1.81033960998244E-2</v>
      </c>
      <c r="N1088" s="77">
        <v>2.9517195737626999E-5</v>
      </c>
      <c r="O1088" s="77">
        <v>3.9396070653E-8</v>
      </c>
      <c r="P1088" s="77">
        <v>0</v>
      </c>
      <c r="Q1088" s="77">
        <v>0</v>
      </c>
      <c r="R1088" s="77">
        <v>0</v>
      </c>
      <c r="S1088" s="77">
        <v>0</v>
      </c>
      <c r="T1088" s="77" t="s">
        <v>143</v>
      </c>
      <c r="U1088" s="105">
        <v>1.7212119984489999E-6</v>
      </c>
      <c r="V1088" s="105">
        <v>0</v>
      </c>
      <c r="W1088" s="101">
        <v>5.8358303985207504E-6</v>
      </c>
    </row>
    <row r="1089" spans="2:23" x14ac:dyDescent="0.25">
      <c r="B1089" s="55" t="s">
        <v>110</v>
      </c>
      <c r="C1089" s="76" t="s">
        <v>130</v>
      </c>
      <c r="D1089" s="55" t="s">
        <v>67</v>
      </c>
      <c r="E1089" s="55" t="s">
        <v>166</v>
      </c>
      <c r="F1089" s="70">
        <v>275.8</v>
      </c>
      <c r="G1089" s="77">
        <v>54200</v>
      </c>
      <c r="H1089" s="77">
        <v>275.95</v>
      </c>
      <c r="I1089" s="77">
        <v>1</v>
      </c>
      <c r="J1089" s="77">
        <v>44.088309766919899</v>
      </c>
      <c r="K1089" s="77">
        <v>1.2828941783485599E-2</v>
      </c>
      <c r="L1089" s="77">
        <v>44.088279755240599</v>
      </c>
      <c r="M1089" s="77">
        <v>1.28289243177239E-2</v>
      </c>
      <c r="N1089" s="77">
        <v>3.0011679341690999E-5</v>
      </c>
      <c r="O1089" s="77">
        <v>1.7465761698000001E-8</v>
      </c>
      <c r="P1089" s="77">
        <v>0</v>
      </c>
      <c r="Q1089" s="77">
        <v>0</v>
      </c>
      <c r="R1089" s="77">
        <v>0</v>
      </c>
      <c r="S1089" s="77">
        <v>0</v>
      </c>
      <c r="T1089" s="77" t="s">
        <v>143</v>
      </c>
      <c r="U1089" s="105">
        <v>3.16615107252E-7</v>
      </c>
      <c r="V1089" s="105">
        <v>0</v>
      </c>
      <c r="W1089" s="101">
        <v>1.0734947636881001E-6</v>
      </c>
    </row>
    <row r="1090" spans="2:23" x14ac:dyDescent="0.25">
      <c r="B1090" s="55" t="s">
        <v>110</v>
      </c>
      <c r="C1090" s="76" t="s">
        <v>130</v>
      </c>
      <c r="D1090" s="55" t="s">
        <v>67</v>
      </c>
      <c r="E1090" s="55" t="s">
        <v>167</v>
      </c>
      <c r="F1090" s="70">
        <v>275.87</v>
      </c>
      <c r="G1090" s="77">
        <v>53150</v>
      </c>
      <c r="H1090" s="77">
        <v>275.8</v>
      </c>
      <c r="I1090" s="77">
        <v>1</v>
      </c>
      <c r="J1090" s="77">
        <v>-39.286203449309298</v>
      </c>
      <c r="K1090" s="77">
        <v>0</v>
      </c>
      <c r="L1090" s="77">
        <v>-39.286198014025203</v>
      </c>
      <c r="M1090" s="77">
        <v>0</v>
      </c>
      <c r="N1090" s="77">
        <v>-5.4352841061260004E-6</v>
      </c>
      <c r="O1090" s="77">
        <v>0</v>
      </c>
      <c r="P1090" s="77">
        <v>0</v>
      </c>
      <c r="Q1090" s="77">
        <v>0</v>
      </c>
      <c r="R1090" s="77">
        <v>0</v>
      </c>
      <c r="S1090" s="77">
        <v>0</v>
      </c>
      <c r="T1090" s="77" t="s">
        <v>144</v>
      </c>
      <c r="U1090" s="105">
        <v>-3.8046988742899998E-7</v>
      </c>
      <c r="V1090" s="105">
        <v>0</v>
      </c>
      <c r="W1090" s="101">
        <v>5.2905688841225002E-7</v>
      </c>
    </row>
    <row r="1091" spans="2:23" x14ac:dyDescent="0.25">
      <c r="B1091" s="55" t="s">
        <v>110</v>
      </c>
      <c r="C1091" s="76" t="s">
        <v>130</v>
      </c>
      <c r="D1091" s="55" t="s">
        <v>67</v>
      </c>
      <c r="E1091" s="55" t="s">
        <v>167</v>
      </c>
      <c r="F1091" s="70">
        <v>275.87</v>
      </c>
      <c r="G1091" s="77">
        <v>53150</v>
      </c>
      <c r="H1091" s="77">
        <v>275.8</v>
      </c>
      <c r="I1091" s="77">
        <v>2</v>
      </c>
      <c r="J1091" s="77">
        <v>-32.985069004859199</v>
      </c>
      <c r="K1091" s="77">
        <v>0</v>
      </c>
      <c r="L1091" s="77">
        <v>-32.985064441343098</v>
      </c>
      <c r="M1091" s="77">
        <v>0</v>
      </c>
      <c r="N1091" s="77">
        <v>-4.5635160983439997E-6</v>
      </c>
      <c r="O1091" s="77">
        <v>0</v>
      </c>
      <c r="P1091" s="77">
        <v>0</v>
      </c>
      <c r="Q1091" s="77">
        <v>0</v>
      </c>
      <c r="R1091" s="77">
        <v>0</v>
      </c>
      <c r="S1091" s="77">
        <v>0</v>
      </c>
      <c r="T1091" s="77" t="s">
        <v>144</v>
      </c>
      <c r="U1091" s="105">
        <v>-3.19446126884E-7</v>
      </c>
      <c r="V1091" s="105">
        <v>0</v>
      </c>
      <c r="W1091" s="101">
        <v>4.4420118250786001E-7</v>
      </c>
    </row>
    <row r="1092" spans="2:23" x14ac:dyDescent="0.25">
      <c r="B1092" s="55" t="s">
        <v>110</v>
      </c>
      <c r="C1092" s="76" t="s">
        <v>130</v>
      </c>
      <c r="D1092" s="55" t="s">
        <v>67</v>
      </c>
      <c r="E1092" s="55" t="s">
        <v>167</v>
      </c>
      <c r="F1092" s="70">
        <v>275.87</v>
      </c>
      <c r="G1092" s="77">
        <v>53150</v>
      </c>
      <c r="H1092" s="77">
        <v>275.8</v>
      </c>
      <c r="I1092" s="77">
        <v>3</v>
      </c>
      <c r="J1092" s="77">
        <v>-40.358864294341302</v>
      </c>
      <c r="K1092" s="77">
        <v>0</v>
      </c>
      <c r="L1092" s="77">
        <v>-40.3588587106536</v>
      </c>
      <c r="M1092" s="77">
        <v>0</v>
      </c>
      <c r="N1092" s="77">
        <v>-5.5836877621559996E-6</v>
      </c>
      <c r="O1092" s="77">
        <v>0</v>
      </c>
      <c r="P1092" s="77">
        <v>0</v>
      </c>
      <c r="Q1092" s="77">
        <v>0</v>
      </c>
      <c r="R1092" s="77">
        <v>0</v>
      </c>
      <c r="S1092" s="77">
        <v>0</v>
      </c>
      <c r="T1092" s="77" t="s">
        <v>144</v>
      </c>
      <c r="U1092" s="105">
        <v>-3.9085814335100001E-7</v>
      </c>
      <c r="V1092" s="105">
        <v>0</v>
      </c>
      <c r="W1092" s="101">
        <v>5.4350212714391995E-7</v>
      </c>
    </row>
    <row r="1093" spans="2:23" x14ac:dyDescent="0.25">
      <c r="B1093" s="55" t="s">
        <v>110</v>
      </c>
      <c r="C1093" s="76" t="s">
        <v>130</v>
      </c>
      <c r="D1093" s="55" t="s">
        <v>67</v>
      </c>
      <c r="E1093" s="55" t="s">
        <v>167</v>
      </c>
      <c r="F1093" s="70">
        <v>275.87</v>
      </c>
      <c r="G1093" s="77">
        <v>53654</v>
      </c>
      <c r="H1093" s="77">
        <v>276.92</v>
      </c>
      <c r="I1093" s="77">
        <v>1</v>
      </c>
      <c r="J1093" s="77">
        <v>71.186435307767198</v>
      </c>
      <c r="K1093" s="77">
        <v>0.15911976915536499</v>
      </c>
      <c r="L1093" s="77">
        <v>71.186443211951698</v>
      </c>
      <c r="M1093" s="77">
        <v>0.15911980449108901</v>
      </c>
      <c r="N1093" s="77">
        <v>-7.9041845180150005E-6</v>
      </c>
      <c r="O1093" s="77">
        <v>-3.533572315E-8</v>
      </c>
      <c r="P1093" s="77">
        <v>0</v>
      </c>
      <c r="Q1093" s="77">
        <v>0</v>
      </c>
      <c r="R1093" s="77">
        <v>0</v>
      </c>
      <c r="S1093" s="77">
        <v>0</v>
      </c>
      <c r="T1093" s="77" t="s">
        <v>144</v>
      </c>
      <c r="U1093" s="105">
        <v>-1.4672234560160001E-6</v>
      </c>
      <c r="V1093" s="105">
        <v>0</v>
      </c>
      <c r="W1093" s="101">
        <v>2.0402263145993299E-6</v>
      </c>
    </row>
    <row r="1094" spans="2:23" x14ac:dyDescent="0.25">
      <c r="B1094" s="55" t="s">
        <v>110</v>
      </c>
      <c r="C1094" s="76" t="s">
        <v>130</v>
      </c>
      <c r="D1094" s="55" t="s">
        <v>67</v>
      </c>
      <c r="E1094" s="55" t="s">
        <v>167</v>
      </c>
      <c r="F1094" s="70">
        <v>275.87</v>
      </c>
      <c r="G1094" s="77">
        <v>53654</v>
      </c>
      <c r="H1094" s="77">
        <v>276.92</v>
      </c>
      <c r="I1094" s="77">
        <v>2</v>
      </c>
      <c r="J1094" s="77">
        <v>71.186435307767198</v>
      </c>
      <c r="K1094" s="77">
        <v>0.15911976915536499</v>
      </c>
      <c r="L1094" s="77">
        <v>71.186443211951698</v>
      </c>
      <c r="M1094" s="77">
        <v>0.15911980449108901</v>
      </c>
      <c r="N1094" s="77">
        <v>-7.9041845180150005E-6</v>
      </c>
      <c r="O1094" s="77">
        <v>-3.533572315E-8</v>
      </c>
      <c r="P1094" s="77">
        <v>0</v>
      </c>
      <c r="Q1094" s="77">
        <v>0</v>
      </c>
      <c r="R1094" s="77">
        <v>0</v>
      </c>
      <c r="S1094" s="77">
        <v>0</v>
      </c>
      <c r="T1094" s="77" t="s">
        <v>144</v>
      </c>
      <c r="U1094" s="105">
        <v>-1.4672234560160001E-6</v>
      </c>
      <c r="V1094" s="105">
        <v>0</v>
      </c>
      <c r="W1094" s="101">
        <v>2.0402263145993299E-6</v>
      </c>
    </row>
    <row r="1095" spans="2:23" x14ac:dyDescent="0.25">
      <c r="B1095" s="55" t="s">
        <v>110</v>
      </c>
      <c r="C1095" s="76" t="s">
        <v>130</v>
      </c>
      <c r="D1095" s="55" t="s">
        <v>67</v>
      </c>
      <c r="E1095" s="55" t="s">
        <v>167</v>
      </c>
      <c r="F1095" s="70">
        <v>275.87</v>
      </c>
      <c r="G1095" s="77">
        <v>53704</v>
      </c>
      <c r="H1095" s="77">
        <v>276.58</v>
      </c>
      <c r="I1095" s="77">
        <v>1</v>
      </c>
      <c r="J1095" s="77">
        <v>19.1809166718431</v>
      </c>
      <c r="K1095" s="77">
        <v>1.5378536190757399E-2</v>
      </c>
      <c r="L1095" s="77">
        <v>19.180902180523901</v>
      </c>
      <c r="M1095" s="77">
        <v>1.53785129535789E-2</v>
      </c>
      <c r="N1095" s="77">
        <v>1.4491319205723E-5</v>
      </c>
      <c r="O1095" s="77">
        <v>2.3237178540999998E-8</v>
      </c>
      <c r="P1095" s="77">
        <v>0</v>
      </c>
      <c r="Q1095" s="77">
        <v>0</v>
      </c>
      <c r="R1095" s="77">
        <v>0</v>
      </c>
      <c r="S1095" s="77">
        <v>0</v>
      </c>
      <c r="T1095" s="77" t="s">
        <v>144</v>
      </c>
      <c r="U1095" s="105">
        <v>-3.8701469934390004E-6</v>
      </c>
      <c r="V1095" s="105">
        <v>0</v>
      </c>
      <c r="W1095" s="101">
        <v>5.3815768177683897E-6</v>
      </c>
    </row>
    <row r="1096" spans="2:23" x14ac:dyDescent="0.25">
      <c r="B1096" s="55" t="s">
        <v>110</v>
      </c>
      <c r="C1096" s="76" t="s">
        <v>130</v>
      </c>
      <c r="D1096" s="55" t="s">
        <v>67</v>
      </c>
      <c r="E1096" s="55" t="s">
        <v>167</v>
      </c>
      <c r="F1096" s="70">
        <v>275.87</v>
      </c>
      <c r="G1096" s="77">
        <v>58004</v>
      </c>
      <c r="H1096" s="77">
        <v>271.69</v>
      </c>
      <c r="I1096" s="77">
        <v>1</v>
      </c>
      <c r="J1096" s="77">
        <v>-49.348353610555002</v>
      </c>
      <c r="K1096" s="77">
        <v>0.51578806886252904</v>
      </c>
      <c r="L1096" s="77">
        <v>-49.348370712559799</v>
      </c>
      <c r="M1096" s="77">
        <v>0.51578842636226097</v>
      </c>
      <c r="N1096" s="77">
        <v>1.7102004873371001E-5</v>
      </c>
      <c r="O1096" s="77">
        <v>-3.5749973198799998E-7</v>
      </c>
      <c r="P1096" s="77">
        <v>0</v>
      </c>
      <c r="Q1096" s="77">
        <v>0</v>
      </c>
      <c r="R1096" s="77">
        <v>0</v>
      </c>
      <c r="S1096" s="77">
        <v>0</v>
      </c>
      <c r="T1096" s="77" t="s">
        <v>144</v>
      </c>
      <c r="U1096" s="105">
        <v>-2.638989625295E-5</v>
      </c>
      <c r="V1096" s="105">
        <v>0</v>
      </c>
      <c r="W1096" s="101">
        <v>3.6696087807246401E-5</v>
      </c>
    </row>
    <row r="1097" spans="2:23" x14ac:dyDescent="0.25">
      <c r="B1097" s="55" t="s">
        <v>110</v>
      </c>
      <c r="C1097" s="76" t="s">
        <v>130</v>
      </c>
      <c r="D1097" s="55" t="s">
        <v>67</v>
      </c>
      <c r="E1097" s="55" t="s">
        <v>168</v>
      </c>
      <c r="F1097" s="70">
        <v>273.36</v>
      </c>
      <c r="G1097" s="77">
        <v>53050</v>
      </c>
      <c r="H1097" s="77">
        <v>275.86</v>
      </c>
      <c r="I1097" s="77">
        <v>1</v>
      </c>
      <c r="J1097" s="77">
        <v>197.30261975345701</v>
      </c>
      <c r="K1097" s="77">
        <v>0.93817260265401203</v>
      </c>
      <c r="L1097" s="77">
        <v>197.30255067708299</v>
      </c>
      <c r="M1097" s="77">
        <v>0.93817194573876195</v>
      </c>
      <c r="N1097" s="77">
        <v>6.9076373709898002E-5</v>
      </c>
      <c r="O1097" s="77">
        <v>6.5691525066900003E-7</v>
      </c>
      <c r="P1097" s="77">
        <v>0</v>
      </c>
      <c r="Q1097" s="77">
        <v>0</v>
      </c>
      <c r="R1097" s="77">
        <v>0</v>
      </c>
      <c r="S1097" s="77">
        <v>0</v>
      </c>
      <c r="T1097" s="77" t="s">
        <v>143</v>
      </c>
      <c r="U1097" s="105">
        <v>7.7045627113540003E-6</v>
      </c>
      <c r="V1097" s="105">
        <v>0</v>
      </c>
      <c r="W1097" s="101">
        <v>2.6122593450862099E-5</v>
      </c>
    </row>
    <row r="1098" spans="2:23" x14ac:dyDescent="0.25">
      <c r="B1098" s="55" t="s">
        <v>110</v>
      </c>
      <c r="C1098" s="76" t="s">
        <v>130</v>
      </c>
      <c r="D1098" s="55" t="s">
        <v>67</v>
      </c>
      <c r="E1098" s="55" t="s">
        <v>168</v>
      </c>
      <c r="F1098" s="70">
        <v>273.36</v>
      </c>
      <c r="G1098" s="77">
        <v>53204</v>
      </c>
      <c r="H1098" s="77">
        <v>275.75</v>
      </c>
      <c r="I1098" s="77">
        <v>1</v>
      </c>
      <c r="J1098" s="77">
        <v>41.092687611635903</v>
      </c>
      <c r="K1098" s="77">
        <v>0</v>
      </c>
      <c r="L1098" s="77">
        <v>41.092679119334903</v>
      </c>
      <c r="M1098" s="77">
        <v>0</v>
      </c>
      <c r="N1098" s="77">
        <v>8.4923010623679992E-6</v>
      </c>
      <c r="O1098" s="77">
        <v>0</v>
      </c>
      <c r="P1098" s="77">
        <v>0</v>
      </c>
      <c r="Q1098" s="77">
        <v>0</v>
      </c>
      <c r="R1098" s="77">
        <v>0</v>
      </c>
      <c r="S1098" s="77">
        <v>0</v>
      </c>
      <c r="T1098" s="77" t="s">
        <v>144</v>
      </c>
      <c r="U1098" s="105">
        <v>-2.0296599539059999E-5</v>
      </c>
      <c r="V1098" s="105">
        <v>0</v>
      </c>
      <c r="W1098" s="101">
        <v>2.8223142362319999E-5</v>
      </c>
    </row>
    <row r="1099" spans="2:23" x14ac:dyDescent="0.25">
      <c r="B1099" s="55" t="s">
        <v>110</v>
      </c>
      <c r="C1099" s="76" t="s">
        <v>130</v>
      </c>
      <c r="D1099" s="55" t="s">
        <v>67</v>
      </c>
      <c r="E1099" s="55" t="s">
        <v>168</v>
      </c>
      <c r="F1099" s="70">
        <v>273.36</v>
      </c>
      <c r="G1099" s="77">
        <v>53204</v>
      </c>
      <c r="H1099" s="77">
        <v>275.75</v>
      </c>
      <c r="I1099" s="77">
        <v>2</v>
      </c>
      <c r="J1099" s="77">
        <v>41.092687611635903</v>
      </c>
      <c r="K1099" s="77">
        <v>0</v>
      </c>
      <c r="L1099" s="77">
        <v>41.092679119334903</v>
      </c>
      <c r="M1099" s="77">
        <v>0</v>
      </c>
      <c r="N1099" s="77">
        <v>8.4923010623679992E-6</v>
      </c>
      <c r="O1099" s="77">
        <v>0</v>
      </c>
      <c r="P1099" s="77">
        <v>0</v>
      </c>
      <c r="Q1099" s="77">
        <v>0</v>
      </c>
      <c r="R1099" s="77">
        <v>0</v>
      </c>
      <c r="S1099" s="77">
        <v>0</v>
      </c>
      <c r="T1099" s="77" t="s">
        <v>144</v>
      </c>
      <c r="U1099" s="105">
        <v>-2.0296599539059999E-5</v>
      </c>
      <c r="V1099" s="105">
        <v>0</v>
      </c>
      <c r="W1099" s="101">
        <v>2.8223142362319999E-5</v>
      </c>
    </row>
    <row r="1100" spans="2:23" x14ac:dyDescent="0.25">
      <c r="B1100" s="55" t="s">
        <v>110</v>
      </c>
      <c r="C1100" s="76" t="s">
        <v>130</v>
      </c>
      <c r="D1100" s="55" t="s">
        <v>67</v>
      </c>
      <c r="E1100" s="55" t="s">
        <v>169</v>
      </c>
      <c r="F1100" s="70">
        <v>275.75</v>
      </c>
      <c r="G1100" s="77">
        <v>53254</v>
      </c>
      <c r="H1100" s="77">
        <v>277.39999999999998</v>
      </c>
      <c r="I1100" s="77">
        <v>1</v>
      </c>
      <c r="J1100" s="77">
        <v>28.173024896567501</v>
      </c>
      <c r="K1100" s="77">
        <v>8.3658017574103294E-2</v>
      </c>
      <c r="L1100" s="77">
        <v>28.173024556239099</v>
      </c>
      <c r="M1100" s="77">
        <v>8.3658015552936199E-2</v>
      </c>
      <c r="N1100" s="77">
        <v>3.4032834883599999E-7</v>
      </c>
      <c r="O1100" s="77">
        <v>2.0211670550000002E-9</v>
      </c>
      <c r="P1100" s="77">
        <v>0</v>
      </c>
      <c r="Q1100" s="77">
        <v>0</v>
      </c>
      <c r="R1100" s="77">
        <v>0</v>
      </c>
      <c r="S1100" s="77">
        <v>0</v>
      </c>
      <c r="T1100" s="77" t="s">
        <v>144</v>
      </c>
      <c r="U1100" s="105">
        <v>-2.5374972490000002E-9</v>
      </c>
      <c r="V1100" s="105">
        <v>0</v>
      </c>
      <c r="W1100" s="101">
        <v>3.5284800276400001E-9</v>
      </c>
    </row>
    <row r="1101" spans="2:23" x14ac:dyDescent="0.25">
      <c r="B1101" s="55" t="s">
        <v>110</v>
      </c>
      <c r="C1101" s="76" t="s">
        <v>130</v>
      </c>
      <c r="D1101" s="55" t="s">
        <v>67</v>
      </c>
      <c r="E1101" s="55" t="s">
        <v>169</v>
      </c>
      <c r="F1101" s="70">
        <v>275.75</v>
      </c>
      <c r="G1101" s="77">
        <v>53304</v>
      </c>
      <c r="H1101" s="77">
        <v>278.13</v>
      </c>
      <c r="I1101" s="77">
        <v>1</v>
      </c>
      <c r="J1101" s="77">
        <v>30.164619491000799</v>
      </c>
      <c r="K1101" s="77">
        <v>0.10136333557070699</v>
      </c>
      <c r="L1101" s="77">
        <v>30.164614546717001</v>
      </c>
      <c r="M1101" s="77">
        <v>0.101363302341774</v>
      </c>
      <c r="N1101" s="77">
        <v>4.9442837823929996E-6</v>
      </c>
      <c r="O1101" s="77">
        <v>3.3228932670000001E-8</v>
      </c>
      <c r="P1101" s="77">
        <v>0</v>
      </c>
      <c r="Q1101" s="77">
        <v>0</v>
      </c>
      <c r="R1101" s="77">
        <v>0</v>
      </c>
      <c r="S1101" s="77">
        <v>0</v>
      </c>
      <c r="T1101" s="77" t="s">
        <v>144</v>
      </c>
      <c r="U1101" s="105">
        <v>-2.5649747885560001E-6</v>
      </c>
      <c r="V1101" s="105">
        <v>0</v>
      </c>
      <c r="W1101" s="101">
        <v>3.5666885220779399E-6</v>
      </c>
    </row>
    <row r="1102" spans="2:23" x14ac:dyDescent="0.25">
      <c r="B1102" s="55" t="s">
        <v>110</v>
      </c>
      <c r="C1102" s="76" t="s">
        <v>130</v>
      </c>
      <c r="D1102" s="55" t="s">
        <v>67</v>
      </c>
      <c r="E1102" s="55" t="s">
        <v>169</v>
      </c>
      <c r="F1102" s="70">
        <v>275.75</v>
      </c>
      <c r="G1102" s="77">
        <v>54104</v>
      </c>
      <c r="H1102" s="77">
        <v>277.08999999999997</v>
      </c>
      <c r="I1102" s="77">
        <v>1</v>
      </c>
      <c r="J1102" s="77">
        <v>24.748251891661301</v>
      </c>
      <c r="K1102" s="77">
        <v>6.0512626003280202E-2</v>
      </c>
      <c r="L1102" s="77">
        <v>24.748251272802101</v>
      </c>
      <c r="M1102" s="77">
        <v>6.0512622976901201E-2</v>
      </c>
      <c r="N1102" s="77">
        <v>6.1885919722100002E-7</v>
      </c>
      <c r="O1102" s="77">
        <v>3.026378985E-9</v>
      </c>
      <c r="P1102" s="77">
        <v>0</v>
      </c>
      <c r="Q1102" s="77">
        <v>0</v>
      </c>
      <c r="R1102" s="77">
        <v>0</v>
      </c>
      <c r="S1102" s="77">
        <v>0</v>
      </c>
      <c r="T1102" s="77" t="s">
        <v>144</v>
      </c>
      <c r="U1102" s="105">
        <v>7.2803546620000004E-9</v>
      </c>
      <c r="V1102" s="105">
        <v>0</v>
      </c>
      <c r="W1102" s="101">
        <v>2.468430099651E-8</v>
      </c>
    </row>
    <row r="1103" spans="2:23" x14ac:dyDescent="0.25">
      <c r="B1103" s="55" t="s">
        <v>110</v>
      </c>
      <c r="C1103" s="76" t="s">
        <v>130</v>
      </c>
      <c r="D1103" s="55" t="s">
        <v>67</v>
      </c>
      <c r="E1103" s="55" t="s">
        <v>170</v>
      </c>
      <c r="F1103" s="70">
        <v>277.39999999999998</v>
      </c>
      <c r="G1103" s="77">
        <v>54104</v>
      </c>
      <c r="H1103" s="77">
        <v>277.08999999999997</v>
      </c>
      <c r="I1103" s="77">
        <v>1</v>
      </c>
      <c r="J1103" s="77">
        <v>-6.4906493832012302</v>
      </c>
      <c r="K1103" s="77">
        <v>3.69045917681099E-3</v>
      </c>
      <c r="L1103" s="77">
        <v>-6.4906496833606901</v>
      </c>
      <c r="M1103" s="77">
        <v>3.6904595181408602E-3</v>
      </c>
      <c r="N1103" s="77">
        <v>3.00159455624E-7</v>
      </c>
      <c r="O1103" s="77">
        <v>-3.4132986700000001E-10</v>
      </c>
      <c r="P1103" s="77">
        <v>0</v>
      </c>
      <c r="Q1103" s="77">
        <v>0</v>
      </c>
      <c r="R1103" s="77">
        <v>0</v>
      </c>
      <c r="S1103" s="77">
        <v>0</v>
      </c>
      <c r="T1103" s="77" t="s">
        <v>144</v>
      </c>
      <c r="U1103" s="105">
        <v>-1.582567714E-9</v>
      </c>
      <c r="V1103" s="105">
        <v>0</v>
      </c>
      <c r="W1103" s="101">
        <v>2.2006166010400001E-9</v>
      </c>
    </row>
    <row r="1104" spans="2:23" x14ac:dyDescent="0.25">
      <c r="B1104" s="55" t="s">
        <v>110</v>
      </c>
      <c r="C1104" s="76" t="s">
        <v>130</v>
      </c>
      <c r="D1104" s="55" t="s">
        <v>67</v>
      </c>
      <c r="E1104" s="55" t="s">
        <v>171</v>
      </c>
      <c r="F1104" s="70">
        <v>277.49</v>
      </c>
      <c r="G1104" s="77">
        <v>53404</v>
      </c>
      <c r="H1104" s="77">
        <v>278.55</v>
      </c>
      <c r="I1104" s="77">
        <v>1</v>
      </c>
      <c r="J1104" s="77">
        <v>10.359356723803799</v>
      </c>
      <c r="K1104" s="77">
        <v>1.04311416122551E-2</v>
      </c>
      <c r="L1104" s="77">
        <v>10.3593419984267</v>
      </c>
      <c r="M1104" s="77">
        <v>1.04311119574436E-2</v>
      </c>
      <c r="N1104" s="77">
        <v>1.4725377146807E-5</v>
      </c>
      <c r="O1104" s="77">
        <v>2.9654811439E-8</v>
      </c>
      <c r="P1104" s="77">
        <v>0</v>
      </c>
      <c r="Q1104" s="77">
        <v>0</v>
      </c>
      <c r="R1104" s="77">
        <v>0</v>
      </c>
      <c r="S1104" s="77">
        <v>0</v>
      </c>
      <c r="T1104" s="77" t="s">
        <v>144</v>
      </c>
      <c r="U1104" s="105">
        <v>-7.3642690992590004E-6</v>
      </c>
      <c r="V1104" s="105">
        <v>0</v>
      </c>
      <c r="W1104" s="101">
        <v>1.02402776771959E-5</v>
      </c>
    </row>
    <row r="1105" spans="2:23" x14ac:dyDescent="0.25">
      <c r="B1105" s="55" t="s">
        <v>110</v>
      </c>
      <c r="C1105" s="76" t="s">
        <v>130</v>
      </c>
      <c r="D1105" s="55" t="s">
        <v>67</v>
      </c>
      <c r="E1105" s="55" t="s">
        <v>172</v>
      </c>
      <c r="F1105" s="70">
        <v>278.55</v>
      </c>
      <c r="G1105" s="77">
        <v>53854</v>
      </c>
      <c r="H1105" s="77">
        <v>273.58</v>
      </c>
      <c r="I1105" s="77">
        <v>1</v>
      </c>
      <c r="J1105" s="77">
        <v>-55.0365689433713</v>
      </c>
      <c r="K1105" s="77">
        <v>0.59802019273457296</v>
      </c>
      <c r="L1105" s="77">
        <v>-55.036583815519897</v>
      </c>
      <c r="M1105" s="77">
        <v>0.59802051593227701</v>
      </c>
      <c r="N1105" s="77">
        <v>1.4872148568212001E-5</v>
      </c>
      <c r="O1105" s="77">
        <v>-3.2319770393E-7</v>
      </c>
      <c r="P1105" s="77">
        <v>0</v>
      </c>
      <c r="Q1105" s="77">
        <v>0</v>
      </c>
      <c r="R1105" s="77">
        <v>0</v>
      </c>
      <c r="S1105" s="77">
        <v>0</v>
      </c>
      <c r="T1105" s="77" t="s">
        <v>144</v>
      </c>
      <c r="U1105" s="105">
        <v>-1.5308995751310999E-5</v>
      </c>
      <c r="V1105" s="105">
        <v>0</v>
      </c>
      <c r="W1105" s="101">
        <v>2.1287702192769E-5</v>
      </c>
    </row>
    <row r="1106" spans="2:23" x14ac:dyDescent="0.25">
      <c r="B1106" s="55" t="s">
        <v>110</v>
      </c>
      <c r="C1106" s="76" t="s">
        <v>130</v>
      </c>
      <c r="D1106" s="55" t="s">
        <v>67</v>
      </c>
      <c r="E1106" s="55" t="s">
        <v>173</v>
      </c>
      <c r="F1106" s="70">
        <v>278.45999999999998</v>
      </c>
      <c r="G1106" s="77">
        <v>53754</v>
      </c>
      <c r="H1106" s="77">
        <v>274.56</v>
      </c>
      <c r="I1106" s="77">
        <v>1</v>
      </c>
      <c r="J1106" s="77">
        <v>-47.310702029561</v>
      </c>
      <c r="K1106" s="77">
        <v>0.36305266980315098</v>
      </c>
      <c r="L1106" s="77">
        <v>-47.310717710678396</v>
      </c>
      <c r="M1106" s="77">
        <v>0.36305291047057903</v>
      </c>
      <c r="N1106" s="77">
        <v>1.5681117376819999E-5</v>
      </c>
      <c r="O1106" s="77">
        <v>-2.4066742739299998E-7</v>
      </c>
      <c r="P1106" s="77">
        <v>0</v>
      </c>
      <c r="Q1106" s="77">
        <v>0</v>
      </c>
      <c r="R1106" s="77">
        <v>0</v>
      </c>
      <c r="S1106" s="77">
        <v>0</v>
      </c>
      <c r="T1106" s="77" t="s">
        <v>144</v>
      </c>
      <c r="U1106" s="105">
        <v>-5.3905925788889997E-6</v>
      </c>
      <c r="V1106" s="105">
        <v>0</v>
      </c>
      <c r="W1106" s="101">
        <v>7.4958103931874799E-6</v>
      </c>
    </row>
    <row r="1107" spans="2:23" x14ac:dyDescent="0.25">
      <c r="B1107" s="55" t="s">
        <v>110</v>
      </c>
      <c r="C1107" s="76" t="s">
        <v>130</v>
      </c>
      <c r="D1107" s="55" t="s">
        <v>67</v>
      </c>
      <c r="E1107" s="55" t="s">
        <v>174</v>
      </c>
      <c r="F1107" s="70">
        <v>276.11</v>
      </c>
      <c r="G1107" s="77">
        <v>54050</v>
      </c>
      <c r="H1107" s="77">
        <v>276.13</v>
      </c>
      <c r="I1107" s="77">
        <v>1</v>
      </c>
      <c r="J1107" s="77">
        <v>20.4186205031213</v>
      </c>
      <c r="K1107" s="77">
        <v>6.0453409171320098E-3</v>
      </c>
      <c r="L1107" s="77">
        <v>20.418541742272701</v>
      </c>
      <c r="M1107" s="77">
        <v>6.0452942797735E-3</v>
      </c>
      <c r="N1107" s="77">
        <v>7.8760848590265004E-5</v>
      </c>
      <c r="O1107" s="77">
        <v>4.6637358512000001E-8</v>
      </c>
      <c r="P1107" s="77">
        <v>0</v>
      </c>
      <c r="Q1107" s="77">
        <v>0</v>
      </c>
      <c r="R1107" s="77">
        <v>0</v>
      </c>
      <c r="S1107" s="77">
        <v>0</v>
      </c>
      <c r="T1107" s="77" t="s">
        <v>143</v>
      </c>
      <c r="U1107" s="105">
        <v>1.1302290460422E-5</v>
      </c>
      <c r="V1107" s="105">
        <v>0</v>
      </c>
      <c r="W1107" s="101">
        <v>3.8320817134250298E-5</v>
      </c>
    </row>
    <row r="1108" spans="2:23" x14ac:dyDescent="0.25">
      <c r="B1108" s="55" t="s">
        <v>110</v>
      </c>
      <c r="C1108" s="76" t="s">
        <v>130</v>
      </c>
      <c r="D1108" s="55" t="s">
        <v>67</v>
      </c>
      <c r="E1108" s="55" t="s">
        <v>174</v>
      </c>
      <c r="F1108" s="70">
        <v>276.11</v>
      </c>
      <c r="G1108" s="77">
        <v>54850</v>
      </c>
      <c r="H1108" s="77">
        <v>276.13</v>
      </c>
      <c r="I1108" s="77">
        <v>1</v>
      </c>
      <c r="J1108" s="77">
        <v>-7.49595895907472</v>
      </c>
      <c r="K1108" s="77">
        <v>1.46654335869106E-3</v>
      </c>
      <c r="L1108" s="77">
        <v>-7.4959396488273304</v>
      </c>
      <c r="M1108" s="77">
        <v>1.4665358028122901E-3</v>
      </c>
      <c r="N1108" s="77">
        <v>-1.9310247394155E-5</v>
      </c>
      <c r="O1108" s="77">
        <v>7.5558787740000005E-9</v>
      </c>
      <c r="P1108" s="77">
        <v>0</v>
      </c>
      <c r="Q1108" s="77">
        <v>0</v>
      </c>
      <c r="R1108" s="77">
        <v>0</v>
      </c>
      <c r="S1108" s="77">
        <v>0</v>
      </c>
      <c r="T1108" s="77" t="s">
        <v>144</v>
      </c>
      <c r="U1108" s="105">
        <v>2.4725341949730001E-6</v>
      </c>
      <c r="V1108" s="105">
        <v>0</v>
      </c>
      <c r="W1108" s="101">
        <v>8.3832149842133496E-6</v>
      </c>
    </row>
    <row r="1109" spans="2:23" x14ac:dyDescent="0.25">
      <c r="B1109" s="55" t="s">
        <v>110</v>
      </c>
      <c r="C1109" s="76" t="s">
        <v>130</v>
      </c>
      <c r="D1109" s="55" t="s">
        <v>67</v>
      </c>
      <c r="E1109" s="55" t="s">
        <v>175</v>
      </c>
      <c r="F1109" s="70">
        <v>277.88</v>
      </c>
      <c r="G1109" s="77">
        <v>53654</v>
      </c>
      <c r="H1109" s="77">
        <v>276.92</v>
      </c>
      <c r="I1109" s="77">
        <v>1</v>
      </c>
      <c r="J1109" s="77">
        <v>-52.798558885229703</v>
      </c>
      <c r="K1109" s="77">
        <v>0.109556131340033</v>
      </c>
      <c r="L1109" s="77">
        <v>-52.798565023365398</v>
      </c>
      <c r="M1109" s="77">
        <v>0.109556156813093</v>
      </c>
      <c r="N1109" s="77">
        <v>6.138135721923E-6</v>
      </c>
      <c r="O1109" s="77">
        <v>-2.5473060509999998E-8</v>
      </c>
      <c r="P1109" s="77">
        <v>0</v>
      </c>
      <c r="Q1109" s="77">
        <v>0</v>
      </c>
      <c r="R1109" s="77">
        <v>0</v>
      </c>
      <c r="S1109" s="77">
        <v>0</v>
      </c>
      <c r="T1109" s="77" t="s">
        <v>144</v>
      </c>
      <c r="U1109" s="105">
        <v>-1.173616692397E-6</v>
      </c>
      <c r="V1109" s="105">
        <v>0</v>
      </c>
      <c r="W1109" s="101">
        <v>1.63195568423033E-6</v>
      </c>
    </row>
    <row r="1110" spans="2:23" x14ac:dyDescent="0.25">
      <c r="B1110" s="55" t="s">
        <v>110</v>
      </c>
      <c r="C1110" s="76" t="s">
        <v>130</v>
      </c>
      <c r="D1110" s="55" t="s">
        <v>67</v>
      </c>
      <c r="E1110" s="55" t="s">
        <v>176</v>
      </c>
      <c r="F1110" s="70">
        <v>276.58</v>
      </c>
      <c r="G1110" s="77">
        <v>58004</v>
      </c>
      <c r="H1110" s="77">
        <v>271.69</v>
      </c>
      <c r="I1110" s="77">
        <v>1</v>
      </c>
      <c r="J1110" s="77">
        <v>-54.634570278830701</v>
      </c>
      <c r="K1110" s="77">
        <v>0.61519536515476703</v>
      </c>
      <c r="L1110" s="77">
        <v>-54.6345849234323</v>
      </c>
      <c r="M1110" s="77">
        <v>0.61519569495665605</v>
      </c>
      <c r="N1110" s="77">
        <v>1.4644601586955001E-5</v>
      </c>
      <c r="O1110" s="77">
        <v>-3.2980188857699998E-7</v>
      </c>
      <c r="P1110" s="77">
        <v>0</v>
      </c>
      <c r="Q1110" s="77">
        <v>0</v>
      </c>
      <c r="R1110" s="77">
        <v>0</v>
      </c>
      <c r="S1110" s="77">
        <v>0</v>
      </c>
      <c r="T1110" s="77" t="s">
        <v>144</v>
      </c>
      <c r="U1110" s="105">
        <v>-1.8798138964757001E-5</v>
      </c>
      <c r="V1110" s="105">
        <v>0</v>
      </c>
      <c r="W1110" s="101">
        <v>2.61394797255572E-5</v>
      </c>
    </row>
    <row r="1111" spans="2:23" x14ac:dyDescent="0.25">
      <c r="B1111" s="55" t="s">
        <v>110</v>
      </c>
      <c r="C1111" s="76" t="s">
        <v>130</v>
      </c>
      <c r="D1111" s="55" t="s">
        <v>67</v>
      </c>
      <c r="E1111" s="55" t="s">
        <v>177</v>
      </c>
      <c r="F1111" s="70">
        <v>274.56</v>
      </c>
      <c r="G1111" s="77">
        <v>53854</v>
      </c>
      <c r="H1111" s="77">
        <v>273.58</v>
      </c>
      <c r="I1111" s="77">
        <v>1</v>
      </c>
      <c r="J1111" s="77">
        <v>-46.203928139348498</v>
      </c>
      <c r="K1111" s="77">
        <v>0.10567274728755099</v>
      </c>
      <c r="L1111" s="77">
        <v>-46.203937700473098</v>
      </c>
      <c r="M1111" s="77">
        <v>0.105672791021945</v>
      </c>
      <c r="N1111" s="77">
        <v>9.5611245531919998E-6</v>
      </c>
      <c r="O1111" s="77">
        <v>-4.3734394188000001E-8</v>
      </c>
      <c r="P1111" s="77">
        <v>0</v>
      </c>
      <c r="Q1111" s="77">
        <v>0</v>
      </c>
      <c r="R1111" s="77">
        <v>0</v>
      </c>
      <c r="S1111" s="77">
        <v>0</v>
      </c>
      <c r="T1111" s="77" t="s">
        <v>143</v>
      </c>
      <c r="U1111" s="105">
        <v>-2.6163833529059998E-6</v>
      </c>
      <c r="V1111" s="105">
        <v>0</v>
      </c>
      <c r="W1111" s="101">
        <v>3.6381739562513E-6</v>
      </c>
    </row>
    <row r="1112" spans="2:23" x14ac:dyDescent="0.25">
      <c r="B1112" s="55" t="s">
        <v>110</v>
      </c>
      <c r="C1112" s="76" t="s">
        <v>130</v>
      </c>
      <c r="D1112" s="55" t="s">
        <v>67</v>
      </c>
      <c r="E1112" s="55" t="s">
        <v>177</v>
      </c>
      <c r="F1112" s="70">
        <v>274.56</v>
      </c>
      <c r="G1112" s="77">
        <v>58104</v>
      </c>
      <c r="H1112" s="77">
        <v>270.26</v>
      </c>
      <c r="I1112" s="77">
        <v>1</v>
      </c>
      <c r="J1112" s="77">
        <v>-50.517277160825302</v>
      </c>
      <c r="K1112" s="77">
        <v>0.32767619545988402</v>
      </c>
      <c r="L1112" s="77">
        <v>-50.517281107232002</v>
      </c>
      <c r="M1112" s="77">
        <v>0.327676246655976</v>
      </c>
      <c r="N1112" s="77">
        <v>3.9464066792230003E-6</v>
      </c>
      <c r="O1112" s="77">
        <v>-5.1196091723999999E-8</v>
      </c>
      <c r="P1112" s="77">
        <v>0</v>
      </c>
      <c r="Q1112" s="77">
        <v>0</v>
      </c>
      <c r="R1112" s="77">
        <v>0</v>
      </c>
      <c r="S1112" s="77">
        <v>0</v>
      </c>
      <c r="T1112" s="77" t="s">
        <v>144</v>
      </c>
      <c r="U1112" s="105">
        <v>3.023221374223E-6</v>
      </c>
      <c r="V1112" s="105">
        <v>0</v>
      </c>
      <c r="W1112" s="101">
        <v>1.0250339419575499E-5</v>
      </c>
    </row>
    <row r="1113" spans="2:23" x14ac:dyDescent="0.25">
      <c r="B1113" s="55" t="s">
        <v>110</v>
      </c>
      <c r="C1113" s="76" t="s">
        <v>130</v>
      </c>
      <c r="D1113" s="55" t="s">
        <v>67</v>
      </c>
      <c r="E1113" s="55" t="s">
        <v>178</v>
      </c>
      <c r="F1113" s="70">
        <v>275.79000000000002</v>
      </c>
      <c r="G1113" s="77">
        <v>54050</v>
      </c>
      <c r="H1113" s="77">
        <v>276.13</v>
      </c>
      <c r="I1113" s="77">
        <v>1</v>
      </c>
      <c r="J1113" s="77">
        <v>17.783713851909699</v>
      </c>
      <c r="K1113" s="77">
        <v>5.5978104670889204E-3</v>
      </c>
      <c r="L1113" s="77">
        <v>17.7838052012094</v>
      </c>
      <c r="M1113" s="77">
        <v>5.59786797559177E-3</v>
      </c>
      <c r="N1113" s="77">
        <v>-9.1349299710663997E-5</v>
      </c>
      <c r="O1113" s="77">
        <v>-5.7508502855999998E-8</v>
      </c>
      <c r="P1113" s="77">
        <v>0</v>
      </c>
      <c r="Q1113" s="77">
        <v>0</v>
      </c>
      <c r="R1113" s="77">
        <v>0</v>
      </c>
      <c r="S1113" s="77">
        <v>0</v>
      </c>
      <c r="T1113" s="77" t="s">
        <v>143</v>
      </c>
      <c r="U1113" s="105">
        <v>1.5188715453433999E-5</v>
      </c>
      <c r="V1113" s="105">
        <v>0</v>
      </c>
      <c r="W1113" s="101">
        <v>5.1497879074457499E-5</v>
      </c>
    </row>
    <row r="1114" spans="2:23" x14ac:dyDescent="0.25">
      <c r="B1114" s="55" t="s">
        <v>110</v>
      </c>
      <c r="C1114" s="76" t="s">
        <v>130</v>
      </c>
      <c r="D1114" s="55" t="s">
        <v>67</v>
      </c>
      <c r="E1114" s="55" t="s">
        <v>178</v>
      </c>
      <c r="F1114" s="70">
        <v>275.79000000000002</v>
      </c>
      <c r="G1114" s="77">
        <v>56000</v>
      </c>
      <c r="H1114" s="77">
        <v>278.97000000000003</v>
      </c>
      <c r="I1114" s="77">
        <v>1</v>
      </c>
      <c r="J1114" s="77">
        <v>57.665390715963099</v>
      </c>
      <c r="K1114" s="77">
        <v>0.32255383678319499</v>
      </c>
      <c r="L1114" s="77">
        <v>57.665330719774403</v>
      </c>
      <c r="M1114" s="77">
        <v>0.32255316560103298</v>
      </c>
      <c r="N1114" s="77">
        <v>5.9996188728206002E-5</v>
      </c>
      <c r="O1114" s="77">
        <v>6.7118216175899998E-7</v>
      </c>
      <c r="P1114" s="77">
        <v>0</v>
      </c>
      <c r="Q1114" s="77">
        <v>0</v>
      </c>
      <c r="R1114" s="77">
        <v>0</v>
      </c>
      <c r="S1114" s="77">
        <v>0</v>
      </c>
      <c r="T1114" s="77" t="s">
        <v>143</v>
      </c>
      <c r="U1114" s="105">
        <v>-4.6153721270960003E-6</v>
      </c>
      <c r="V1114" s="105">
        <v>0</v>
      </c>
      <c r="W1114" s="101">
        <v>6.41783882799843E-6</v>
      </c>
    </row>
    <row r="1115" spans="2:23" x14ac:dyDescent="0.25">
      <c r="B1115" s="55" t="s">
        <v>110</v>
      </c>
      <c r="C1115" s="76" t="s">
        <v>130</v>
      </c>
      <c r="D1115" s="55" t="s">
        <v>67</v>
      </c>
      <c r="E1115" s="55" t="s">
        <v>178</v>
      </c>
      <c r="F1115" s="70">
        <v>275.79000000000002</v>
      </c>
      <c r="G1115" s="77">
        <v>58450</v>
      </c>
      <c r="H1115" s="77">
        <v>275.77999999999997</v>
      </c>
      <c r="I1115" s="77">
        <v>1</v>
      </c>
      <c r="J1115" s="77">
        <v>-60.022921552763897</v>
      </c>
      <c r="K1115" s="77">
        <v>9.2158373438034097E-2</v>
      </c>
      <c r="L1115" s="77">
        <v>-60.022974186046397</v>
      </c>
      <c r="M1115" s="77">
        <v>9.2158535062950395E-2</v>
      </c>
      <c r="N1115" s="77">
        <v>5.2633282543456997E-5</v>
      </c>
      <c r="O1115" s="77">
        <v>-1.61624916261E-7</v>
      </c>
      <c r="P1115" s="77">
        <v>0</v>
      </c>
      <c r="Q1115" s="77">
        <v>0</v>
      </c>
      <c r="R1115" s="77">
        <v>0</v>
      </c>
      <c r="S1115" s="77">
        <v>0</v>
      </c>
      <c r="T1115" s="77" t="s">
        <v>143</v>
      </c>
      <c r="U1115" s="105">
        <v>-4.4047394705582001E-5</v>
      </c>
      <c r="V1115" s="105">
        <v>0</v>
      </c>
      <c r="W1115" s="101">
        <v>6.1249466398178605E-5</v>
      </c>
    </row>
    <row r="1116" spans="2:23" x14ac:dyDescent="0.25">
      <c r="B1116" s="55" t="s">
        <v>110</v>
      </c>
      <c r="C1116" s="76" t="s">
        <v>130</v>
      </c>
      <c r="D1116" s="55" t="s">
        <v>67</v>
      </c>
      <c r="E1116" s="55" t="s">
        <v>179</v>
      </c>
      <c r="F1116" s="70">
        <v>273.58</v>
      </c>
      <c r="G1116" s="77">
        <v>53850</v>
      </c>
      <c r="H1116" s="77">
        <v>275.79000000000002</v>
      </c>
      <c r="I1116" s="77">
        <v>1</v>
      </c>
      <c r="J1116" s="77">
        <v>4.7197241505406602</v>
      </c>
      <c r="K1116" s="77">
        <v>0</v>
      </c>
      <c r="L1116" s="77">
        <v>4.7197176590391603</v>
      </c>
      <c r="M1116" s="77">
        <v>0</v>
      </c>
      <c r="N1116" s="77">
        <v>6.4915014995340001E-6</v>
      </c>
      <c r="O1116" s="77">
        <v>0</v>
      </c>
      <c r="P1116" s="77">
        <v>0</v>
      </c>
      <c r="Q1116" s="77">
        <v>0</v>
      </c>
      <c r="R1116" s="77">
        <v>0</v>
      </c>
      <c r="S1116" s="77">
        <v>0</v>
      </c>
      <c r="T1116" s="77" t="s">
        <v>143</v>
      </c>
      <c r="U1116" s="105">
        <v>-1.434621831397E-5</v>
      </c>
      <c r="V1116" s="105">
        <v>0</v>
      </c>
      <c r="W1116" s="101">
        <v>1.9948925979294801E-5</v>
      </c>
    </row>
    <row r="1117" spans="2:23" x14ac:dyDescent="0.25">
      <c r="B1117" s="55" t="s">
        <v>110</v>
      </c>
      <c r="C1117" s="76" t="s">
        <v>130</v>
      </c>
      <c r="D1117" s="55" t="s">
        <v>67</v>
      </c>
      <c r="E1117" s="55" t="s">
        <v>179</v>
      </c>
      <c r="F1117" s="70">
        <v>273.58</v>
      </c>
      <c r="G1117" s="77">
        <v>53850</v>
      </c>
      <c r="H1117" s="77">
        <v>275.79000000000002</v>
      </c>
      <c r="I1117" s="77">
        <v>2</v>
      </c>
      <c r="J1117" s="77">
        <v>10.916613874914701</v>
      </c>
      <c r="K1117" s="77">
        <v>0</v>
      </c>
      <c r="L1117" s="77">
        <v>10.9165988602205</v>
      </c>
      <c r="M1117" s="77">
        <v>0</v>
      </c>
      <c r="N1117" s="77">
        <v>1.5014694212945E-5</v>
      </c>
      <c r="O1117" s="77">
        <v>0</v>
      </c>
      <c r="P1117" s="77">
        <v>0</v>
      </c>
      <c r="Q1117" s="77">
        <v>0</v>
      </c>
      <c r="R1117" s="77">
        <v>0</v>
      </c>
      <c r="S1117" s="77">
        <v>0</v>
      </c>
      <c r="T1117" s="77" t="s">
        <v>143</v>
      </c>
      <c r="U1117" s="105">
        <v>-3.3182474210607998E-5</v>
      </c>
      <c r="V1117" s="105">
        <v>0</v>
      </c>
      <c r="W1117" s="101">
        <v>4.6141408652110399E-5</v>
      </c>
    </row>
    <row r="1118" spans="2:23" x14ac:dyDescent="0.25">
      <c r="B1118" s="55" t="s">
        <v>110</v>
      </c>
      <c r="C1118" s="76" t="s">
        <v>130</v>
      </c>
      <c r="D1118" s="55" t="s">
        <v>67</v>
      </c>
      <c r="E1118" s="55" t="s">
        <v>179</v>
      </c>
      <c r="F1118" s="70">
        <v>273.58</v>
      </c>
      <c r="G1118" s="77">
        <v>58004</v>
      </c>
      <c r="H1118" s="77">
        <v>271.69</v>
      </c>
      <c r="I1118" s="77">
        <v>1</v>
      </c>
      <c r="J1118" s="77">
        <v>-69.0052386118481</v>
      </c>
      <c r="K1118" s="77">
        <v>0.161898580499855</v>
      </c>
      <c r="L1118" s="77">
        <v>-69.005234355343106</v>
      </c>
      <c r="M1118" s="77">
        <v>0.161898560526818</v>
      </c>
      <c r="N1118" s="77">
        <v>-4.2565050151210003E-6</v>
      </c>
      <c r="O1118" s="77">
        <v>1.9973037200000002E-8</v>
      </c>
      <c r="P1118" s="77">
        <v>0</v>
      </c>
      <c r="Q1118" s="77">
        <v>0</v>
      </c>
      <c r="R1118" s="77">
        <v>0</v>
      </c>
      <c r="S1118" s="77">
        <v>0</v>
      </c>
      <c r="T1118" s="77" t="s">
        <v>143</v>
      </c>
      <c r="U1118" s="105">
        <v>-2.599445481602E-6</v>
      </c>
      <c r="V1118" s="105">
        <v>0</v>
      </c>
      <c r="W1118" s="101">
        <v>3.61462124476348E-6</v>
      </c>
    </row>
    <row r="1119" spans="2:23" x14ac:dyDescent="0.25">
      <c r="B1119" s="55" t="s">
        <v>110</v>
      </c>
      <c r="C1119" s="76" t="s">
        <v>130</v>
      </c>
      <c r="D1119" s="55" t="s">
        <v>67</v>
      </c>
      <c r="E1119" s="55" t="s">
        <v>180</v>
      </c>
      <c r="F1119" s="70">
        <v>276.07</v>
      </c>
      <c r="G1119" s="77">
        <v>54000</v>
      </c>
      <c r="H1119" s="77">
        <v>275.79000000000002</v>
      </c>
      <c r="I1119" s="77">
        <v>1</v>
      </c>
      <c r="J1119" s="77">
        <v>1.73368643794735</v>
      </c>
      <c r="K1119" s="77">
        <v>1.8214352110642801E-4</v>
      </c>
      <c r="L1119" s="77">
        <v>1.73366000243157</v>
      </c>
      <c r="M1119" s="77">
        <v>1.8213796644428199E-4</v>
      </c>
      <c r="N1119" s="77">
        <v>2.643551577676E-5</v>
      </c>
      <c r="O1119" s="77">
        <v>5.5546621470000002E-9</v>
      </c>
      <c r="P1119" s="77">
        <v>0</v>
      </c>
      <c r="Q1119" s="77">
        <v>0</v>
      </c>
      <c r="R1119" s="77">
        <v>0</v>
      </c>
      <c r="S1119" s="77">
        <v>0</v>
      </c>
      <c r="T1119" s="77" t="s">
        <v>143</v>
      </c>
      <c r="U1119" s="105">
        <v>8.9346423436109995E-6</v>
      </c>
      <c r="V1119" s="105">
        <v>0</v>
      </c>
      <c r="W1119" s="101">
        <v>3.02932221224001E-5</v>
      </c>
    </row>
    <row r="1120" spans="2:23" x14ac:dyDescent="0.25">
      <c r="B1120" s="55" t="s">
        <v>110</v>
      </c>
      <c r="C1120" s="76" t="s">
        <v>130</v>
      </c>
      <c r="D1120" s="55" t="s">
        <v>67</v>
      </c>
      <c r="E1120" s="55" t="s">
        <v>180</v>
      </c>
      <c r="F1120" s="70">
        <v>276.07</v>
      </c>
      <c r="G1120" s="77">
        <v>54850</v>
      </c>
      <c r="H1120" s="77">
        <v>276.13</v>
      </c>
      <c r="I1120" s="77">
        <v>1</v>
      </c>
      <c r="J1120" s="77">
        <v>21.941393858568201</v>
      </c>
      <c r="K1120" s="77">
        <v>3.8032556392088401E-3</v>
      </c>
      <c r="L1120" s="77">
        <v>21.941374541194499</v>
      </c>
      <c r="M1120" s="77">
        <v>3.8032489423801101E-3</v>
      </c>
      <c r="N1120" s="77">
        <v>1.9317373772809E-5</v>
      </c>
      <c r="O1120" s="77">
        <v>6.696828731E-9</v>
      </c>
      <c r="P1120" s="77">
        <v>0</v>
      </c>
      <c r="Q1120" s="77">
        <v>0</v>
      </c>
      <c r="R1120" s="77">
        <v>0</v>
      </c>
      <c r="S1120" s="77">
        <v>0</v>
      </c>
      <c r="T1120" s="77" t="s">
        <v>144</v>
      </c>
      <c r="U1120" s="105">
        <v>6.8995198616700002E-7</v>
      </c>
      <c r="V1120" s="105">
        <v>0</v>
      </c>
      <c r="W1120" s="101">
        <v>2.3393067083086901E-6</v>
      </c>
    </row>
    <row r="1121" spans="2:23" x14ac:dyDescent="0.25">
      <c r="B1121" s="55" t="s">
        <v>110</v>
      </c>
      <c r="C1121" s="76" t="s">
        <v>130</v>
      </c>
      <c r="D1121" s="55" t="s">
        <v>67</v>
      </c>
      <c r="E1121" s="55" t="s">
        <v>128</v>
      </c>
      <c r="F1121" s="70">
        <v>275.79000000000002</v>
      </c>
      <c r="G1121" s="77">
        <v>54250</v>
      </c>
      <c r="H1121" s="77">
        <v>275.81</v>
      </c>
      <c r="I1121" s="77">
        <v>1</v>
      </c>
      <c r="J1121" s="77">
        <v>3.6773250560082098</v>
      </c>
      <c r="K1121" s="77">
        <v>1.83908986118623E-4</v>
      </c>
      <c r="L1121" s="77">
        <v>3.6773114594715999</v>
      </c>
      <c r="M1121" s="77">
        <v>1.8390762615147201E-4</v>
      </c>
      <c r="N1121" s="77">
        <v>1.359653660632E-5</v>
      </c>
      <c r="O1121" s="77">
        <v>1.3599671510000001E-9</v>
      </c>
      <c r="P1121" s="77">
        <v>0</v>
      </c>
      <c r="Q1121" s="77">
        <v>0</v>
      </c>
      <c r="R1121" s="77">
        <v>0</v>
      </c>
      <c r="S1121" s="77">
        <v>0</v>
      </c>
      <c r="T1121" s="77" t="s">
        <v>143</v>
      </c>
      <c r="U1121" s="105">
        <v>1.03148208033E-7</v>
      </c>
      <c r="V1121" s="105">
        <v>0</v>
      </c>
      <c r="W1121" s="101">
        <v>3.4972766198140999E-7</v>
      </c>
    </row>
    <row r="1122" spans="2:23" x14ac:dyDescent="0.25">
      <c r="B1122" s="55" t="s">
        <v>110</v>
      </c>
      <c r="C1122" s="76" t="s">
        <v>130</v>
      </c>
      <c r="D1122" s="55" t="s">
        <v>67</v>
      </c>
      <c r="E1122" s="55" t="s">
        <v>181</v>
      </c>
      <c r="F1122" s="70">
        <v>276.13</v>
      </c>
      <c r="G1122" s="77">
        <v>54250</v>
      </c>
      <c r="H1122" s="77">
        <v>275.81</v>
      </c>
      <c r="I1122" s="77">
        <v>1</v>
      </c>
      <c r="J1122" s="77">
        <v>-11.269009637066</v>
      </c>
      <c r="K1122" s="77">
        <v>7.6448328076572101E-3</v>
      </c>
      <c r="L1122" s="77">
        <v>-11.2689970455086</v>
      </c>
      <c r="M1122" s="77">
        <v>7.6448157235832898E-3</v>
      </c>
      <c r="N1122" s="77">
        <v>-1.2591557334296E-5</v>
      </c>
      <c r="O1122" s="77">
        <v>1.7084073922000001E-8</v>
      </c>
      <c r="P1122" s="77">
        <v>0</v>
      </c>
      <c r="Q1122" s="77">
        <v>0</v>
      </c>
      <c r="R1122" s="77">
        <v>0</v>
      </c>
      <c r="S1122" s="77">
        <v>0</v>
      </c>
      <c r="T1122" s="77" t="s">
        <v>143</v>
      </c>
      <c r="U1122" s="105">
        <v>6.8539353327299997E-7</v>
      </c>
      <c r="V1122" s="105">
        <v>0</v>
      </c>
      <c r="W1122" s="101">
        <v>2.3238511119074299E-6</v>
      </c>
    </row>
    <row r="1123" spans="2:23" x14ac:dyDescent="0.25">
      <c r="B1123" s="55" t="s">
        <v>110</v>
      </c>
      <c r="C1123" s="76" t="s">
        <v>130</v>
      </c>
      <c r="D1123" s="55" t="s">
        <v>67</v>
      </c>
      <c r="E1123" s="55" t="s">
        <v>182</v>
      </c>
      <c r="F1123" s="70">
        <v>275.95</v>
      </c>
      <c r="G1123" s="77">
        <v>53550</v>
      </c>
      <c r="H1123" s="77">
        <v>276.11</v>
      </c>
      <c r="I1123" s="77">
        <v>1</v>
      </c>
      <c r="J1123" s="77">
        <v>21.424333127882399</v>
      </c>
      <c r="K1123" s="77">
        <v>8.1243362845482593E-3</v>
      </c>
      <c r="L1123" s="77">
        <v>21.424303136309099</v>
      </c>
      <c r="M1123" s="77">
        <v>8.1243135383133793E-3</v>
      </c>
      <c r="N1123" s="77">
        <v>2.9991573316512E-5</v>
      </c>
      <c r="O1123" s="77">
        <v>2.2746234883E-8</v>
      </c>
      <c r="P1123" s="77">
        <v>0</v>
      </c>
      <c r="Q1123" s="77">
        <v>0</v>
      </c>
      <c r="R1123" s="77">
        <v>0</v>
      </c>
      <c r="S1123" s="77">
        <v>0</v>
      </c>
      <c r="T1123" s="77" t="s">
        <v>143</v>
      </c>
      <c r="U1123" s="105">
        <v>1.4799914840790001E-6</v>
      </c>
      <c r="V1123" s="105">
        <v>0</v>
      </c>
      <c r="W1123" s="101">
        <v>5.0179636791533698E-6</v>
      </c>
    </row>
    <row r="1124" spans="2:23" x14ac:dyDescent="0.25">
      <c r="B1124" s="55" t="s">
        <v>110</v>
      </c>
      <c r="C1124" s="76" t="s">
        <v>130</v>
      </c>
      <c r="D1124" s="55" t="s">
        <v>67</v>
      </c>
      <c r="E1124" s="55" t="s">
        <v>183</v>
      </c>
      <c r="F1124" s="70">
        <v>269.7</v>
      </c>
      <c r="G1124" s="77">
        <v>58200</v>
      </c>
      <c r="H1124" s="77">
        <v>276.77999999999997</v>
      </c>
      <c r="I1124" s="77">
        <v>1</v>
      </c>
      <c r="J1124" s="77">
        <v>79.540170709487597</v>
      </c>
      <c r="K1124" s="77">
        <v>1.11348842114302</v>
      </c>
      <c r="L1124" s="77">
        <v>79.540125591644298</v>
      </c>
      <c r="M1124" s="77">
        <v>1.1134871579276799</v>
      </c>
      <c r="N1124" s="77">
        <v>4.5117843305853E-5</v>
      </c>
      <c r="O1124" s="77">
        <v>1.2632153392760001E-6</v>
      </c>
      <c r="P1124" s="77">
        <v>0</v>
      </c>
      <c r="Q1124" s="77">
        <v>0</v>
      </c>
      <c r="R1124" s="77">
        <v>0</v>
      </c>
      <c r="S1124" s="77">
        <v>0</v>
      </c>
      <c r="T1124" s="77" t="s">
        <v>144</v>
      </c>
      <c r="U1124" s="105">
        <v>2.5726628698208999E-5</v>
      </c>
      <c r="V1124" s="105">
        <v>0</v>
      </c>
      <c r="W1124" s="101">
        <v>8.7227048117113603E-5</v>
      </c>
    </row>
    <row r="1125" spans="2:23" x14ac:dyDescent="0.25">
      <c r="B1125" s="55" t="s">
        <v>110</v>
      </c>
      <c r="C1125" s="76" t="s">
        <v>130</v>
      </c>
      <c r="D1125" s="55" t="s">
        <v>67</v>
      </c>
      <c r="E1125" s="55" t="s">
        <v>184</v>
      </c>
      <c r="F1125" s="70">
        <v>275.52999999999997</v>
      </c>
      <c r="G1125" s="77">
        <v>53000</v>
      </c>
      <c r="H1125" s="77">
        <v>276.45</v>
      </c>
      <c r="I1125" s="77">
        <v>1</v>
      </c>
      <c r="J1125" s="77">
        <v>79.664589129633697</v>
      </c>
      <c r="K1125" s="77">
        <v>0.15688416393669899</v>
      </c>
      <c r="L1125" s="77">
        <v>79.664539992649793</v>
      </c>
      <c r="M1125" s="77">
        <v>0.156883970404985</v>
      </c>
      <c r="N1125" s="77">
        <v>4.9136983870657002E-5</v>
      </c>
      <c r="O1125" s="77">
        <v>1.93531714374E-7</v>
      </c>
      <c r="P1125" s="77">
        <v>0</v>
      </c>
      <c r="Q1125" s="77">
        <v>0</v>
      </c>
      <c r="R1125" s="77">
        <v>0</v>
      </c>
      <c r="S1125" s="77">
        <v>0</v>
      </c>
      <c r="T1125" s="77" t="s">
        <v>144</v>
      </c>
      <c r="U1125" s="105">
        <v>8.2067926890239998E-6</v>
      </c>
      <c r="V1125" s="105">
        <v>0</v>
      </c>
      <c r="W1125" s="101">
        <v>2.7825422023621299E-5</v>
      </c>
    </row>
    <row r="1126" spans="2:23" x14ac:dyDescent="0.25">
      <c r="B1126" s="55" t="s">
        <v>110</v>
      </c>
      <c r="C1126" s="76" t="s">
        <v>130</v>
      </c>
      <c r="D1126" s="55" t="s">
        <v>67</v>
      </c>
      <c r="E1126" s="55" t="s">
        <v>185</v>
      </c>
      <c r="F1126" s="70">
        <v>278.97000000000003</v>
      </c>
      <c r="G1126" s="77">
        <v>56100</v>
      </c>
      <c r="H1126" s="77">
        <v>279.68</v>
      </c>
      <c r="I1126" s="77">
        <v>1</v>
      </c>
      <c r="J1126" s="77">
        <v>15.1560161028093</v>
      </c>
      <c r="K1126" s="77">
        <v>1.759538952672E-2</v>
      </c>
      <c r="L1126" s="77">
        <v>15.1559565113945</v>
      </c>
      <c r="M1126" s="77">
        <v>1.75952511615865E-2</v>
      </c>
      <c r="N1126" s="77">
        <v>5.9591414877657998E-5</v>
      </c>
      <c r="O1126" s="77">
        <v>1.3836513352400001E-7</v>
      </c>
      <c r="P1126" s="77">
        <v>0</v>
      </c>
      <c r="Q1126" s="77">
        <v>0</v>
      </c>
      <c r="R1126" s="77">
        <v>0</v>
      </c>
      <c r="S1126" s="77">
        <v>0</v>
      </c>
      <c r="T1126" s="77" t="s">
        <v>143</v>
      </c>
      <c r="U1126" s="105">
        <v>-3.6610636414210001E-6</v>
      </c>
      <c r="V1126" s="105">
        <v>0</v>
      </c>
      <c r="W1126" s="101">
        <v>5.0908389925361901E-6</v>
      </c>
    </row>
    <row r="1127" spans="2:23" x14ac:dyDescent="0.25">
      <c r="B1127" s="55" t="s">
        <v>110</v>
      </c>
      <c r="C1127" s="76" t="s">
        <v>130</v>
      </c>
      <c r="D1127" s="55" t="s">
        <v>67</v>
      </c>
      <c r="E1127" s="55" t="s">
        <v>129</v>
      </c>
      <c r="F1127" s="70">
        <v>280.64999999999998</v>
      </c>
      <c r="G1127" s="77">
        <v>56100</v>
      </c>
      <c r="H1127" s="77">
        <v>279.68</v>
      </c>
      <c r="I1127" s="77">
        <v>1</v>
      </c>
      <c r="J1127" s="77">
        <v>-20.433573680776</v>
      </c>
      <c r="K1127" s="77">
        <v>3.4529808189509098E-2</v>
      </c>
      <c r="L1127" s="77">
        <v>-20.433508543460398</v>
      </c>
      <c r="M1127" s="77">
        <v>3.4529588044421702E-2</v>
      </c>
      <c r="N1127" s="77">
        <v>-6.5137315694019005E-5</v>
      </c>
      <c r="O1127" s="77">
        <v>2.2014508740800001E-7</v>
      </c>
      <c r="P1127" s="77">
        <v>0</v>
      </c>
      <c r="Q1127" s="77">
        <v>0</v>
      </c>
      <c r="R1127" s="77">
        <v>0</v>
      </c>
      <c r="S1127" s="77">
        <v>0</v>
      </c>
      <c r="T1127" s="77" t="s">
        <v>143</v>
      </c>
      <c r="U1127" s="105">
        <v>-1.5062478095310001E-6</v>
      </c>
      <c r="V1127" s="105">
        <v>0</v>
      </c>
      <c r="W1127" s="101">
        <v>2.0944910638609801E-6</v>
      </c>
    </row>
    <row r="1128" spans="2:23" x14ac:dyDescent="0.25">
      <c r="B1128" s="55" t="s">
        <v>110</v>
      </c>
      <c r="C1128" s="76" t="s">
        <v>130</v>
      </c>
      <c r="D1128" s="55" t="s">
        <v>67</v>
      </c>
      <c r="E1128" s="55" t="s">
        <v>186</v>
      </c>
      <c r="F1128" s="70">
        <v>271.69</v>
      </c>
      <c r="G1128" s="77">
        <v>58054</v>
      </c>
      <c r="H1128" s="77">
        <v>270.77</v>
      </c>
      <c r="I1128" s="77">
        <v>1</v>
      </c>
      <c r="J1128" s="77">
        <v>-33.702332073187598</v>
      </c>
      <c r="K1128" s="77">
        <v>6.3834611919033293E-2</v>
      </c>
      <c r="L1128" s="77">
        <v>-33.702338939523898</v>
      </c>
      <c r="M1128" s="77">
        <v>6.3834637929693697E-2</v>
      </c>
      <c r="N1128" s="77">
        <v>6.866336305089E-6</v>
      </c>
      <c r="O1128" s="77">
        <v>-2.6010660455000001E-8</v>
      </c>
      <c r="P1128" s="77">
        <v>0</v>
      </c>
      <c r="Q1128" s="77">
        <v>0</v>
      </c>
      <c r="R1128" s="77">
        <v>0</v>
      </c>
      <c r="S1128" s="77">
        <v>0</v>
      </c>
      <c r="T1128" s="77" t="s">
        <v>143</v>
      </c>
      <c r="U1128" s="105">
        <v>-7.3784203450500005E-7</v>
      </c>
      <c r="V1128" s="105">
        <v>0</v>
      </c>
      <c r="W1128" s="101">
        <v>1.0259955486958801E-6</v>
      </c>
    </row>
    <row r="1129" spans="2:23" x14ac:dyDescent="0.25">
      <c r="B1129" s="55" t="s">
        <v>110</v>
      </c>
      <c r="C1129" s="76" t="s">
        <v>130</v>
      </c>
      <c r="D1129" s="55" t="s">
        <v>67</v>
      </c>
      <c r="E1129" s="55" t="s">
        <v>186</v>
      </c>
      <c r="F1129" s="70">
        <v>271.69</v>
      </c>
      <c r="G1129" s="77">
        <v>58104</v>
      </c>
      <c r="H1129" s="77">
        <v>270.26</v>
      </c>
      <c r="I1129" s="77">
        <v>1</v>
      </c>
      <c r="J1129" s="77">
        <v>-33.158049876739497</v>
      </c>
      <c r="K1129" s="77">
        <v>9.8291390683574204E-2</v>
      </c>
      <c r="L1129" s="77">
        <v>-33.158056196146198</v>
      </c>
      <c r="M1129" s="77">
        <v>9.8291428149187204E-2</v>
      </c>
      <c r="N1129" s="77">
        <v>6.3194067034809998E-6</v>
      </c>
      <c r="O1129" s="77">
        <v>-3.746561299E-8</v>
      </c>
      <c r="P1129" s="77">
        <v>0</v>
      </c>
      <c r="Q1129" s="77">
        <v>0</v>
      </c>
      <c r="R1129" s="77">
        <v>0</v>
      </c>
      <c r="S1129" s="77">
        <v>0</v>
      </c>
      <c r="T1129" s="77" t="s">
        <v>143</v>
      </c>
      <c r="U1129" s="105">
        <v>-1.115492894117E-6</v>
      </c>
      <c r="V1129" s="105">
        <v>0</v>
      </c>
      <c r="W1129" s="101">
        <v>1.55113247882894E-6</v>
      </c>
    </row>
    <row r="1130" spans="2:23" x14ac:dyDescent="0.25">
      <c r="B1130" s="55" t="s">
        <v>110</v>
      </c>
      <c r="C1130" s="76" t="s">
        <v>130</v>
      </c>
      <c r="D1130" s="55" t="s">
        <v>67</v>
      </c>
      <c r="E1130" s="55" t="s">
        <v>187</v>
      </c>
      <c r="F1130" s="70">
        <v>270.77</v>
      </c>
      <c r="G1130" s="77">
        <v>58104</v>
      </c>
      <c r="H1130" s="77">
        <v>270.26</v>
      </c>
      <c r="I1130" s="77">
        <v>1</v>
      </c>
      <c r="J1130" s="77">
        <v>-32.335111768781502</v>
      </c>
      <c r="K1130" s="77">
        <v>3.49216857335264E-2</v>
      </c>
      <c r="L1130" s="77">
        <v>-32.3351171843792</v>
      </c>
      <c r="M1130" s="77">
        <v>3.4921697431139702E-2</v>
      </c>
      <c r="N1130" s="77">
        <v>5.4155976814130004E-6</v>
      </c>
      <c r="O1130" s="77">
        <v>-1.1697613266000001E-8</v>
      </c>
      <c r="P1130" s="77">
        <v>0</v>
      </c>
      <c r="Q1130" s="77">
        <v>0</v>
      </c>
      <c r="R1130" s="77">
        <v>0</v>
      </c>
      <c r="S1130" s="77">
        <v>0</v>
      </c>
      <c r="T1130" s="77" t="s">
        <v>143</v>
      </c>
      <c r="U1130" s="105">
        <v>-4.0242503526099999E-7</v>
      </c>
      <c r="V1130" s="105">
        <v>0</v>
      </c>
      <c r="W1130" s="101">
        <v>5.5958630106857999E-7</v>
      </c>
    </row>
    <row r="1131" spans="2:23" x14ac:dyDescent="0.25">
      <c r="B1131" s="55" t="s">
        <v>110</v>
      </c>
      <c r="C1131" s="76" t="s">
        <v>130</v>
      </c>
      <c r="D1131" s="55" t="s">
        <v>67</v>
      </c>
      <c r="E1131" s="55" t="s">
        <v>188</v>
      </c>
      <c r="F1131" s="70">
        <v>276.32</v>
      </c>
      <c r="G1131" s="77">
        <v>58200</v>
      </c>
      <c r="H1131" s="77">
        <v>276.77999999999997</v>
      </c>
      <c r="I1131" s="77">
        <v>1</v>
      </c>
      <c r="J1131" s="77">
        <v>-31.578633552431601</v>
      </c>
      <c r="K1131" s="77">
        <v>4.0785892968885303E-2</v>
      </c>
      <c r="L1131" s="77">
        <v>-31.578589123578599</v>
      </c>
      <c r="M1131" s="77">
        <v>4.0785778203364202E-2</v>
      </c>
      <c r="N1131" s="77">
        <v>-4.4428852963295998E-5</v>
      </c>
      <c r="O1131" s="77">
        <v>1.14765521056E-7</v>
      </c>
      <c r="P1131" s="77">
        <v>0</v>
      </c>
      <c r="Q1131" s="77">
        <v>0</v>
      </c>
      <c r="R1131" s="77">
        <v>0</v>
      </c>
      <c r="S1131" s="77">
        <v>0</v>
      </c>
      <c r="T1131" s="77" t="s">
        <v>143</v>
      </c>
      <c r="U1131" s="105">
        <v>5.2175677211062999E-5</v>
      </c>
      <c r="V1131" s="105">
        <v>0</v>
      </c>
      <c r="W1131" s="101">
        <v>1.7690348626787599E-4</v>
      </c>
    </row>
    <row r="1132" spans="2:23" x14ac:dyDescent="0.25">
      <c r="B1132" s="55" t="s">
        <v>110</v>
      </c>
      <c r="C1132" s="76" t="s">
        <v>130</v>
      </c>
      <c r="D1132" s="55" t="s">
        <v>67</v>
      </c>
      <c r="E1132" s="55" t="s">
        <v>188</v>
      </c>
      <c r="F1132" s="70">
        <v>276.32</v>
      </c>
      <c r="G1132" s="77">
        <v>58300</v>
      </c>
      <c r="H1132" s="77">
        <v>276.57</v>
      </c>
      <c r="I1132" s="77">
        <v>1</v>
      </c>
      <c r="J1132" s="77">
        <v>19.625446386831399</v>
      </c>
      <c r="K1132" s="77">
        <v>1.4597493728942699E-2</v>
      </c>
      <c r="L1132" s="77">
        <v>19.6253983880198</v>
      </c>
      <c r="M1132" s="77">
        <v>1.45974223255739E-2</v>
      </c>
      <c r="N1132" s="77">
        <v>4.7998811505967002E-5</v>
      </c>
      <c r="O1132" s="77">
        <v>7.1403368800000006E-8</v>
      </c>
      <c r="P1132" s="77">
        <v>0</v>
      </c>
      <c r="Q1132" s="77">
        <v>0</v>
      </c>
      <c r="R1132" s="77">
        <v>0</v>
      </c>
      <c r="S1132" s="77">
        <v>0</v>
      </c>
      <c r="T1132" s="77" t="s">
        <v>143</v>
      </c>
      <c r="U1132" s="105">
        <v>7.7394014113599993E-6</v>
      </c>
      <c r="V1132" s="105">
        <v>0</v>
      </c>
      <c r="W1132" s="101">
        <v>2.6240715300304902E-5</v>
      </c>
    </row>
    <row r="1133" spans="2:23" x14ac:dyDescent="0.25">
      <c r="B1133" s="55" t="s">
        <v>110</v>
      </c>
      <c r="C1133" s="76" t="s">
        <v>130</v>
      </c>
      <c r="D1133" s="55" t="s">
        <v>67</v>
      </c>
      <c r="E1133" s="55" t="s">
        <v>188</v>
      </c>
      <c r="F1133" s="70">
        <v>276.32</v>
      </c>
      <c r="G1133" s="77">
        <v>58500</v>
      </c>
      <c r="H1133" s="77">
        <v>276.11</v>
      </c>
      <c r="I1133" s="77">
        <v>1</v>
      </c>
      <c r="J1133" s="77">
        <v>-16.268392645296998</v>
      </c>
      <c r="K1133" s="77">
        <v>1.37623511616007E-3</v>
      </c>
      <c r="L1133" s="77">
        <v>-16.268388981944</v>
      </c>
      <c r="M1133" s="77">
        <v>1.3762344963527599E-3</v>
      </c>
      <c r="N1133" s="77">
        <v>-3.6633529237880002E-6</v>
      </c>
      <c r="O1133" s="77">
        <v>6.19807313E-10</v>
      </c>
      <c r="P1133" s="77">
        <v>0</v>
      </c>
      <c r="Q1133" s="77">
        <v>0</v>
      </c>
      <c r="R1133" s="77">
        <v>0</v>
      </c>
      <c r="S1133" s="77">
        <v>0</v>
      </c>
      <c r="T1133" s="77" t="s">
        <v>143</v>
      </c>
      <c r="U1133" s="105">
        <v>-5.9810403698499997E-7</v>
      </c>
      <c r="V1133" s="105">
        <v>0</v>
      </c>
      <c r="W1133" s="101">
        <v>8.3168490124764002E-7</v>
      </c>
    </row>
    <row r="1134" spans="2:23" x14ac:dyDescent="0.25">
      <c r="B1134" s="55" t="s">
        <v>110</v>
      </c>
      <c r="C1134" s="76" t="s">
        <v>130</v>
      </c>
      <c r="D1134" s="55" t="s">
        <v>67</v>
      </c>
      <c r="E1134" s="55" t="s">
        <v>189</v>
      </c>
      <c r="F1134" s="70">
        <v>276.57</v>
      </c>
      <c r="G1134" s="77">
        <v>58305</v>
      </c>
      <c r="H1134" s="77">
        <v>276.57</v>
      </c>
      <c r="I1134" s="77">
        <v>1</v>
      </c>
      <c r="J1134" s="77">
        <v>19.401694679563899</v>
      </c>
      <c r="K1134" s="77">
        <v>0</v>
      </c>
      <c r="L1134" s="77">
        <v>19.401694679563899</v>
      </c>
      <c r="M1134" s="77">
        <v>0</v>
      </c>
      <c r="N1134" s="77">
        <v>0</v>
      </c>
      <c r="O1134" s="77">
        <v>0</v>
      </c>
      <c r="P1134" s="77">
        <v>0</v>
      </c>
      <c r="Q1134" s="77">
        <v>0</v>
      </c>
      <c r="R1134" s="77">
        <v>0</v>
      </c>
      <c r="S1134" s="77">
        <v>0</v>
      </c>
      <c r="T1134" s="77" t="s">
        <v>143</v>
      </c>
      <c r="U1134" s="105">
        <v>0</v>
      </c>
      <c r="V1134" s="105">
        <v>0</v>
      </c>
      <c r="W1134" s="101">
        <v>0</v>
      </c>
    </row>
    <row r="1135" spans="2:23" x14ac:dyDescent="0.25">
      <c r="B1135" s="55" t="s">
        <v>110</v>
      </c>
      <c r="C1135" s="76" t="s">
        <v>130</v>
      </c>
      <c r="D1135" s="55" t="s">
        <v>67</v>
      </c>
      <c r="E1135" s="55" t="s">
        <v>189</v>
      </c>
      <c r="F1135" s="70">
        <v>276.57</v>
      </c>
      <c r="G1135" s="77">
        <v>58350</v>
      </c>
      <c r="H1135" s="77">
        <v>276.33999999999997</v>
      </c>
      <c r="I1135" s="77">
        <v>1</v>
      </c>
      <c r="J1135" s="77">
        <v>-1.7741826157367</v>
      </c>
      <c r="K1135" s="77">
        <v>2.0869409814902701E-4</v>
      </c>
      <c r="L1135" s="77">
        <v>-1.7742673538699101</v>
      </c>
      <c r="M1135" s="77">
        <v>2.0871403383146501E-4</v>
      </c>
      <c r="N1135" s="77">
        <v>8.4738133210998995E-5</v>
      </c>
      <c r="O1135" s="77">
        <v>-1.9935682438000001E-8</v>
      </c>
      <c r="P1135" s="77">
        <v>0</v>
      </c>
      <c r="Q1135" s="77">
        <v>0</v>
      </c>
      <c r="R1135" s="77">
        <v>0</v>
      </c>
      <c r="S1135" s="77">
        <v>0</v>
      </c>
      <c r="T1135" s="77" t="s">
        <v>143</v>
      </c>
      <c r="U1135" s="105">
        <v>1.3978451550084E-5</v>
      </c>
      <c r="V1135" s="105">
        <v>0</v>
      </c>
      <c r="W1135" s="101">
        <v>4.73944363354069E-5</v>
      </c>
    </row>
    <row r="1136" spans="2:23" x14ac:dyDescent="0.25">
      <c r="B1136" s="55" t="s">
        <v>110</v>
      </c>
      <c r="C1136" s="76" t="s">
        <v>130</v>
      </c>
      <c r="D1136" s="55" t="s">
        <v>67</v>
      </c>
      <c r="E1136" s="55" t="s">
        <v>189</v>
      </c>
      <c r="F1136" s="70">
        <v>276.57</v>
      </c>
      <c r="G1136" s="77">
        <v>58600</v>
      </c>
      <c r="H1136" s="77">
        <v>276.55</v>
      </c>
      <c r="I1136" s="77">
        <v>1</v>
      </c>
      <c r="J1136" s="77">
        <v>-9.96666481342052</v>
      </c>
      <c r="K1136" s="77">
        <v>3.8144412481180698E-4</v>
      </c>
      <c r="L1136" s="77">
        <v>-9.9666280469578492</v>
      </c>
      <c r="M1136" s="77">
        <v>3.81441310565402E-4</v>
      </c>
      <c r="N1136" s="77">
        <v>-3.6766462671589002E-5</v>
      </c>
      <c r="O1136" s="77">
        <v>2.8142464049999999E-9</v>
      </c>
      <c r="P1136" s="77">
        <v>0</v>
      </c>
      <c r="Q1136" s="77">
        <v>0</v>
      </c>
      <c r="R1136" s="77">
        <v>0</v>
      </c>
      <c r="S1136" s="77">
        <v>0</v>
      </c>
      <c r="T1136" s="77" t="s">
        <v>144</v>
      </c>
      <c r="U1136" s="105">
        <v>4.2978732236E-8</v>
      </c>
      <c r="V1136" s="105">
        <v>0</v>
      </c>
      <c r="W1136" s="101">
        <v>1.4572091775955001E-7</v>
      </c>
    </row>
    <row r="1137" spans="2:23" x14ac:dyDescent="0.25">
      <c r="B1137" s="55" t="s">
        <v>110</v>
      </c>
      <c r="C1137" s="76" t="s">
        <v>130</v>
      </c>
      <c r="D1137" s="55" t="s">
        <v>67</v>
      </c>
      <c r="E1137" s="55" t="s">
        <v>190</v>
      </c>
      <c r="F1137" s="70">
        <v>276.57</v>
      </c>
      <c r="G1137" s="77">
        <v>58300</v>
      </c>
      <c r="H1137" s="77">
        <v>276.57</v>
      </c>
      <c r="I1137" s="77">
        <v>2</v>
      </c>
      <c r="J1137" s="77">
        <v>-11.957005320435099</v>
      </c>
      <c r="K1137" s="77">
        <v>0</v>
      </c>
      <c r="L1137" s="77">
        <v>-11.957005320435099</v>
      </c>
      <c r="M1137" s="77">
        <v>0</v>
      </c>
      <c r="N1137" s="77">
        <v>0</v>
      </c>
      <c r="O1137" s="77">
        <v>0</v>
      </c>
      <c r="P1137" s="77">
        <v>0</v>
      </c>
      <c r="Q1137" s="77">
        <v>0</v>
      </c>
      <c r="R1137" s="77">
        <v>0</v>
      </c>
      <c r="S1137" s="77">
        <v>0</v>
      </c>
      <c r="T1137" s="77" t="s">
        <v>143</v>
      </c>
      <c r="U1137" s="105">
        <v>0</v>
      </c>
      <c r="V1137" s="105">
        <v>0</v>
      </c>
      <c r="W1137" s="101">
        <v>0</v>
      </c>
    </row>
    <row r="1138" spans="2:23" x14ac:dyDescent="0.25">
      <c r="B1138" s="55" t="s">
        <v>110</v>
      </c>
      <c r="C1138" s="76" t="s">
        <v>130</v>
      </c>
      <c r="D1138" s="55" t="s">
        <v>67</v>
      </c>
      <c r="E1138" s="55" t="s">
        <v>191</v>
      </c>
      <c r="F1138" s="70">
        <v>275.77999999999997</v>
      </c>
      <c r="G1138" s="77">
        <v>58500</v>
      </c>
      <c r="H1138" s="77">
        <v>276.11</v>
      </c>
      <c r="I1138" s="77">
        <v>1</v>
      </c>
      <c r="J1138" s="77">
        <v>-19.0056529704454</v>
      </c>
      <c r="K1138" s="77">
        <v>5.0931293121453201E-3</v>
      </c>
      <c r="L1138" s="77">
        <v>-19.005700313627901</v>
      </c>
      <c r="M1138" s="77">
        <v>5.0931546862012598E-3</v>
      </c>
      <c r="N1138" s="77">
        <v>4.7343182496550997E-5</v>
      </c>
      <c r="O1138" s="77">
        <v>-2.5374055939E-8</v>
      </c>
      <c r="P1138" s="77">
        <v>0</v>
      </c>
      <c r="Q1138" s="77">
        <v>0</v>
      </c>
      <c r="R1138" s="77">
        <v>0</v>
      </c>
      <c r="S1138" s="77">
        <v>0</v>
      </c>
      <c r="T1138" s="77" t="s">
        <v>143</v>
      </c>
      <c r="U1138" s="105">
        <v>-2.2625094090045001E-5</v>
      </c>
      <c r="V1138" s="105">
        <v>0</v>
      </c>
      <c r="W1138" s="101">
        <v>3.1460996716980001E-5</v>
      </c>
    </row>
    <row r="1139" spans="2:23" x14ac:dyDescent="0.25">
      <c r="B1139" s="55" t="s">
        <v>110</v>
      </c>
      <c r="C1139" s="76" t="s">
        <v>130</v>
      </c>
      <c r="D1139" s="55" t="s">
        <v>67</v>
      </c>
      <c r="E1139" s="55" t="s">
        <v>192</v>
      </c>
      <c r="F1139" s="70">
        <v>276.11</v>
      </c>
      <c r="G1139" s="77">
        <v>58600</v>
      </c>
      <c r="H1139" s="77">
        <v>276.55</v>
      </c>
      <c r="I1139" s="77">
        <v>1</v>
      </c>
      <c r="J1139" s="77">
        <v>17.096034005029502</v>
      </c>
      <c r="K1139" s="77">
        <v>1.33569391066413E-2</v>
      </c>
      <c r="L1139" s="77">
        <v>17.0959972084109</v>
      </c>
      <c r="M1139" s="77">
        <v>1.3356881609134799E-2</v>
      </c>
      <c r="N1139" s="77">
        <v>3.6796618507751002E-5</v>
      </c>
      <c r="O1139" s="77">
        <v>5.7497506574000001E-8</v>
      </c>
      <c r="P1139" s="77">
        <v>0</v>
      </c>
      <c r="Q1139" s="77">
        <v>0</v>
      </c>
      <c r="R1139" s="77">
        <v>0</v>
      </c>
      <c r="S1139" s="77">
        <v>0</v>
      </c>
      <c r="T1139" s="77" t="s">
        <v>144</v>
      </c>
      <c r="U1139" s="105">
        <v>-3.02226151772E-7</v>
      </c>
      <c r="V1139" s="105">
        <v>0</v>
      </c>
      <c r="W1139" s="101">
        <v>4.2025619565790001E-7</v>
      </c>
    </row>
    <row r="1140" spans="2:23" x14ac:dyDescent="0.25">
      <c r="B1140" s="55" t="s">
        <v>110</v>
      </c>
      <c r="C1140" s="76" t="s">
        <v>111</v>
      </c>
      <c r="D1140" s="55" t="s">
        <v>68</v>
      </c>
      <c r="E1140" s="55" t="s">
        <v>112</v>
      </c>
      <c r="F1140" s="70">
        <v>265.75</v>
      </c>
      <c r="G1140" s="77">
        <v>50050</v>
      </c>
      <c r="H1140" s="77">
        <v>266.69</v>
      </c>
      <c r="I1140" s="77">
        <v>1</v>
      </c>
      <c r="J1140" s="77">
        <v>10.157895329678899</v>
      </c>
      <c r="K1140" s="77">
        <v>1.88824592677545E-2</v>
      </c>
      <c r="L1140" s="77">
        <v>10.1577035650492</v>
      </c>
      <c r="M1140" s="77">
        <v>1.8881746333920799E-2</v>
      </c>
      <c r="N1140" s="77">
        <v>1.91764629689506E-4</v>
      </c>
      <c r="O1140" s="77">
        <v>7.1293383371099998E-7</v>
      </c>
      <c r="P1140" s="77">
        <v>0</v>
      </c>
      <c r="Q1140" s="77">
        <v>0</v>
      </c>
      <c r="R1140" s="77">
        <v>0</v>
      </c>
      <c r="S1140" s="77">
        <v>0</v>
      </c>
      <c r="T1140" s="77" t="s">
        <v>124</v>
      </c>
      <c r="U1140" s="105">
        <v>9.1893296973740005E-6</v>
      </c>
      <c r="V1140" s="105">
        <v>0</v>
      </c>
      <c r="W1140" s="101">
        <v>3.0922119737146101E-5</v>
      </c>
    </row>
    <row r="1141" spans="2:23" x14ac:dyDescent="0.25">
      <c r="B1141" s="55" t="s">
        <v>110</v>
      </c>
      <c r="C1141" s="76" t="s">
        <v>111</v>
      </c>
      <c r="D1141" s="55" t="s">
        <v>68</v>
      </c>
      <c r="E1141" s="55" t="s">
        <v>125</v>
      </c>
      <c r="F1141" s="70">
        <v>284.08999999999997</v>
      </c>
      <c r="G1141" s="77">
        <v>56050</v>
      </c>
      <c r="H1141" s="77">
        <v>282.91000000000003</v>
      </c>
      <c r="I1141" s="77">
        <v>1</v>
      </c>
      <c r="J1141" s="77">
        <v>-61.452746616099901</v>
      </c>
      <c r="K1141" s="77">
        <v>0.120846082133202</v>
      </c>
      <c r="L1141" s="77">
        <v>-61.452699290670701</v>
      </c>
      <c r="M1141" s="77">
        <v>0.12084589600350699</v>
      </c>
      <c r="N1141" s="77">
        <v>-4.7325429153310997E-5</v>
      </c>
      <c r="O1141" s="77">
        <v>1.8612969512E-7</v>
      </c>
      <c r="P1141" s="77">
        <v>0</v>
      </c>
      <c r="Q1141" s="77">
        <v>0</v>
      </c>
      <c r="R1141" s="77">
        <v>0</v>
      </c>
      <c r="S1141" s="77">
        <v>0</v>
      </c>
      <c r="T1141" s="77" t="s">
        <v>124</v>
      </c>
      <c r="U1141" s="105">
        <v>-2.846482293199E-6</v>
      </c>
      <c r="V1141" s="105">
        <v>0</v>
      </c>
      <c r="W1141" s="101">
        <v>3.8854561688306299E-6</v>
      </c>
    </row>
    <row r="1142" spans="2:23" x14ac:dyDescent="0.25">
      <c r="B1142" s="55" t="s">
        <v>110</v>
      </c>
      <c r="C1142" s="76" t="s">
        <v>111</v>
      </c>
      <c r="D1142" s="55" t="s">
        <v>68</v>
      </c>
      <c r="E1142" s="55" t="s">
        <v>114</v>
      </c>
      <c r="F1142" s="70">
        <v>266.69</v>
      </c>
      <c r="G1142" s="77">
        <v>51450</v>
      </c>
      <c r="H1142" s="77">
        <v>275.54000000000002</v>
      </c>
      <c r="I1142" s="77">
        <v>10</v>
      </c>
      <c r="J1142" s="77">
        <v>78.410211085986106</v>
      </c>
      <c r="K1142" s="77">
        <v>1.0722393137245301</v>
      </c>
      <c r="L1142" s="77">
        <v>78.410153086621804</v>
      </c>
      <c r="M1142" s="77">
        <v>1.0722377274725701</v>
      </c>
      <c r="N1142" s="77">
        <v>5.7999364333482998E-5</v>
      </c>
      <c r="O1142" s="77">
        <v>1.586251962594E-6</v>
      </c>
      <c r="P1142" s="77">
        <v>0</v>
      </c>
      <c r="Q1142" s="77">
        <v>0</v>
      </c>
      <c r="R1142" s="77">
        <v>0</v>
      </c>
      <c r="S1142" s="77">
        <v>0</v>
      </c>
      <c r="T1142" s="77" t="s">
        <v>126</v>
      </c>
      <c r="U1142" s="105">
        <v>-8.3237673512522002E-5</v>
      </c>
      <c r="V1142" s="105">
        <v>0</v>
      </c>
      <c r="W1142" s="101">
        <v>1.13619653563651E-4</v>
      </c>
    </row>
    <row r="1143" spans="2:23" x14ac:dyDescent="0.25">
      <c r="B1143" s="55" t="s">
        <v>110</v>
      </c>
      <c r="C1143" s="76" t="s">
        <v>111</v>
      </c>
      <c r="D1143" s="55" t="s">
        <v>68</v>
      </c>
      <c r="E1143" s="55" t="s">
        <v>127</v>
      </c>
      <c r="F1143" s="70">
        <v>275.54000000000002</v>
      </c>
      <c r="G1143" s="77">
        <v>54000</v>
      </c>
      <c r="H1143" s="77">
        <v>277.38</v>
      </c>
      <c r="I1143" s="77">
        <v>10</v>
      </c>
      <c r="J1143" s="77">
        <v>54.8428463410715</v>
      </c>
      <c r="K1143" s="77">
        <v>0.14389017610277199</v>
      </c>
      <c r="L1143" s="77">
        <v>54.8427892845313</v>
      </c>
      <c r="M1143" s="77">
        <v>0.14388987670651901</v>
      </c>
      <c r="N1143" s="77">
        <v>5.7056540270217003E-5</v>
      </c>
      <c r="O1143" s="77">
        <v>2.9939625329699999E-7</v>
      </c>
      <c r="P1143" s="77">
        <v>0</v>
      </c>
      <c r="Q1143" s="77">
        <v>0</v>
      </c>
      <c r="R1143" s="77">
        <v>0</v>
      </c>
      <c r="S1143" s="77">
        <v>0</v>
      </c>
      <c r="T1143" s="77" t="s">
        <v>126</v>
      </c>
      <c r="U1143" s="105">
        <v>-2.2212945910669E-5</v>
      </c>
      <c r="V1143" s="105">
        <v>0</v>
      </c>
      <c r="W1143" s="101">
        <v>3.03207323378477E-5</v>
      </c>
    </row>
    <row r="1144" spans="2:23" x14ac:dyDescent="0.25">
      <c r="B1144" s="55" t="s">
        <v>110</v>
      </c>
      <c r="C1144" s="76" t="s">
        <v>111</v>
      </c>
      <c r="D1144" s="55" t="s">
        <v>68</v>
      </c>
      <c r="E1144" s="55" t="s">
        <v>128</v>
      </c>
      <c r="F1144" s="70">
        <v>277.38</v>
      </c>
      <c r="G1144" s="77">
        <v>56100</v>
      </c>
      <c r="H1144" s="77">
        <v>281.77</v>
      </c>
      <c r="I1144" s="77">
        <v>10</v>
      </c>
      <c r="J1144" s="77">
        <v>39.1954666824791</v>
      </c>
      <c r="K1144" s="77">
        <v>0.28083282642599899</v>
      </c>
      <c r="L1144" s="77">
        <v>39.195399832992997</v>
      </c>
      <c r="M1144" s="77">
        <v>0.28083186848286501</v>
      </c>
      <c r="N1144" s="77">
        <v>6.6849486041187003E-5</v>
      </c>
      <c r="O1144" s="77">
        <v>9.5794313419200008E-7</v>
      </c>
      <c r="P1144" s="77">
        <v>0</v>
      </c>
      <c r="Q1144" s="77">
        <v>0</v>
      </c>
      <c r="R1144" s="77">
        <v>0</v>
      </c>
      <c r="S1144" s="77">
        <v>0</v>
      </c>
      <c r="T1144" s="77" t="s">
        <v>126</v>
      </c>
      <c r="U1144" s="105">
        <v>-2.5652291979189E-5</v>
      </c>
      <c r="V1144" s="105">
        <v>0</v>
      </c>
      <c r="W1144" s="101">
        <v>3.5015449192613697E-5</v>
      </c>
    </row>
    <row r="1145" spans="2:23" x14ac:dyDescent="0.25">
      <c r="B1145" s="55" t="s">
        <v>110</v>
      </c>
      <c r="C1145" s="76" t="s">
        <v>111</v>
      </c>
      <c r="D1145" s="55" t="s">
        <v>68</v>
      </c>
      <c r="E1145" s="55" t="s">
        <v>129</v>
      </c>
      <c r="F1145" s="70">
        <v>282.91000000000003</v>
      </c>
      <c r="G1145" s="77">
        <v>56100</v>
      </c>
      <c r="H1145" s="77">
        <v>281.77</v>
      </c>
      <c r="I1145" s="77">
        <v>10</v>
      </c>
      <c r="J1145" s="77">
        <v>-23.3484844490184</v>
      </c>
      <c r="K1145" s="77">
        <v>3.9087378758936198E-2</v>
      </c>
      <c r="L1145" s="77">
        <v>-23.348423953329601</v>
      </c>
      <c r="M1145" s="77">
        <v>3.9087176209186503E-2</v>
      </c>
      <c r="N1145" s="77">
        <v>-6.0495688850026001E-5</v>
      </c>
      <c r="O1145" s="77">
        <v>2.0254974965600001E-7</v>
      </c>
      <c r="P1145" s="77">
        <v>0</v>
      </c>
      <c r="Q1145" s="77">
        <v>0</v>
      </c>
      <c r="R1145" s="77">
        <v>0</v>
      </c>
      <c r="S1145" s="77">
        <v>0</v>
      </c>
      <c r="T1145" s="77" t="s">
        <v>126</v>
      </c>
      <c r="U1145" s="105">
        <v>-1.177718897113E-5</v>
      </c>
      <c r="V1145" s="105">
        <v>0</v>
      </c>
      <c r="W1145" s="101">
        <v>1.6075895377495601E-5</v>
      </c>
    </row>
    <row r="1146" spans="2:23" x14ac:dyDescent="0.25">
      <c r="B1146" s="55" t="s">
        <v>110</v>
      </c>
      <c r="C1146" s="76" t="s">
        <v>130</v>
      </c>
      <c r="D1146" s="55" t="s">
        <v>68</v>
      </c>
      <c r="E1146" s="55" t="s">
        <v>131</v>
      </c>
      <c r="F1146" s="70">
        <v>264.98</v>
      </c>
      <c r="G1146" s="77">
        <v>50000</v>
      </c>
      <c r="H1146" s="77">
        <v>264.49</v>
      </c>
      <c r="I1146" s="77">
        <v>1</v>
      </c>
      <c r="J1146" s="77">
        <v>-10.175561287495499</v>
      </c>
      <c r="K1146" s="77">
        <v>9.8675571282344204E-3</v>
      </c>
      <c r="L1146" s="77">
        <v>-10.175827474831999</v>
      </c>
      <c r="M1146" s="77">
        <v>9.8680733952060899E-3</v>
      </c>
      <c r="N1146" s="77">
        <v>2.6618733652561399E-4</v>
      </c>
      <c r="O1146" s="77">
        <v>-5.1626697166800001E-7</v>
      </c>
      <c r="P1146" s="77">
        <v>0</v>
      </c>
      <c r="Q1146" s="77">
        <v>0</v>
      </c>
      <c r="R1146" s="77">
        <v>0</v>
      </c>
      <c r="S1146" s="77">
        <v>0</v>
      </c>
      <c r="T1146" s="77" t="s">
        <v>132</v>
      </c>
      <c r="U1146" s="105">
        <v>-5.5559963500619998E-6</v>
      </c>
      <c r="V1146" s="105">
        <v>0</v>
      </c>
      <c r="W1146" s="101">
        <v>7.5839503178808802E-6</v>
      </c>
    </row>
    <row r="1147" spans="2:23" x14ac:dyDescent="0.25">
      <c r="B1147" s="55" t="s">
        <v>110</v>
      </c>
      <c r="C1147" s="76" t="s">
        <v>130</v>
      </c>
      <c r="D1147" s="55" t="s">
        <v>68</v>
      </c>
      <c r="E1147" s="55" t="s">
        <v>133</v>
      </c>
      <c r="F1147" s="70">
        <v>281.73</v>
      </c>
      <c r="G1147" s="77">
        <v>56050</v>
      </c>
      <c r="H1147" s="77">
        <v>282.91000000000003</v>
      </c>
      <c r="I1147" s="77">
        <v>1</v>
      </c>
      <c r="J1147" s="77">
        <v>43.178110612990999</v>
      </c>
      <c r="K1147" s="77">
        <v>9.3217461805384497E-2</v>
      </c>
      <c r="L1147" s="77">
        <v>43.178185999847599</v>
      </c>
      <c r="M1147" s="77">
        <v>9.3217787311871803E-2</v>
      </c>
      <c r="N1147" s="77">
        <v>-7.5386856579484995E-5</v>
      </c>
      <c r="O1147" s="77">
        <v>-3.2550648737800002E-7</v>
      </c>
      <c r="P1147" s="77">
        <v>0</v>
      </c>
      <c r="Q1147" s="77">
        <v>0</v>
      </c>
      <c r="R1147" s="77">
        <v>0</v>
      </c>
      <c r="S1147" s="77">
        <v>0</v>
      </c>
      <c r="T1147" s="77" t="s">
        <v>132</v>
      </c>
      <c r="U1147" s="105">
        <v>-2.6355939515720001E-6</v>
      </c>
      <c r="V1147" s="105">
        <v>0</v>
      </c>
      <c r="W1147" s="101">
        <v>3.5975930017675999E-6</v>
      </c>
    </row>
    <row r="1148" spans="2:23" x14ac:dyDescent="0.25">
      <c r="B1148" s="55" t="s">
        <v>110</v>
      </c>
      <c r="C1148" s="76" t="s">
        <v>130</v>
      </c>
      <c r="D1148" s="55" t="s">
        <v>68</v>
      </c>
      <c r="E1148" s="55" t="s">
        <v>141</v>
      </c>
      <c r="F1148" s="70">
        <v>276.79000000000002</v>
      </c>
      <c r="G1148" s="77">
        <v>58350</v>
      </c>
      <c r="H1148" s="77">
        <v>277.7</v>
      </c>
      <c r="I1148" s="77">
        <v>1</v>
      </c>
      <c r="J1148" s="77">
        <v>18.2743952102926</v>
      </c>
      <c r="K1148" s="77">
        <v>2.3777490645499801E-2</v>
      </c>
      <c r="L1148" s="77">
        <v>18.274477757836699</v>
      </c>
      <c r="M1148" s="77">
        <v>2.3777705457302699E-2</v>
      </c>
      <c r="N1148" s="77">
        <v>-8.2547544091870998E-5</v>
      </c>
      <c r="O1148" s="77">
        <v>-2.1481180284000001E-7</v>
      </c>
      <c r="P1148" s="77">
        <v>0</v>
      </c>
      <c r="Q1148" s="77">
        <v>0</v>
      </c>
      <c r="R1148" s="77">
        <v>0</v>
      </c>
      <c r="S1148" s="77">
        <v>0</v>
      </c>
      <c r="T1148" s="77" t="s">
        <v>132</v>
      </c>
      <c r="U1148" s="105">
        <v>1.5520798086313999E-5</v>
      </c>
      <c r="V1148" s="105">
        <v>0</v>
      </c>
      <c r="W1148" s="101">
        <v>5.22275283014625E-5</v>
      </c>
    </row>
    <row r="1149" spans="2:23" x14ac:dyDescent="0.25">
      <c r="B1149" s="55" t="s">
        <v>110</v>
      </c>
      <c r="C1149" s="76" t="s">
        <v>130</v>
      </c>
      <c r="D1149" s="55" t="s">
        <v>68</v>
      </c>
      <c r="E1149" s="55" t="s">
        <v>142</v>
      </c>
      <c r="F1149" s="70">
        <v>264.49</v>
      </c>
      <c r="G1149" s="77">
        <v>50050</v>
      </c>
      <c r="H1149" s="77">
        <v>266.69</v>
      </c>
      <c r="I1149" s="77">
        <v>1</v>
      </c>
      <c r="J1149" s="77">
        <v>77.360725928301207</v>
      </c>
      <c r="K1149" s="77">
        <v>0.34651308294530198</v>
      </c>
      <c r="L1149" s="77">
        <v>77.360583877965695</v>
      </c>
      <c r="M1149" s="77">
        <v>0.34651181040671297</v>
      </c>
      <c r="N1149" s="77">
        <v>1.4205033552760999E-4</v>
      </c>
      <c r="O1149" s="77">
        <v>1.272538588957E-6</v>
      </c>
      <c r="P1149" s="77">
        <v>0</v>
      </c>
      <c r="Q1149" s="77">
        <v>0</v>
      </c>
      <c r="R1149" s="77">
        <v>0</v>
      </c>
      <c r="S1149" s="77">
        <v>0</v>
      </c>
      <c r="T1149" s="77" t="s">
        <v>143</v>
      </c>
      <c r="U1149" s="105">
        <v>2.5462785680215001E-5</v>
      </c>
      <c r="V1149" s="105">
        <v>0</v>
      </c>
      <c r="W1149" s="101">
        <v>8.5682343933083697E-5</v>
      </c>
    </row>
    <row r="1150" spans="2:23" x14ac:dyDescent="0.25">
      <c r="B1150" s="55" t="s">
        <v>110</v>
      </c>
      <c r="C1150" s="76" t="s">
        <v>130</v>
      </c>
      <c r="D1150" s="55" t="s">
        <v>68</v>
      </c>
      <c r="E1150" s="55" t="s">
        <v>142</v>
      </c>
      <c r="F1150" s="70">
        <v>264.49</v>
      </c>
      <c r="G1150" s="77">
        <v>51150</v>
      </c>
      <c r="H1150" s="77">
        <v>261.52999999999997</v>
      </c>
      <c r="I1150" s="77">
        <v>1</v>
      </c>
      <c r="J1150" s="77">
        <v>-166.57847432774301</v>
      </c>
      <c r="K1150" s="77">
        <v>0.97119358382754795</v>
      </c>
      <c r="L1150" s="77">
        <v>-166.578598812385</v>
      </c>
      <c r="M1150" s="77">
        <v>0.97119503538041296</v>
      </c>
      <c r="N1150" s="77">
        <v>1.2448464206116201E-4</v>
      </c>
      <c r="O1150" s="77">
        <v>-1.4515528650590001E-6</v>
      </c>
      <c r="P1150" s="77">
        <v>0</v>
      </c>
      <c r="Q1150" s="77">
        <v>0</v>
      </c>
      <c r="R1150" s="77">
        <v>0</v>
      </c>
      <c r="S1150" s="77">
        <v>0</v>
      </c>
      <c r="T1150" s="77" t="s">
        <v>143</v>
      </c>
      <c r="U1150" s="105">
        <v>-1.3298378538077E-5</v>
      </c>
      <c r="V1150" s="105">
        <v>0</v>
      </c>
      <c r="W1150" s="101">
        <v>1.81523233254146E-5</v>
      </c>
    </row>
    <row r="1151" spans="2:23" x14ac:dyDescent="0.25">
      <c r="B1151" s="55" t="s">
        <v>110</v>
      </c>
      <c r="C1151" s="76" t="s">
        <v>130</v>
      </c>
      <c r="D1151" s="55" t="s">
        <v>68</v>
      </c>
      <c r="E1151" s="55" t="s">
        <v>142</v>
      </c>
      <c r="F1151" s="70">
        <v>264.49</v>
      </c>
      <c r="G1151" s="77">
        <v>51200</v>
      </c>
      <c r="H1151" s="77">
        <v>264.49</v>
      </c>
      <c r="I1151" s="77">
        <v>1</v>
      </c>
      <c r="J1151" s="77">
        <v>1.8977550000000001E-12</v>
      </c>
      <c r="K1151" s="77">
        <v>0</v>
      </c>
      <c r="L1151" s="77">
        <v>1.8977530000000002E-12</v>
      </c>
      <c r="M1151" s="77">
        <v>0</v>
      </c>
      <c r="N1151" s="77">
        <v>2.0000000000000001E-18</v>
      </c>
      <c r="O1151" s="77">
        <v>0</v>
      </c>
      <c r="P1151" s="77">
        <v>0</v>
      </c>
      <c r="Q1151" s="77">
        <v>0</v>
      </c>
      <c r="R1151" s="77">
        <v>0</v>
      </c>
      <c r="S1151" s="77">
        <v>0</v>
      </c>
      <c r="T1151" s="77" t="s">
        <v>144</v>
      </c>
      <c r="U1151" s="105">
        <v>0</v>
      </c>
      <c r="V1151" s="105">
        <v>0</v>
      </c>
      <c r="W1151" s="101">
        <v>0</v>
      </c>
    </row>
    <row r="1152" spans="2:23" x14ac:dyDescent="0.25">
      <c r="B1152" s="55" t="s">
        <v>110</v>
      </c>
      <c r="C1152" s="76" t="s">
        <v>130</v>
      </c>
      <c r="D1152" s="55" t="s">
        <v>68</v>
      </c>
      <c r="E1152" s="55" t="s">
        <v>114</v>
      </c>
      <c r="F1152" s="70">
        <v>266.69</v>
      </c>
      <c r="G1152" s="77">
        <v>50054</v>
      </c>
      <c r="H1152" s="77">
        <v>266.69</v>
      </c>
      <c r="I1152" s="77">
        <v>1</v>
      </c>
      <c r="J1152" s="77">
        <v>71.364604250964504</v>
      </c>
      <c r="K1152" s="77">
        <v>0</v>
      </c>
      <c r="L1152" s="77">
        <v>71.364600333423496</v>
      </c>
      <c r="M1152" s="77">
        <v>0</v>
      </c>
      <c r="N1152" s="77">
        <v>3.9175409805029997E-6</v>
      </c>
      <c r="O1152" s="77">
        <v>0</v>
      </c>
      <c r="P1152" s="77">
        <v>0</v>
      </c>
      <c r="Q1152" s="77">
        <v>0</v>
      </c>
      <c r="R1152" s="77">
        <v>0</v>
      </c>
      <c r="S1152" s="77">
        <v>0</v>
      </c>
      <c r="T1152" s="77" t="s">
        <v>143</v>
      </c>
      <c r="U1152" s="105">
        <v>0</v>
      </c>
      <c r="V1152" s="105">
        <v>0</v>
      </c>
      <c r="W1152" s="101">
        <v>0</v>
      </c>
    </row>
    <row r="1153" spans="2:23" x14ac:dyDescent="0.25">
      <c r="B1153" s="55" t="s">
        <v>110</v>
      </c>
      <c r="C1153" s="76" t="s">
        <v>130</v>
      </c>
      <c r="D1153" s="55" t="s">
        <v>68</v>
      </c>
      <c r="E1153" s="55" t="s">
        <v>114</v>
      </c>
      <c r="F1153" s="70">
        <v>266.69</v>
      </c>
      <c r="G1153" s="77">
        <v>50100</v>
      </c>
      <c r="H1153" s="77">
        <v>265.85000000000002</v>
      </c>
      <c r="I1153" s="77">
        <v>1</v>
      </c>
      <c r="J1153" s="77">
        <v>-174.774969451761</v>
      </c>
      <c r="K1153" s="77">
        <v>0.24345393087650499</v>
      </c>
      <c r="L1153" s="77">
        <v>-174.77512702478899</v>
      </c>
      <c r="M1153" s="77">
        <v>0.243454369861454</v>
      </c>
      <c r="N1153" s="77">
        <v>1.57573028913838E-4</v>
      </c>
      <c r="O1153" s="77">
        <v>-4.3898494964999999E-7</v>
      </c>
      <c r="P1153" s="77">
        <v>0</v>
      </c>
      <c r="Q1153" s="77">
        <v>0</v>
      </c>
      <c r="R1153" s="77">
        <v>0</v>
      </c>
      <c r="S1153" s="77">
        <v>0</v>
      </c>
      <c r="T1153" s="77" t="s">
        <v>143</v>
      </c>
      <c r="U1153" s="105">
        <v>1.5472821744368999E-5</v>
      </c>
      <c r="V1153" s="105">
        <v>0</v>
      </c>
      <c r="W1153" s="101">
        <v>5.2066087778700798E-5</v>
      </c>
    </row>
    <row r="1154" spans="2:23" x14ac:dyDescent="0.25">
      <c r="B1154" s="55" t="s">
        <v>110</v>
      </c>
      <c r="C1154" s="76" t="s">
        <v>130</v>
      </c>
      <c r="D1154" s="55" t="s">
        <v>68</v>
      </c>
      <c r="E1154" s="55" t="s">
        <v>114</v>
      </c>
      <c r="F1154" s="70">
        <v>266.69</v>
      </c>
      <c r="G1154" s="77">
        <v>50900</v>
      </c>
      <c r="H1154" s="77">
        <v>270.01</v>
      </c>
      <c r="I1154" s="77">
        <v>1</v>
      </c>
      <c r="J1154" s="77">
        <v>89.544984942903497</v>
      </c>
      <c r="K1154" s="77">
        <v>0.56529045515394905</v>
      </c>
      <c r="L1154" s="77">
        <v>89.544873632394996</v>
      </c>
      <c r="M1154" s="77">
        <v>0.56528904976583105</v>
      </c>
      <c r="N1154" s="77">
        <v>1.1131050852153399E-4</v>
      </c>
      <c r="O1154" s="77">
        <v>1.4053881175999999E-6</v>
      </c>
      <c r="P1154" s="77">
        <v>0</v>
      </c>
      <c r="Q1154" s="77">
        <v>0</v>
      </c>
      <c r="R1154" s="77">
        <v>0</v>
      </c>
      <c r="S1154" s="77">
        <v>0</v>
      </c>
      <c r="T1154" s="77" t="s">
        <v>143</v>
      </c>
      <c r="U1154" s="105">
        <v>7.5850130664739996E-6</v>
      </c>
      <c r="V1154" s="105">
        <v>0</v>
      </c>
      <c r="W1154" s="101">
        <v>2.5523589856216801E-5</v>
      </c>
    </row>
    <row r="1155" spans="2:23" x14ac:dyDescent="0.25">
      <c r="B1155" s="55" t="s">
        <v>110</v>
      </c>
      <c r="C1155" s="76" t="s">
        <v>130</v>
      </c>
      <c r="D1155" s="55" t="s">
        <v>68</v>
      </c>
      <c r="E1155" s="55" t="s">
        <v>145</v>
      </c>
      <c r="F1155" s="70">
        <v>266.69</v>
      </c>
      <c r="G1155" s="77">
        <v>50454</v>
      </c>
      <c r="H1155" s="77">
        <v>266.69</v>
      </c>
      <c r="I1155" s="77">
        <v>1</v>
      </c>
      <c r="J1155" s="77">
        <v>-3.01333E-13</v>
      </c>
      <c r="K1155" s="77">
        <v>0</v>
      </c>
      <c r="L1155" s="77">
        <v>-3.0134000000000001E-13</v>
      </c>
      <c r="M1155" s="77">
        <v>0</v>
      </c>
      <c r="N1155" s="77">
        <v>6.9999999999999997E-18</v>
      </c>
      <c r="O1155" s="77">
        <v>0</v>
      </c>
      <c r="P1155" s="77">
        <v>0</v>
      </c>
      <c r="Q1155" s="77">
        <v>0</v>
      </c>
      <c r="R1155" s="77">
        <v>0</v>
      </c>
      <c r="S1155" s="77">
        <v>0</v>
      </c>
      <c r="T1155" s="77" t="s">
        <v>144</v>
      </c>
      <c r="U1155" s="105">
        <v>0</v>
      </c>
      <c r="V1155" s="105">
        <v>0</v>
      </c>
      <c r="W1155" s="101">
        <v>0</v>
      </c>
    </row>
    <row r="1156" spans="2:23" x14ac:dyDescent="0.25">
      <c r="B1156" s="55" t="s">
        <v>110</v>
      </c>
      <c r="C1156" s="76" t="s">
        <v>130</v>
      </c>
      <c r="D1156" s="55" t="s">
        <v>68</v>
      </c>
      <c r="E1156" s="55" t="s">
        <v>145</v>
      </c>
      <c r="F1156" s="70">
        <v>266.69</v>
      </c>
      <c r="G1156" s="77">
        <v>50604</v>
      </c>
      <c r="H1156" s="77">
        <v>266.69</v>
      </c>
      <c r="I1156" s="77">
        <v>1</v>
      </c>
      <c r="J1156" s="77">
        <v>-2.6960209999999998E-12</v>
      </c>
      <c r="K1156" s="77">
        <v>0</v>
      </c>
      <c r="L1156" s="77">
        <v>-2.6960099999999999E-12</v>
      </c>
      <c r="M1156" s="77">
        <v>0</v>
      </c>
      <c r="N1156" s="77">
        <v>-1.1E-17</v>
      </c>
      <c r="O1156" s="77">
        <v>0</v>
      </c>
      <c r="P1156" s="77">
        <v>0</v>
      </c>
      <c r="Q1156" s="77">
        <v>0</v>
      </c>
      <c r="R1156" s="77">
        <v>0</v>
      </c>
      <c r="S1156" s="77">
        <v>0</v>
      </c>
      <c r="T1156" s="77" t="s">
        <v>144</v>
      </c>
      <c r="U1156" s="105">
        <v>0</v>
      </c>
      <c r="V1156" s="105">
        <v>0</v>
      </c>
      <c r="W1156" s="101">
        <v>0</v>
      </c>
    </row>
    <row r="1157" spans="2:23" x14ac:dyDescent="0.25">
      <c r="B1157" s="55" t="s">
        <v>110</v>
      </c>
      <c r="C1157" s="76" t="s">
        <v>130</v>
      </c>
      <c r="D1157" s="55" t="s">
        <v>68</v>
      </c>
      <c r="E1157" s="55" t="s">
        <v>146</v>
      </c>
      <c r="F1157" s="70">
        <v>265.85000000000002</v>
      </c>
      <c r="G1157" s="77">
        <v>50103</v>
      </c>
      <c r="H1157" s="77">
        <v>265.77999999999997</v>
      </c>
      <c r="I1157" s="77">
        <v>1</v>
      </c>
      <c r="J1157" s="77">
        <v>-25.204708266868899</v>
      </c>
      <c r="K1157" s="77">
        <v>3.17638659408984E-3</v>
      </c>
      <c r="L1157" s="77">
        <v>-25.2047115286551</v>
      </c>
      <c r="M1157" s="77">
        <v>3.1763874162136102E-3</v>
      </c>
      <c r="N1157" s="77">
        <v>3.2617862744110001E-6</v>
      </c>
      <c r="O1157" s="77">
        <v>-8.22123768E-10</v>
      </c>
      <c r="P1157" s="77">
        <v>0</v>
      </c>
      <c r="Q1157" s="77">
        <v>0</v>
      </c>
      <c r="R1157" s="77">
        <v>0</v>
      </c>
      <c r="S1157" s="77">
        <v>0</v>
      </c>
      <c r="T1157" s="77" t="s">
        <v>144</v>
      </c>
      <c r="U1157" s="105">
        <v>9.7922097490000006E-9</v>
      </c>
      <c r="V1157" s="105">
        <v>0</v>
      </c>
      <c r="W1157" s="101">
        <v>3.2950812771070002E-8</v>
      </c>
    </row>
    <row r="1158" spans="2:23" x14ac:dyDescent="0.25">
      <c r="B1158" s="55" t="s">
        <v>110</v>
      </c>
      <c r="C1158" s="76" t="s">
        <v>130</v>
      </c>
      <c r="D1158" s="55" t="s">
        <v>68</v>
      </c>
      <c r="E1158" s="55" t="s">
        <v>146</v>
      </c>
      <c r="F1158" s="70">
        <v>265.85000000000002</v>
      </c>
      <c r="G1158" s="77">
        <v>50200</v>
      </c>
      <c r="H1158" s="77">
        <v>265.56</v>
      </c>
      <c r="I1158" s="77">
        <v>1</v>
      </c>
      <c r="J1158" s="77">
        <v>-20.032802395182401</v>
      </c>
      <c r="K1158" s="77">
        <v>6.0156844453483601E-3</v>
      </c>
      <c r="L1158" s="77">
        <v>-20.032940186627801</v>
      </c>
      <c r="M1158" s="77">
        <v>6.0157672008898698E-3</v>
      </c>
      <c r="N1158" s="77">
        <v>1.3779144533709899E-4</v>
      </c>
      <c r="O1158" s="77">
        <v>-8.2755541516999999E-8</v>
      </c>
      <c r="P1158" s="77">
        <v>0</v>
      </c>
      <c r="Q1158" s="77">
        <v>0</v>
      </c>
      <c r="R1158" s="77">
        <v>0</v>
      </c>
      <c r="S1158" s="77">
        <v>0</v>
      </c>
      <c r="T1158" s="77" t="s">
        <v>143</v>
      </c>
      <c r="U1158" s="105">
        <v>1.79709579891E-5</v>
      </c>
      <c r="V1158" s="105">
        <v>0</v>
      </c>
      <c r="W1158" s="101">
        <v>6.0472323121562797E-5</v>
      </c>
    </row>
    <row r="1159" spans="2:23" x14ac:dyDescent="0.25">
      <c r="B1159" s="55" t="s">
        <v>110</v>
      </c>
      <c r="C1159" s="76" t="s">
        <v>130</v>
      </c>
      <c r="D1159" s="55" t="s">
        <v>68</v>
      </c>
      <c r="E1159" s="55" t="s">
        <v>147</v>
      </c>
      <c r="F1159" s="70">
        <v>265.70999999999998</v>
      </c>
      <c r="G1159" s="77">
        <v>50800</v>
      </c>
      <c r="H1159" s="77">
        <v>268.93</v>
      </c>
      <c r="I1159" s="77">
        <v>1</v>
      </c>
      <c r="J1159" s="77">
        <v>95.184212084297201</v>
      </c>
      <c r="K1159" s="77">
        <v>0.45988733752030603</v>
      </c>
      <c r="L1159" s="77">
        <v>95.184117788612895</v>
      </c>
      <c r="M1159" s="77">
        <v>0.45988642633201599</v>
      </c>
      <c r="N1159" s="77">
        <v>9.4295684260891998E-5</v>
      </c>
      <c r="O1159" s="77">
        <v>9.1118828940400002E-7</v>
      </c>
      <c r="P1159" s="77">
        <v>0</v>
      </c>
      <c r="Q1159" s="77">
        <v>0</v>
      </c>
      <c r="R1159" s="77">
        <v>0</v>
      </c>
      <c r="S1159" s="77">
        <v>0</v>
      </c>
      <c r="T1159" s="77" t="s">
        <v>143</v>
      </c>
      <c r="U1159" s="105">
        <v>-6.0053249796551E-5</v>
      </c>
      <c r="V1159" s="105">
        <v>0</v>
      </c>
      <c r="W1159" s="101">
        <v>8.1972851346320705E-5</v>
      </c>
    </row>
    <row r="1160" spans="2:23" x14ac:dyDescent="0.25">
      <c r="B1160" s="55" t="s">
        <v>110</v>
      </c>
      <c r="C1160" s="76" t="s">
        <v>130</v>
      </c>
      <c r="D1160" s="55" t="s">
        <v>68</v>
      </c>
      <c r="E1160" s="55" t="s">
        <v>148</v>
      </c>
      <c r="F1160" s="70">
        <v>265.56</v>
      </c>
      <c r="G1160" s="77">
        <v>50150</v>
      </c>
      <c r="H1160" s="77">
        <v>265.70999999999998</v>
      </c>
      <c r="I1160" s="77">
        <v>1</v>
      </c>
      <c r="J1160" s="77">
        <v>29.536441972574298</v>
      </c>
      <c r="K1160" s="77">
        <v>4.5539353309640603E-3</v>
      </c>
      <c r="L1160" s="77">
        <v>29.536338679185601</v>
      </c>
      <c r="M1160" s="77">
        <v>4.5539034794235302E-3</v>
      </c>
      <c r="N1160" s="77">
        <v>1.0329338860359801E-4</v>
      </c>
      <c r="O1160" s="77">
        <v>3.1851540530000002E-8</v>
      </c>
      <c r="P1160" s="77">
        <v>0</v>
      </c>
      <c r="Q1160" s="77">
        <v>0</v>
      </c>
      <c r="R1160" s="77">
        <v>0</v>
      </c>
      <c r="S1160" s="77">
        <v>0</v>
      </c>
      <c r="T1160" s="77" t="s">
        <v>143</v>
      </c>
      <c r="U1160" s="105">
        <v>-7.0331243218189996E-6</v>
      </c>
      <c r="V1160" s="105">
        <v>0</v>
      </c>
      <c r="W1160" s="101">
        <v>9.6002340670291693E-6</v>
      </c>
    </row>
    <row r="1161" spans="2:23" x14ac:dyDescent="0.25">
      <c r="B1161" s="55" t="s">
        <v>110</v>
      </c>
      <c r="C1161" s="76" t="s">
        <v>130</v>
      </c>
      <c r="D1161" s="55" t="s">
        <v>68</v>
      </c>
      <c r="E1161" s="55" t="s">
        <v>148</v>
      </c>
      <c r="F1161" s="70">
        <v>265.56</v>
      </c>
      <c r="G1161" s="77">
        <v>50250</v>
      </c>
      <c r="H1161" s="77">
        <v>261.45999999999998</v>
      </c>
      <c r="I1161" s="77">
        <v>1</v>
      </c>
      <c r="J1161" s="77">
        <v>-151.03654654447899</v>
      </c>
      <c r="K1161" s="77">
        <v>1.1262303354171099</v>
      </c>
      <c r="L1161" s="77">
        <v>-151.03646645448299</v>
      </c>
      <c r="M1161" s="77">
        <v>1.1262291410074099</v>
      </c>
      <c r="N1161" s="77">
        <v>-8.0089995657673006E-5</v>
      </c>
      <c r="O1161" s="77">
        <v>1.1944097084649999E-6</v>
      </c>
      <c r="P1161" s="77">
        <v>0</v>
      </c>
      <c r="Q1161" s="77">
        <v>0</v>
      </c>
      <c r="R1161" s="77">
        <v>0</v>
      </c>
      <c r="S1161" s="77">
        <v>0</v>
      </c>
      <c r="T1161" s="77" t="s">
        <v>143</v>
      </c>
      <c r="U1161" s="105">
        <v>-1.3630079918961001E-5</v>
      </c>
      <c r="V1161" s="105">
        <v>0</v>
      </c>
      <c r="W1161" s="101">
        <v>1.8605096623757198E-5</v>
      </c>
    </row>
    <row r="1162" spans="2:23" x14ac:dyDescent="0.25">
      <c r="B1162" s="55" t="s">
        <v>110</v>
      </c>
      <c r="C1162" s="76" t="s">
        <v>130</v>
      </c>
      <c r="D1162" s="55" t="s">
        <v>68</v>
      </c>
      <c r="E1162" s="55" t="s">
        <v>148</v>
      </c>
      <c r="F1162" s="70">
        <v>265.56</v>
      </c>
      <c r="G1162" s="77">
        <v>50900</v>
      </c>
      <c r="H1162" s="77">
        <v>270.01</v>
      </c>
      <c r="I1162" s="77">
        <v>1</v>
      </c>
      <c r="J1162" s="77">
        <v>97.814205762061107</v>
      </c>
      <c r="K1162" s="77">
        <v>0.91370760006639995</v>
      </c>
      <c r="L1162" s="77">
        <v>97.814163892311598</v>
      </c>
      <c r="M1162" s="77">
        <v>0.91370681783441599</v>
      </c>
      <c r="N1162" s="77">
        <v>4.1869749489719997E-5</v>
      </c>
      <c r="O1162" s="77">
        <v>7.8223198422099998E-7</v>
      </c>
      <c r="P1162" s="77">
        <v>0</v>
      </c>
      <c r="Q1162" s="77">
        <v>0</v>
      </c>
      <c r="R1162" s="77">
        <v>0</v>
      </c>
      <c r="S1162" s="77">
        <v>0</v>
      </c>
      <c r="T1162" s="77" t="s">
        <v>144</v>
      </c>
      <c r="U1162" s="105">
        <v>2.3149606665442001E-5</v>
      </c>
      <c r="V1162" s="105">
        <v>0</v>
      </c>
      <c r="W1162" s="101">
        <v>7.7898490178363698E-5</v>
      </c>
    </row>
    <row r="1163" spans="2:23" x14ac:dyDescent="0.25">
      <c r="B1163" s="55" t="s">
        <v>110</v>
      </c>
      <c r="C1163" s="76" t="s">
        <v>130</v>
      </c>
      <c r="D1163" s="55" t="s">
        <v>68</v>
      </c>
      <c r="E1163" s="55" t="s">
        <v>148</v>
      </c>
      <c r="F1163" s="70">
        <v>265.56</v>
      </c>
      <c r="G1163" s="77">
        <v>53050</v>
      </c>
      <c r="H1163" s="77">
        <v>277.29000000000002</v>
      </c>
      <c r="I1163" s="77">
        <v>1</v>
      </c>
      <c r="J1163" s="77">
        <v>121.197792503434</v>
      </c>
      <c r="K1163" s="77">
        <v>2.9480632149765</v>
      </c>
      <c r="L1163" s="77">
        <v>121.197739119543</v>
      </c>
      <c r="M1163" s="77">
        <v>2.9480606179151199</v>
      </c>
      <c r="N1163" s="77">
        <v>5.3383891929215002E-5</v>
      </c>
      <c r="O1163" s="77">
        <v>2.597061384696E-6</v>
      </c>
      <c r="P1163" s="77">
        <v>0</v>
      </c>
      <c r="Q1163" s="77">
        <v>0</v>
      </c>
      <c r="R1163" s="77">
        <v>0</v>
      </c>
      <c r="S1163" s="77">
        <v>0</v>
      </c>
      <c r="T1163" s="77" t="s">
        <v>144</v>
      </c>
      <c r="U1163" s="105">
        <v>7.8714334011405006E-5</v>
      </c>
      <c r="V1163" s="105">
        <v>0</v>
      </c>
      <c r="W1163" s="101">
        <v>2.6487395071110999E-4</v>
      </c>
    </row>
    <row r="1164" spans="2:23" x14ac:dyDescent="0.25">
      <c r="B1164" s="55" t="s">
        <v>110</v>
      </c>
      <c r="C1164" s="76" t="s">
        <v>130</v>
      </c>
      <c r="D1164" s="55" t="s">
        <v>68</v>
      </c>
      <c r="E1164" s="55" t="s">
        <v>149</v>
      </c>
      <c r="F1164" s="70">
        <v>261.45999999999998</v>
      </c>
      <c r="G1164" s="77">
        <v>50300</v>
      </c>
      <c r="H1164" s="77">
        <v>261.07</v>
      </c>
      <c r="I1164" s="77">
        <v>1</v>
      </c>
      <c r="J1164" s="77">
        <v>-47.498559224708302</v>
      </c>
      <c r="K1164" s="77">
        <v>3.1359972485081399E-2</v>
      </c>
      <c r="L1164" s="77">
        <v>-47.498462321923597</v>
      </c>
      <c r="M1164" s="77">
        <v>3.1359844528966098E-2</v>
      </c>
      <c r="N1164" s="77">
        <v>-9.6902784624264E-5</v>
      </c>
      <c r="O1164" s="77">
        <v>1.2795611526700001E-7</v>
      </c>
      <c r="P1164" s="77">
        <v>0</v>
      </c>
      <c r="Q1164" s="77">
        <v>0</v>
      </c>
      <c r="R1164" s="77">
        <v>0</v>
      </c>
      <c r="S1164" s="77">
        <v>0</v>
      </c>
      <c r="T1164" s="77" t="s">
        <v>143</v>
      </c>
      <c r="U1164" s="105">
        <v>-4.3616315481780001E-6</v>
      </c>
      <c r="V1164" s="105">
        <v>0</v>
      </c>
      <c r="W1164" s="101">
        <v>5.9536390742795701E-6</v>
      </c>
    </row>
    <row r="1165" spans="2:23" x14ac:dyDescent="0.25">
      <c r="B1165" s="55" t="s">
        <v>110</v>
      </c>
      <c r="C1165" s="76" t="s">
        <v>130</v>
      </c>
      <c r="D1165" s="55" t="s">
        <v>68</v>
      </c>
      <c r="E1165" s="55" t="s">
        <v>150</v>
      </c>
      <c r="F1165" s="70">
        <v>261.07</v>
      </c>
      <c r="G1165" s="77">
        <v>51150</v>
      </c>
      <c r="H1165" s="77">
        <v>261.52999999999997</v>
      </c>
      <c r="I1165" s="77">
        <v>1</v>
      </c>
      <c r="J1165" s="77">
        <v>36.286919628138698</v>
      </c>
      <c r="K1165" s="77">
        <v>3.7658779332431398E-2</v>
      </c>
      <c r="L1165" s="77">
        <v>36.287027331104198</v>
      </c>
      <c r="M1165" s="77">
        <v>3.76590028823095E-2</v>
      </c>
      <c r="N1165" s="77">
        <v>-1.0770296547391E-4</v>
      </c>
      <c r="O1165" s="77">
        <v>-2.2354987808300001E-7</v>
      </c>
      <c r="P1165" s="77">
        <v>0</v>
      </c>
      <c r="Q1165" s="77">
        <v>0</v>
      </c>
      <c r="R1165" s="77">
        <v>0</v>
      </c>
      <c r="S1165" s="77">
        <v>0</v>
      </c>
      <c r="T1165" s="77" t="s">
        <v>143</v>
      </c>
      <c r="U1165" s="105">
        <v>-8.8702190250049993E-6</v>
      </c>
      <c r="V1165" s="105">
        <v>0</v>
      </c>
      <c r="W1165" s="101">
        <v>1.21078733958507E-5</v>
      </c>
    </row>
    <row r="1166" spans="2:23" x14ac:dyDescent="0.25">
      <c r="B1166" s="55" t="s">
        <v>110</v>
      </c>
      <c r="C1166" s="76" t="s">
        <v>130</v>
      </c>
      <c r="D1166" s="55" t="s">
        <v>68</v>
      </c>
      <c r="E1166" s="55" t="s">
        <v>151</v>
      </c>
      <c r="F1166" s="70">
        <v>270.83</v>
      </c>
      <c r="G1166" s="77">
        <v>50354</v>
      </c>
      <c r="H1166" s="77">
        <v>270.83</v>
      </c>
      <c r="I1166" s="77">
        <v>1</v>
      </c>
      <c r="J1166" s="77">
        <v>2.4166400000000001E-12</v>
      </c>
      <c r="K1166" s="77">
        <v>0</v>
      </c>
      <c r="L1166" s="77">
        <v>2.4166310000000001E-12</v>
      </c>
      <c r="M1166" s="77">
        <v>0</v>
      </c>
      <c r="N1166" s="77">
        <v>8.9999999999999999E-18</v>
      </c>
      <c r="O1166" s="77">
        <v>0</v>
      </c>
      <c r="P1166" s="77">
        <v>0</v>
      </c>
      <c r="Q1166" s="77">
        <v>0</v>
      </c>
      <c r="R1166" s="77">
        <v>0</v>
      </c>
      <c r="S1166" s="77">
        <v>0</v>
      </c>
      <c r="T1166" s="77" t="s">
        <v>144</v>
      </c>
      <c r="U1166" s="105">
        <v>0</v>
      </c>
      <c r="V1166" s="105">
        <v>0</v>
      </c>
      <c r="W1166" s="101">
        <v>0</v>
      </c>
    </row>
    <row r="1167" spans="2:23" x14ac:dyDescent="0.25">
      <c r="B1167" s="55" t="s">
        <v>110</v>
      </c>
      <c r="C1167" s="76" t="s">
        <v>130</v>
      </c>
      <c r="D1167" s="55" t="s">
        <v>68</v>
      </c>
      <c r="E1167" s="55" t="s">
        <v>151</v>
      </c>
      <c r="F1167" s="70">
        <v>270.83</v>
      </c>
      <c r="G1167" s="77">
        <v>50900</v>
      </c>
      <c r="H1167" s="77">
        <v>270.01</v>
      </c>
      <c r="I1167" s="77">
        <v>1</v>
      </c>
      <c r="J1167" s="77">
        <v>-195.77945247541101</v>
      </c>
      <c r="K1167" s="77">
        <v>0.302803792691415</v>
      </c>
      <c r="L1167" s="77">
        <v>-195.77937030618699</v>
      </c>
      <c r="M1167" s="77">
        <v>0.302803538516149</v>
      </c>
      <c r="N1167" s="77">
        <v>-8.2169223358796999E-5</v>
      </c>
      <c r="O1167" s="77">
        <v>2.5417526651099999E-7</v>
      </c>
      <c r="P1167" s="77">
        <v>0</v>
      </c>
      <c r="Q1167" s="77">
        <v>0</v>
      </c>
      <c r="R1167" s="77">
        <v>0</v>
      </c>
      <c r="S1167" s="77">
        <v>0</v>
      </c>
      <c r="T1167" s="77" t="s">
        <v>143</v>
      </c>
      <c r="U1167" s="105">
        <v>1.3553124157600001E-6</v>
      </c>
      <c r="V1167" s="105">
        <v>0</v>
      </c>
      <c r="W1167" s="101">
        <v>4.5606300112779502E-6</v>
      </c>
    </row>
    <row r="1168" spans="2:23" x14ac:dyDescent="0.25">
      <c r="B1168" s="55" t="s">
        <v>110</v>
      </c>
      <c r="C1168" s="76" t="s">
        <v>130</v>
      </c>
      <c r="D1168" s="55" t="s">
        <v>68</v>
      </c>
      <c r="E1168" s="55" t="s">
        <v>151</v>
      </c>
      <c r="F1168" s="70">
        <v>270.83</v>
      </c>
      <c r="G1168" s="77">
        <v>53200</v>
      </c>
      <c r="H1168" s="77">
        <v>274.48</v>
      </c>
      <c r="I1168" s="77">
        <v>1</v>
      </c>
      <c r="J1168" s="77">
        <v>139.90375980169301</v>
      </c>
      <c r="K1168" s="77">
        <v>0.94537889492119198</v>
      </c>
      <c r="L1168" s="77">
        <v>139.90367952760499</v>
      </c>
      <c r="M1168" s="77">
        <v>0.94537781004101895</v>
      </c>
      <c r="N1168" s="77">
        <v>8.0274088842813E-5</v>
      </c>
      <c r="O1168" s="77">
        <v>1.084880173891E-6</v>
      </c>
      <c r="P1168" s="77">
        <v>0</v>
      </c>
      <c r="Q1168" s="77">
        <v>0</v>
      </c>
      <c r="R1168" s="77">
        <v>0</v>
      </c>
      <c r="S1168" s="77">
        <v>0</v>
      </c>
      <c r="T1168" s="77" t="s">
        <v>143</v>
      </c>
      <c r="U1168" s="105">
        <v>2.7975795358489999E-6</v>
      </c>
      <c r="V1168" s="105">
        <v>0</v>
      </c>
      <c r="W1168" s="101">
        <v>9.4138628420779595E-6</v>
      </c>
    </row>
    <row r="1169" spans="2:23" x14ac:dyDescent="0.25">
      <c r="B1169" s="55" t="s">
        <v>110</v>
      </c>
      <c r="C1169" s="76" t="s">
        <v>130</v>
      </c>
      <c r="D1169" s="55" t="s">
        <v>68</v>
      </c>
      <c r="E1169" s="55" t="s">
        <v>152</v>
      </c>
      <c r="F1169" s="70">
        <v>270.83</v>
      </c>
      <c r="G1169" s="77">
        <v>50404</v>
      </c>
      <c r="H1169" s="77">
        <v>270.83</v>
      </c>
      <c r="I1169" s="77">
        <v>1</v>
      </c>
      <c r="J1169" s="77">
        <v>-1.9339869999999998E-12</v>
      </c>
      <c r="K1169" s="77">
        <v>0</v>
      </c>
      <c r="L1169" s="77">
        <v>-1.9339899999999999E-12</v>
      </c>
      <c r="M1169" s="77">
        <v>0</v>
      </c>
      <c r="N1169" s="77">
        <v>2.9999999999999998E-18</v>
      </c>
      <c r="O1169" s="77">
        <v>0</v>
      </c>
      <c r="P1169" s="77">
        <v>0</v>
      </c>
      <c r="Q1169" s="77">
        <v>0</v>
      </c>
      <c r="R1169" s="77">
        <v>0</v>
      </c>
      <c r="S1169" s="77">
        <v>0</v>
      </c>
      <c r="T1169" s="77" t="s">
        <v>144</v>
      </c>
      <c r="U1169" s="105">
        <v>0</v>
      </c>
      <c r="V1169" s="105">
        <v>0</v>
      </c>
      <c r="W1169" s="101">
        <v>0</v>
      </c>
    </row>
    <row r="1170" spans="2:23" x14ac:dyDescent="0.25">
      <c r="B1170" s="55" t="s">
        <v>110</v>
      </c>
      <c r="C1170" s="76" t="s">
        <v>130</v>
      </c>
      <c r="D1170" s="55" t="s">
        <v>68</v>
      </c>
      <c r="E1170" s="55" t="s">
        <v>153</v>
      </c>
      <c r="F1170" s="70">
        <v>266.69</v>
      </c>
      <c r="G1170" s="77">
        <v>50499</v>
      </c>
      <c r="H1170" s="77">
        <v>266.69</v>
      </c>
      <c r="I1170" s="77">
        <v>1</v>
      </c>
      <c r="J1170" s="77">
        <v>-3.8531439999999998E-12</v>
      </c>
      <c r="K1170" s="77">
        <v>0</v>
      </c>
      <c r="L1170" s="77">
        <v>-3.853143E-12</v>
      </c>
      <c r="M1170" s="77">
        <v>0</v>
      </c>
      <c r="N1170" s="77">
        <v>-2.0000000000000001E-18</v>
      </c>
      <c r="O1170" s="77">
        <v>0</v>
      </c>
      <c r="P1170" s="77">
        <v>0</v>
      </c>
      <c r="Q1170" s="77">
        <v>0</v>
      </c>
      <c r="R1170" s="77">
        <v>0</v>
      </c>
      <c r="S1170" s="77">
        <v>0</v>
      </c>
      <c r="T1170" s="77" t="s">
        <v>144</v>
      </c>
      <c r="U1170" s="105">
        <v>0</v>
      </c>
      <c r="V1170" s="105">
        <v>0</v>
      </c>
      <c r="W1170" s="101">
        <v>0</v>
      </c>
    </row>
    <row r="1171" spans="2:23" x14ac:dyDescent="0.25">
      <c r="B1171" s="55" t="s">
        <v>110</v>
      </c>
      <c r="C1171" s="76" t="s">
        <v>130</v>
      </c>
      <c r="D1171" s="55" t="s">
        <v>68</v>
      </c>
      <c r="E1171" s="55" t="s">
        <v>153</v>
      </c>
      <c r="F1171" s="70">
        <v>266.69</v>
      </c>
      <c r="G1171" s="77">
        <v>50554</v>
      </c>
      <c r="H1171" s="77">
        <v>266.69</v>
      </c>
      <c r="I1171" s="77">
        <v>1</v>
      </c>
      <c r="J1171" s="77">
        <v>9.2516200000000001E-13</v>
      </c>
      <c r="K1171" s="77">
        <v>0</v>
      </c>
      <c r="L1171" s="77">
        <v>9.2516000000000007E-13</v>
      </c>
      <c r="M1171" s="77">
        <v>0</v>
      </c>
      <c r="N1171" s="77">
        <v>2.0000000000000001E-18</v>
      </c>
      <c r="O1171" s="77">
        <v>0</v>
      </c>
      <c r="P1171" s="77">
        <v>0</v>
      </c>
      <c r="Q1171" s="77">
        <v>0</v>
      </c>
      <c r="R1171" s="77">
        <v>0</v>
      </c>
      <c r="S1171" s="77">
        <v>0</v>
      </c>
      <c r="T1171" s="77" t="s">
        <v>144</v>
      </c>
      <c r="U1171" s="105">
        <v>0</v>
      </c>
      <c r="V1171" s="105">
        <v>0</v>
      </c>
      <c r="W1171" s="101">
        <v>0</v>
      </c>
    </row>
    <row r="1172" spans="2:23" x14ac:dyDescent="0.25">
      <c r="B1172" s="55" t="s">
        <v>110</v>
      </c>
      <c r="C1172" s="76" t="s">
        <v>130</v>
      </c>
      <c r="D1172" s="55" t="s">
        <v>68</v>
      </c>
      <c r="E1172" s="55" t="s">
        <v>154</v>
      </c>
      <c r="F1172" s="70">
        <v>266.69</v>
      </c>
      <c r="G1172" s="77">
        <v>50604</v>
      </c>
      <c r="H1172" s="77">
        <v>266.69</v>
      </c>
      <c r="I1172" s="77">
        <v>1</v>
      </c>
      <c r="J1172" s="77">
        <v>1.690036E-12</v>
      </c>
      <c r="K1172" s="77">
        <v>0</v>
      </c>
      <c r="L1172" s="77">
        <v>1.690038E-12</v>
      </c>
      <c r="M1172" s="77">
        <v>0</v>
      </c>
      <c r="N1172" s="77">
        <v>-2.0000000000000001E-18</v>
      </c>
      <c r="O1172" s="77">
        <v>0</v>
      </c>
      <c r="P1172" s="77">
        <v>0</v>
      </c>
      <c r="Q1172" s="77">
        <v>0</v>
      </c>
      <c r="R1172" s="77">
        <v>0</v>
      </c>
      <c r="S1172" s="77">
        <v>0</v>
      </c>
      <c r="T1172" s="77" t="s">
        <v>144</v>
      </c>
      <c r="U1172" s="105">
        <v>0</v>
      </c>
      <c r="V1172" s="105">
        <v>0</v>
      </c>
      <c r="W1172" s="101">
        <v>0</v>
      </c>
    </row>
    <row r="1173" spans="2:23" x14ac:dyDescent="0.25">
      <c r="B1173" s="55" t="s">
        <v>110</v>
      </c>
      <c r="C1173" s="76" t="s">
        <v>130</v>
      </c>
      <c r="D1173" s="55" t="s">
        <v>68</v>
      </c>
      <c r="E1173" s="55" t="s">
        <v>155</v>
      </c>
      <c r="F1173" s="70">
        <v>269.16000000000003</v>
      </c>
      <c r="G1173" s="77">
        <v>50750</v>
      </c>
      <c r="H1173" s="77">
        <v>270.25</v>
      </c>
      <c r="I1173" s="77">
        <v>1</v>
      </c>
      <c r="J1173" s="77">
        <v>91.341813369721095</v>
      </c>
      <c r="K1173" s="77">
        <v>0.19940551218508801</v>
      </c>
      <c r="L1173" s="77">
        <v>91.341749473069399</v>
      </c>
      <c r="M1173" s="77">
        <v>0.199405233203543</v>
      </c>
      <c r="N1173" s="77">
        <v>6.3896651725236996E-5</v>
      </c>
      <c r="O1173" s="77">
        <v>2.7898154498399999E-7</v>
      </c>
      <c r="P1173" s="77">
        <v>0</v>
      </c>
      <c r="Q1173" s="77">
        <v>0</v>
      </c>
      <c r="R1173" s="77">
        <v>0</v>
      </c>
      <c r="S1173" s="77">
        <v>0</v>
      </c>
      <c r="T1173" s="77" t="s">
        <v>143</v>
      </c>
      <c r="U1173" s="105">
        <v>5.595367209287E-6</v>
      </c>
      <c r="V1173" s="105">
        <v>0</v>
      </c>
      <c r="W1173" s="101">
        <v>1.8828426067716E-5</v>
      </c>
    </row>
    <row r="1174" spans="2:23" x14ac:dyDescent="0.25">
      <c r="B1174" s="55" t="s">
        <v>110</v>
      </c>
      <c r="C1174" s="76" t="s">
        <v>130</v>
      </c>
      <c r="D1174" s="55" t="s">
        <v>68</v>
      </c>
      <c r="E1174" s="55" t="s">
        <v>155</v>
      </c>
      <c r="F1174" s="70">
        <v>269.16000000000003</v>
      </c>
      <c r="G1174" s="77">
        <v>50800</v>
      </c>
      <c r="H1174" s="77">
        <v>268.93</v>
      </c>
      <c r="I1174" s="77">
        <v>1</v>
      </c>
      <c r="J1174" s="77">
        <v>-30.348538067824901</v>
      </c>
      <c r="K1174" s="77">
        <v>1.7223331365373899E-2</v>
      </c>
      <c r="L1174" s="77">
        <v>-30.34846451964</v>
      </c>
      <c r="M1174" s="77">
        <v>1.7223247885687101E-2</v>
      </c>
      <c r="N1174" s="77">
        <v>-7.3548184920114006E-5</v>
      </c>
      <c r="O1174" s="77">
        <v>8.3479686727000004E-8</v>
      </c>
      <c r="P1174" s="77">
        <v>0</v>
      </c>
      <c r="Q1174" s="77">
        <v>0</v>
      </c>
      <c r="R1174" s="77">
        <v>0</v>
      </c>
      <c r="S1174" s="77">
        <v>0</v>
      </c>
      <c r="T1174" s="77" t="s">
        <v>143</v>
      </c>
      <c r="U1174" s="105">
        <v>5.5437097837449998E-6</v>
      </c>
      <c r="V1174" s="105">
        <v>0</v>
      </c>
      <c r="W1174" s="101">
        <v>1.86545986885135E-5</v>
      </c>
    </row>
    <row r="1175" spans="2:23" x14ac:dyDescent="0.25">
      <c r="B1175" s="55" t="s">
        <v>110</v>
      </c>
      <c r="C1175" s="76" t="s">
        <v>130</v>
      </c>
      <c r="D1175" s="55" t="s">
        <v>68</v>
      </c>
      <c r="E1175" s="55" t="s">
        <v>156</v>
      </c>
      <c r="F1175" s="70">
        <v>270.69</v>
      </c>
      <c r="G1175" s="77">
        <v>50750</v>
      </c>
      <c r="H1175" s="77">
        <v>270.25</v>
      </c>
      <c r="I1175" s="77">
        <v>1</v>
      </c>
      <c r="J1175" s="77">
        <v>-113.944168005397</v>
      </c>
      <c r="K1175" s="77">
        <v>9.8672878010560003E-2</v>
      </c>
      <c r="L1175" s="77">
        <v>-113.94410998382099</v>
      </c>
      <c r="M1175" s="77">
        <v>9.8672777520038099E-2</v>
      </c>
      <c r="N1175" s="77">
        <v>-5.8021576254674003E-5</v>
      </c>
      <c r="O1175" s="77">
        <v>1.00490521937E-7</v>
      </c>
      <c r="P1175" s="77">
        <v>0</v>
      </c>
      <c r="Q1175" s="77">
        <v>0</v>
      </c>
      <c r="R1175" s="77">
        <v>0</v>
      </c>
      <c r="S1175" s="77">
        <v>0</v>
      </c>
      <c r="T1175" s="77" t="s">
        <v>144</v>
      </c>
      <c r="U1175" s="105">
        <v>1.6501779161660001E-6</v>
      </c>
      <c r="V1175" s="105">
        <v>0</v>
      </c>
      <c r="W1175" s="101">
        <v>5.5528532321417497E-6</v>
      </c>
    </row>
    <row r="1176" spans="2:23" x14ac:dyDescent="0.25">
      <c r="B1176" s="55" t="s">
        <v>110</v>
      </c>
      <c r="C1176" s="76" t="s">
        <v>130</v>
      </c>
      <c r="D1176" s="55" t="s">
        <v>68</v>
      </c>
      <c r="E1176" s="55" t="s">
        <v>156</v>
      </c>
      <c r="F1176" s="70">
        <v>270.69</v>
      </c>
      <c r="G1176" s="77">
        <v>50950</v>
      </c>
      <c r="H1176" s="77">
        <v>271.56</v>
      </c>
      <c r="I1176" s="77">
        <v>1</v>
      </c>
      <c r="J1176" s="77">
        <v>188.02776061641299</v>
      </c>
      <c r="K1176" s="77">
        <v>0.31111906110932402</v>
      </c>
      <c r="L1176" s="77">
        <v>188.02771324721601</v>
      </c>
      <c r="M1176" s="77">
        <v>0.31111890435100198</v>
      </c>
      <c r="N1176" s="77">
        <v>4.7369196853886002E-5</v>
      </c>
      <c r="O1176" s="77">
        <v>1.56758322729E-7</v>
      </c>
      <c r="P1176" s="77">
        <v>0</v>
      </c>
      <c r="Q1176" s="77">
        <v>0</v>
      </c>
      <c r="R1176" s="77">
        <v>0</v>
      </c>
      <c r="S1176" s="77">
        <v>0</v>
      </c>
      <c r="T1176" s="77" t="s">
        <v>143</v>
      </c>
      <c r="U1176" s="105">
        <v>1.289898986934E-6</v>
      </c>
      <c r="V1176" s="105">
        <v>0</v>
      </c>
      <c r="W1176" s="101">
        <v>4.3405136431436202E-6</v>
      </c>
    </row>
    <row r="1177" spans="2:23" x14ac:dyDescent="0.25">
      <c r="B1177" s="55" t="s">
        <v>110</v>
      </c>
      <c r="C1177" s="76" t="s">
        <v>130</v>
      </c>
      <c r="D1177" s="55" t="s">
        <v>68</v>
      </c>
      <c r="E1177" s="55" t="s">
        <v>157</v>
      </c>
      <c r="F1177" s="70">
        <v>268.93</v>
      </c>
      <c r="G1177" s="77">
        <v>51300</v>
      </c>
      <c r="H1177" s="77">
        <v>270.08</v>
      </c>
      <c r="I1177" s="77">
        <v>1</v>
      </c>
      <c r="J1177" s="77">
        <v>107.680948269024</v>
      </c>
      <c r="K1177" s="77">
        <v>0.17752230715397799</v>
      </c>
      <c r="L1177" s="77">
        <v>107.680936571316</v>
      </c>
      <c r="M1177" s="77">
        <v>0.17752226858440801</v>
      </c>
      <c r="N1177" s="77">
        <v>1.1697707691383E-5</v>
      </c>
      <c r="O1177" s="77">
        <v>3.8569570150999997E-8</v>
      </c>
      <c r="P1177" s="77">
        <v>0</v>
      </c>
      <c r="Q1177" s="77">
        <v>0</v>
      </c>
      <c r="R1177" s="77">
        <v>0</v>
      </c>
      <c r="S1177" s="77">
        <v>0</v>
      </c>
      <c r="T1177" s="77" t="s">
        <v>143</v>
      </c>
      <c r="U1177" s="105">
        <v>-3.057671841669E-6</v>
      </c>
      <c r="V1177" s="105">
        <v>0</v>
      </c>
      <c r="W1177" s="101">
        <v>4.17373048406381E-6</v>
      </c>
    </row>
    <row r="1178" spans="2:23" x14ac:dyDescent="0.25">
      <c r="B1178" s="55" t="s">
        <v>110</v>
      </c>
      <c r="C1178" s="76" t="s">
        <v>130</v>
      </c>
      <c r="D1178" s="55" t="s">
        <v>68</v>
      </c>
      <c r="E1178" s="55" t="s">
        <v>158</v>
      </c>
      <c r="F1178" s="70">
        <v>270.01</v>
      </c>
      <c r="G1178" s="77">
        <v>54750</v>
      </c>
      <c r="H1178" s="77">
        <v>277.02</v>
      </c>
      <c r="I1178" s="77">
        <v>1</v>
      </c>
      <c r="J1178" s="77">
        <v>131.50031581917301</v>
      </c>
      <c r="K1178" s="77">
        <v>1.8380020810050299</v>
      </c>
      <c r="L1178" s="77">
        <v>131.50026557357299</v>
      </c>
      <c r="M1178" s="77">
        <v>1.83800067642286</v>
      </c>
      <c r="N1178" s="77">
        <v>5.0245599791942998E-5</v>
      </c>
      <c r="O1178" s="77">
        <v>1.4045821679349999E-6</v>
      </c>
      <c r="P1178" s="77">
        <v>0</v>
      </c>
      <c r="Q1178" s="77">
        <v>0</v>
      </c>
      <c r="R1178" s="77">
        <v>0</v>
      </c>
      <c r="S1178" s="77">
        <v>0</v>
      </c>
      <c r="T1178" s="77" t="s">
        <v>144</v>
      </c>
      <c r="U1178" s="105">
        <v>3.1952637121326998E-5</v>
      </c>
      <c r="V1178" s="105">
        <v>0</v>
      </c>
      <c r="W1178" s="101">
        <v>1.07520711904112E-4</v>
      </c>
    </row>
    <row r="1179" spans="2:23" x14ac:dyDescent="0.25">
      <c r="B1179" s="55" t="s">
        <v>110</v>
      </c>
      <c r="C1179" s="76" t="s">
        <v>130</v>
      </c>
      <c r="D1179" s="55" t="s">
        <v>68</v>
      </c>
      <c r="E1179" s="55" t="s">
        <v>159</v>
      </c>
      <c r="F1179" s="70">
        <v>271.56</v>
      </c>
      <c r="G1179" s="77">
        <v>53150</v>
      </c>
      <c r="H1179" s="77">
        <v>277.3</v>
      </c>
      <c r="I1179" s="77">
        <v>1</v>
      </c>
      <c r="J1179" s="77">
        <v>193.87564730983601</v>
      </c>
      <c r="K1179" s="77">
        <v>1.65386173127154</v>
      </c>
      <c r="L1179" s="77">
        <v>193.875657414221</v>
      </c>
      <c r="M1179" s="77">
        <v>1.65386190366305</v>
      </c>
      <c r="N1179" s="77">
        <v>-1.0104385750331001E-5</v>
      </c>
      <c r="O1179" s="77">
        <v>-1.72391505585E-7</v>
      </c>
      <c r="P1179" s="77">
        <v>0</v>
      </c>
      <c r="Q1179" s="77">
        <v>0</v>
      </c>
      <c r="R1179" s="77">
        <v>0</v>
      </c>
      <c r="S1179" s="77">
        <v>0</v>
      </c>
      <c r="T1179" s="77" t="s">
        <v>143</v>
      </c>
      <c r="U1179" s="105">
        <v>1.0689773329329E-5</v>
      </c>
      <c r="V1179" s="105">
        <v>0</v>
      </c>
      <c r="W1179" s="101">
        <v>3.5971116690581099E-5</v>
      </c>
    </row>
    <row r="1180" spans="2:23" x14ac:dyDescent="0.25">
      <c r="B1180" s="55" t="s">
        <v>110</v>
      </c>
      <c r="C1180" s="76" t="s">
        <v>130</v>
      </c>
      <c r="D1180" s="55" t="s">
        <v>68</v>
      </c>
      <c r="E1180" s="55" t="s">
        <v>159</v>
      </c>
      <c r="F1180" s="70">
        <v>271.56</v>
      </c>
      <c r="G1180" s="77">
        <v>54500</v>
      </c>
      <c r="H1180" s="77">
        <v>271.02</v>
      </c>
      <c r="I1180" s="77">
        <v>1</v>
      </c>
      <c r="J1180" s="77">
        <v>52.4740818626967</v>
      </c>
      <c r="K1180" s="77">
        <v>0.15246291553222799</v>
      </c>
      <c r="L1180" s="77">
        <v>52.474033359958298</v>
      </c>
      <c r="M1180" s="77">
        <v>0.15246263368392399</v>
      </c>
      <c r="N1180" s="77">
        <v>4.8502738358990997E-5</v>
      </c>
      <c r="O1180" s="77">
        <v>2.8184830381000002E-7</v>
      </c>
      <c r="P1180" s="77">
        <v>0</v>
      </c>
      <c r="Q1180" s="77">
        <v>0</v>
      </c>
      <c r="R1180" s="77">
        <v>0</v>
      </c>
      <c r="S1180" s="77">
        <v>0</v>
      </c>
      <c r="T1180" s="77" t="s">
        <v>143</v>
      </c>
      <c r="U1180" s="105">
        <v>1.02654105054586E-4</v>
      </c>
      <c r="V1180" s="105">
        <v>0</v>
      </c>
      <c r="W1180" s="101">
        <v>3.4543134619651199E-4</v>
      </c>
    </row>
    <row r="1181" spans="2:23" x14ac:dyDescent="0.25">
      <c r="B1181" s="55" t="s">
        <v>110</v>
      </c>
      <c r="C1181" s="76" t="s">
        <v>130</v>
      </c>
      <c r="D1181" s="55" t="s">
        <v>68</v>
      </c>
      <c r="E1181" s="55" t="s">
        <v>160</v>
      </c>
      <c r="F1181" s="70">
        <v>264.49</v>
      </c>
      <c r="G1181" s="77">
        <v>51250</v>
      </c>
      <c r="H1181" s="77">
        <v>264.49</v>
      </c>
      <c r="I1181" s="77">
        <v>1</v>
      </c>
      <c r="J1181" s="77">
        <v>-1.2822359999999999E-12</v>
      </c>
      <c r="K1181" s="77">
        <v>0</v>
      </c>
      <c r="L1181" s="77">
        <v>-1.2822419999999999E-12</v>
      </c>
      <c r="M1181" s="77">
        <v>0</v>
      </c>
      <c r="N1181" s="77">
        <v>5.9999999999999997E-18</v>
      </c>
      <c r="O1181" s="77">
        <v>0</v>
      </c>
      <c r="P1181" s="77">
        <v>0</v>
      </c>
      <c r="Q1181" s="77">
        <v>0</v>
      </c>
      <c r="R1181" s="77">
        <v>0</v>
      </c>
      <c r="S1181" s="77">
        <v>0</v>
      </c>
      <c r="T1181" s="77" t="s">
        <v>144</v>
      </c>
      <c r="U1181" s="105">
        <v>0</v>
      </c>
      <c r="V1181" s="105">
        <v>0</v>
      </c>
      <c r="W1181" s="101">
        <v>0</v>
      </c>
    </row>
    <row r="1182" spans="2:23" x14ac:dyDescent="0.25">
      <c r="B1182" s="55" t="s">
        <v>110</v>
      </c>
      <c r="C1182" s="76" t="s">
        <v>130</v>
      </c>
      <c r="D1182" s="55" t="s">
        <v>68</v>
      </c>
      <c r="E1182" s="55" t="s">
        <v>161</v>
      </c>
      <c r="F1182" s="70">
        <v>270.08</v>
      </c>
      <c r="G1182" s="77">
        <v>53200</v>
      </c>
      <c r="H1182" s="77">
        <v>274.48</v>
      </c>
      <c r="I1182" s="77">
        <v>1</v>
      </c>
      <c r="J1182" s="77">
        <v>130.98042010476999</v>
      </c>
      <c r="K1182" s="77">
        <v>0.88352732821733704</v>
      </c>
      <c r="L1182" s="77">
        <v>130.980411568009</v>
      </c>
      <c r="M1182" s="77">
        <v>0.88352721304803505</v>
      </c>
      <c r="N1182" s="77">
        <v>8.5367614977020003E-6</v>
      </c>
      <c r="O1182" s="77">
        <v>1.1516930274E-7</v>
      </c>
      <c r="P1182" s="77">
        <v>0</v>
      </c>
      <c r="Q1182" s="77">
        <v>0</v>
      </c>
      <c r="R1182" s="77">
        <v>0</v>
      </c>
      <c r="S1182" s="77">
        <v>0</v>
      </c>
      <c r="T1182" s="77" t="s">
        <v>144</v>
      </c>
      <c r="U1182" s="105">
        <v>-6.2034528397279999E-6</v>
      </c>
      <c r="V1182" s="105">
        <v>0</v>
      </c>
      <c r="W1182" s="101">
        <v>8.4677302092340708E-6</v>
      </c>
    </row>
    <row r="1183" spans="2:23" x14ac:dyDescent="0.25">
      <c r="B1183" s="55" t="s">
        <v>110</v>
      </c>
      <c r="C1183" s="76" t="s">
        <v>130</v>
      </c>
      <c r="D1183" s="55" t="s">
        <v>68</v>
      </c>
      <c r="E1183" s="55" t="s">
        <v>162</v>
      </c>
      <c r="F1183" s="70">
        <v>277.91000000000003</v>
      </c>
      <c r="G1183" s="77">
        <v>53100</v>
      </c>
      <c r="H1183" s="77">
        <v>277.91000000000003</v>
      </c>
      <c r="I1183" s="77">
        <v>1</v>
      </c>
      <c r="J1183" s="77">
        <v>1.9105742E-11</v>
      </c>
      <c r="K1183" s="77">
        <v>0</v>
      </c>
      <c r="L1183" s="77">
        <v>1.9105586E-11</v>
      </c>
      <c r="M1183" s="77">
        <v>0</v>
      </c>
      <c r="N1183" s="77">
        <v>1.5700000000000001E-16</v>
      </c>
      <c r="O1183" s="77">
        <v>0</v>
      </c>
      <c r="P1183" s="77">
        <v>0</v>
      </c>
      <c r="Q1183" s="77">
        <v>0</v>
      </c>
      <c r="R1183" s="77">
        <v>0</v>
      </c>
      <c r="S1183" s="77">
        <v>0</v>
      </c>
      <c r="T1183" s="77" t="s">
        <v>144</v>
      </c>
      <c r="U1183" s="105">
        <v>0</v>
      </c>
      <c r="V1183" s="105">
        <v>0</v>
      </c>
      <c r="W1183" s="101">
        <v>0</v>
      </c>
    </row>
    <row r="1184" spans="2:23" x14ac:dyDescent="0.25">
      <c r="B1184" s="55" t="s">
        <v>110</v>
      </c>
      <c r="C1184" s="76" t="s">
        <v>130</v>
      </c>
      <c r="D1184" s="55" t="s">
        <v>68</v>
      </c>
      <c r="E1184" s="55" t="s">
        <v>163</v>
      </c>
      <c r="F1184" s="70">
        <v>277.91000000000003</v>
      </c>
      <c r="G1184" s="77">
        <v>52000</v>
      </c>
      <c r="H1184" s="77">
        <v>277.91000000000003</v>
      </c>
      <c r="I1184" s="77">
        <v>1</v>
      </c>
      <c r="J1184" s="77">
        <v>3.427213E-12</v>
      </c>
      <c r="K1184" s="77">
        <v>0</v>
      </c>
      <c r="L1184" s="77">
        <v>3.4271889999999999E-12</v>
      </c>
      <c r="M1184" s="77">
        <v>0</v>
      </c>
      <c r="N1184" s="77">
        <v>2.3999999999999999E-17</v>
      </c>
      <c r="O1184" s="77">
        <v>0</v>
      </c>
      <c r="P1184" s="77">
        <v>0</v>
      </c>
      <c r="Q1184" s="77">
        <v>0</v>
      </c>
      <c r="R1184" s="77">
        <v>0</v>
      </c>
      <c r="S1184" s="77">
        <v>0</v>
      </c>
      <c r="T1184" s="77" t="s">
        <v>144</v>
      </c>
      <c r="U1184" s="105">
        <v>0</v>
      </c>
      <c r="V1184" s="105">
        <v>0</v>
      </c>
      <c r="W1184" s="101">
        <v>0</v>
      </c>
    </row>
    <row r="1185" spans="2:23" x14ac:dyDescent="0.25">
      <c r="B1185" s="55" t="s">
        <v>110</v>
      </c>
      <c r="C1185" s="76" t="s">
        <v>130</v>
      </c>
      <c r="D1185" s="55" t="s">
        <v>68</v>
      </c>
      <c r="E1185" s="55" t="s">
        <v>163</v>
      </c>
      <c r="F1185" s="70">
        <v>277.91000000000003</v>
      </c>
      <c r="G1185" s="77">
        <v>53050</v>
      </c>
      <c r="H1185" s="77">
        <v>277.29000000000002</v>
      </c>
      <c r="I1185" s="77">
        <v>1</v>
      </c>
      <c r="J1185" s="77">
        <v>-114.835145800467</v>
      </c>
      <c r="K1185" s="77">
        <v>0.12395884068353701</v>
      </c>
      <c r="L1185" s="77">
        <v>-114.835152183246</v>
      </c>
      <c r="M1185" s="77">
        <v>0.123958854463324</v>
      </c>
      <c r="N1185" s="77">
        <v>6.3827790164339996E-6</v>
      </c>
      <c r="O1185" s="77">
        <v>-1.3779786729999999E-8</v>
      </c>
      <c r="P1185" s="77">
        <v>0</v>
      </c>
      <c r="Q1185" s="77">
        <v>0</v>
      </c>
      <c r="R1185" s="77">
        <v>0</v>
      </c>
      <c r="S1185" s="77">
        <v>0</v>
      </c>
      <c r="T1185" s="77" t="s">
        <v>143</v>
      </c>
      <c r="U1185" s="105">
        <v>1.3205419392E-7</v>
      </c>
      <c r="V1185" s="105">
        <v>0</v>
      </c>
      <c r="W1185" s="101">
        <v>4.4436272619030001E-7</v>
      </c>
    </row>
    <row r="1186" spans="2:23" x14ac:dyDescent="0.25">
      <c r="B1186" s="55" t="s">
        <v>110</v>
      </c>
      <c r="C1186" s="76" t="s">
        <v>130</v>
      </c>
      <c r="D1186" s="55" t="s">
        <v>68</v>
      </c>
      <c r="E1186" s="55" t="s">
        <v>163</v>
      </c>
      <c r="F1186" s="70">
        <v>277.91000000000003</v>
      </c>
      <c r="G1186" s="77">
        <v>53050</v>
      </c>
      <c r="H1186" s="77">
        <v>277.29000000000002</v>
      </c>
      <c r="I1186" s="77">
        <v>2</v>
      </c>
      <c r="J1186" s="77">
        <v>-101.56173139971099</v>
      </c>
      <c r="K1186" s="77">
        <v>8.7675674921709898E-2</v>
      </c>
      <c r="L1186" s="77">
        <v>-101.561737044726</v>
      </c>
      <c r="M1186" s="77">
        <v>8.7675684668107004E-2</v>
      </c>
      <c r="N1186" s="77">
        <v>5.6450146335149996E-6</v>
      </c>
      <c r="O1186" s="77">
        <v>-9.7463970919999997E-9</v>
      </c>
      <c r="P1186" s="77">
        <v>0</v>
      </c>
      <c r="Q1186" s="77">
        <v>0</v>
      </c>
      <c r="R1186" s="77">
        <v>0</v>
      </c>
      <c r="S1186" s="77">
        <v>0</v>
      </c>
      <c r="T1186" s="77" t="s">
        <v>143</v>
      </c>
      <c r="U1186" s="105">
        <v>7.9430923999300003E-7</v>
      </c>
      <c r="V1186" s="105">
        <v>0</v>
      </c>
      <c r="W1186" s="101">
        <v>2.6728527799371498E-6</v>
      </c>
    </row>
    <row r="1187" spans="2:23" x14ac:dyDescent="0.25">
      <c r="B1187" s="55" t="s">
        <v>110</v>
      </c>
      <c r="C1187" s="76" t="s">
        <v>130</v>
      </c>
      <c r="D1187" s="55" t="s">
        <v>68</v>
      </c>
      <c r="E1187" s="55" t="s">
        <v>163</v>
      </c>
      <c r="F1187" s="70">
        <v>277.91000000000003</v>
      </c>
      <c r="G1187" s="77">
        <v>53100</v>
      </c>
      <c r="H1187" s="77">
        <v>277.91000000000003</v>
      </c>
      <c r="I1187" s="77">
        <v>2</v>
      </c>
      <c r="J1187" s="77">
        <v>3.7828640000000002E-12</v>
      </c>
      <c r="K1187" s="77">
        <v>0</v>
      </c>
      <c r="L1187" s="77">
        <v>3.7828150000000002E-12</v>
      </c>
      <c r="M1187" s="77">
        <v>0</v>
      </c>
      <c r="N1187" s="77">
        <v>4.9000000000000001E-17</v>
      </c>
      <c r="O1187" s="77">
        <v>0</v>
      </c>
      <c r="P1187" s="77">
        <v>0</v>
      </c>
      <c r="Q1187" s="77">
        <v>0</v>
      </c>
      <c r="R1187" s="77">
        <v>0</v>
      </c>
      <c r="S1187" s="77">
        <v>0</v>
      </c>
      <c r="T1187" s="77" t="s">
        <v>144</v>
      </c>
      <c r="U1187" s="105">
        <v>0</v>
      </c>
      <c r="V1187" s="105">
        <v>0</v>
      </c>
      <c r="W1187" s="101">
        <v>0</v>
      </c>
    </row>
    <row r="1188" spans="2:23" x14ac:dyDescent="0.25">
      <c r="B1188" s="55" t="s">
        <v>110</v>
      </c>
      <c r="C1188" s="76" t="s">
        <v>130</v>
      </c>
      <c r="D1188" s="55" t="s">
        <v>68</v>
      </c>
      <c r="E1188" s="55" t="s">
        <v>164</v>
      </c>
      <c r="F1188" s="70">
        <v>278.33</v>
      </c>
      <c r="G1188" s="77">
        <v>53000</v>
      </c>
      <c r="H1188" s="77">
        <v>277.91000000000003</v>
      </c>
      <c r="I1188" s="77">
        <v>2</v>
      </c>
      <c r="J1188" s="77">
        <v>-45.582015297852699</v>
      </c>
      <c r="K1188" s="77">
        <v>0</v>
      </c>
      <c r="L1188" s="77">
        <v>-45.582003723095099</v>
      </c>
      <c r="M1188" s="77">
        <v>0</v>
      </c>
      <c r="N1188" s="77">
        <v>-1.1574757624587999E-5</v>
      </c>
      <c r="O1188" s="77">
        <v>0</v>
      </c>
      <c r="P1188" s="77">
        <v>0</v>
      </c>
      <c r="Q1188" s="77">
        <v>0</v>
      </c>
      <c r="R1188" s="77">
        <v>0</v>
      </c>
      <c r="S1188" s="77">
        <v>0</v>
      </c>
      <c r="T1188" s="77" t="s">
        <v>143</v>
      </c>
      <c r="U1188" s="105">
        <v>-4.8613982023270002E-6</v>
      </c>
      <c r="V1188" s="105">
        <v>0</v>
      </c>
      <c r="W1188" s="101">
        <v>6.6358219334452902E-6</v>
      </c>
    </row>
    <row r="1189" spans="2:23" x14ac:dyDescent="0.25">
      <c r="B1189" s="55" t="s">
        <v>110</v>
      </c>
      <c r="C1189" s="76" t="s">
        <v>130</v>
      </c>
      <c r="D1189" s="55" t="s">
        <v>68</v>
      </c>
      <c r="E1189" s="55" t="s">
        <v>164</v>
      </c>
      <c r="F1189" s="70">
        <v>278.33</v>
      </c>
      <c r="G1189" s="77">
        <v>53000</v>
      </c>
      <c r="H1189" s="77">
        <v>277.91000000000003</v>
      </c>
      <c r="I1189" s="77">
        <v>3</v>
      </c>
      <c r="J1189" s="77">
        <v>-45.582015297852699</v>
      </c>
      <c r="K1189" s="77">
        <v>0</v>
      </c>
      <c r="L1189" s="77">
        <v>-45.582003723095099</v>
      </c>
      <c r="M1189" s="77">
        <v>0</v>
      </c>
      <c r="N1189" s="77">
        <v>-1.1574757624587999E-5</v>
      </c>
      <c r="O1189" s="77">
        <v>0</v>
      </c>
      <c r="P1189" s="77">
        <v>0</v>
      </c>
      <c r="Q1189" s="77">
        <v>0</v>
      </c>
      <c r="R1189" s="77">
        <v>0</v>
      </c>
      <c r="S1189" s="77">
        <v>0</v>
      </c>
      <c r="T1189" s="77" t="s">
        <v>143</v>
      </c>
      <c r="U1189" s="105">
        <v>-4.8613982023270002E-6</v>
      </c>
      <c r="V1189" s="105">
        <v>0</v>
      </c>
      <c r="W1189" s="101">
        <v>6.6358219334452902E-6</v>
      </c>
    </row>
    <row r="1190" spans="2:23" x14ac:dyDescent="0.25">
      <c r="B1190" s="55" t="s">
        <v>110</v>
      </c>
      <c r="C1190" s="76" t="s">
        <v>130</v>
      </c>
      <c r="D1190" s="55" t="s">
        <v>68</v>
      </c>
      <c r="E1190" s="55" t="s">
        <v>164</v>
      </c>
      <c r="F1190" s="70">
        <v>278.33</v>
      </c>
      <c r="G1190" s="77">
        <v>53000</v>
      </c>
      <c r="H1190" s="77">
        <v>277.91000000000003</v>
      </c>
      <c r="I1190" s="77">
        <v>4</v>
      </c>
      <c r="J1190" s="77">
        <v>-50.029041180570097</v>
      </c>
      <c r="K1190" s="77">
        <v>0</v>
      </c>
      <c r="L1190" s="77">
        <v>-50.029028476567802</v>
      </c>
      <c r="M1190" s="77">
        <v>0</v>
      </c>
      <c r="N1190" s="77">
        <v>-1.2704002305685999E-5</v>
      </c>
      <c r="O1190" s="77">
        <v>0</v>
      </c>
      <c r="P1190" s="77">
        <v>0</v>
      </c>
      <c r="Q1190" s="77">
        <v>0</v>
      </c>
      <c r="R1190" s="77">
        <v>0</v>
      </c>
      <c r="S1190" s="77">
        <v>0</v>
      </c>
      <c r="T1190" s="77" t="s">
        <v>143</v>
      </c>
      <c r="U1190" s="105">
        <v>-5.335680968387E-6</v>
      </c>
      <c r="V1190" s="105">
        <v>0</v>
      </c>
      <c r="W1190" s="101">
        <v>7.2832192151922501E-6</v>
      </c>
    </row>
    <row r="1191" spans="2:23" x14ac:dyDescent="0.25">
      <c r="B1191" s="55" t="s">
        <v>110</v>
      </c>
      <c r="C1191" s="76" t="s">
        <v>130</v>
      </c>
      <c r="D1191" s="55" t="s">
        <v>68</v>
      </c>
      <c r="E1191" s="55" t="s">
        <v>164</v>
      </c>
      <c r="F1191" s="70">
        <v>278.33</v>
      </c>
      <c r="G1191" s="77">
        <v>53204</v>
      </c>
      <c r="H1191" s="77">
        <v>276.33</v>
      </c>
      <c r="I1191" s="77">
        <v>1</v>
      </c>
      <c r="J1191" s="77">
        <v>-17.631043522747301</v>
      </c>
      <c r="K1191" s="77">
        <v>3.9727102310588902E-2</v>
      </c>
      <c r="L1191" s="77">
        <v>-17.631038333289801</v>
      </c>
      <c r="M1191" s="77">
        <v>3.9727078924329799E-2</v>
      </c>
      <c r="N1191" s="77">
        <v>-5.1894574359950002E-6</v>
      </c>
      <c r="O1191" s="77">
        <v>2.3386259113E-8</v>
      </c>
      <c r="P1191" s="77">
        <v>0</v>
      </c>
      <c r="Q1191" s="77">
        <v>0</v>
      </c>
      <c r="R1191" s="77">
        <v>0</v>
      </c>
      <c r="S1191" s="77">
        <v>0</v>
      </c>
      <c r="T1191" s="77" t="s">
        <v>143</v>
      </c>
      <c r="U1191" s="105">
        <v>-3.8932036321650002E-6</v>
      </c>
      <c r="V1191" s="105">
        <v>0</v>
      </c>
      <c r="W1191" s="101">
        <v>5.3142336789697996E-6</v>
      </c>
    </row>
    <row r="1192" spans="2:23" x14ac:dyDescent="0.25">
      <c r="B1192" s="55" t="s">
        <v>110</v>
      </c>
      <c r="C1192" s="76" t="s">
        <v>130</v>
      </c>
      <c r="D1192" s="55" t="s">
        <v>68</v>
      </c>
      <c r="E1192" s="55" t="s">
        <v>164</v>
      </c>
      <c r="F1192" s="70">
        <v>278.33</v>
      </c>
      <c r="G1192" s="77">
        <v>53304</v>
      </c>
      <c r="H1192" s="77">
        <v>279.32</v>
      </c>
      <c r="I1192" s="77">
        <v>1</v>
      </c>
      <c r="J1192" s="77">
        <v>25.672430015972001</v>
      </c>
      <c r="K1192" s="77">
        <v>6.1096128553145501E-2</v>
      </c>
      <c r="L1192" s="77">
        <v>25.6724330820836</v>
      </c>
      <c r="M1192" s="77">
        <v>6.1096143146821401E-2</v>
      </c>
      <c r="N1192" s="77">
        <v>-3.0661116257049998E-6</v>
      </c>
      <c r="O1192" s="77">
        <v>-1.4593675866000001E-8</v>
      </c>
      <c r="P1192" s="77">
        <v>0</v>
      </c>
      <c r="Q1192" s="77">
        <v>0</v>
      </c>
      <c r="R1192" s="77">
        <v>0</v>
      </c>
      <c r="S1192" s="77">
        <v>0</v>
      </c>
      <c r="T1192" s="77" t="s">
        <v>143</v>
      </c>
      <c r="U1192" s="105">
        <v>-1.033631163969E-6</v>
      </c>
      <c r="V1192" s="105">
        <v>0</v>
      </c>
      <c r="W1192" s="101">
        <v>1.41090938522067E-6</v>
      </c>
    </row>
    <row r="1193" spans="2:23" x14ac:dyDescent="0.25">
      <c r="B1193" s="55" t="s">
        <v>110</v>
      </c>
      <c r="C1193" s="76" t="s">
        <v>130</v>
      </c>
      <c r="D1193" s="55" t="s">
        <v>68</v>
      </c>
      <c r="E1193" s="55" t="s">
        <v>164</v>
      </c>
      <c r="F1193" s="70">
        <v>278.33</v>
      </c>
      <c r="G1193" s="77">
        <v>53354</v>
      </c>
      <c r="H1193" s="77">
        <v>279.06</v>
      </c>
      <c r="I1193" s="77">
        <v>1</v>
      </c>
      <c r="J1193" s="77">
        <v>53.313999319315897</v>
      </c>
      <c r="K1193" s="77">
        <v>5.9690032991820199E-2</v>
      </c>
      <c r="L1193" s="77">
        <v>53.313984795726498</v>
      </c>
      <c r="M1193" s="77">
        <v>5.9690000470778097E-2</v>
      </c>
      <c r="N1193" s="77">
        <v>1.4523589342286E-5</v>
      </c>
      <c r="O1193" s="77">
        <v>3.2521042120000002E-8</v>
      </c>
      <c r="P1193" s="77">
        <v>0</v>
      </c>
      <c r="Q1193" s="77">
        <v>0</v>
      </c>
      <c r="R1193" s="77">
        <v>0</v>
      </c>
      <c r="S1193" s="77">
        <v>0</v>
      </c>
      <c r="T1193" s="77" t="s">
        <v>144</v>
      </c>
      <c r="U1193" s="105">
        <v>-1.5387683862050001E-6</v>
      </c>
      <c r="V1193" s="105">
        <v>0</v>
      </c>
      <c r="W1193" s="101">
        <v>2.1004230846145598E-6</v>
      </c>
    </row>
    <row r="1194" spans="2:23" x14ac:dyDescent="0.25">
      <c r="B1194" s="55" t="s">
        <v>110</v>
      </c>
      <c r="C1194" s="76" t="s">
        <v>130</v>
      </c>
      <c r="D1194" s="55" t="s">
        <v>68</v>
      </c>
      <c r="E1194" s="55" t="s">
        <v>164</v>
      </c>
      <c r="F1194" s="70">
        <v>278.33</v>
      </c>
      <c r="G1194" s="77">
        <v>53454</v>
      </c>
      <c r="H1194" s="77">
        <v>280.16000000000003</v>
      </c>
      <c r="I1194" s="77">
        <v>1</v>
      </c>
      <c r="J1194" s="77">
        <v>45.337877128451098</v>
      </c>
      <c r="K1194" s="77">
        <v>0.14018667559149101</v>
      </c>
      <c r="L1194" s="77">
        <v>45.337861996252897</v>
      </c>
      <c r="M1194" s="77">
        <v>0.140186582012685</v>
      </c>
      <c r="N1194" s="77">
        <v>1.5132198227795999E-5</v>
      </c>
      <c r="O1194" s="77">
        <v>9.3578806271000004E-8</v>
      </c>
      <c r="P1194" s="77">
        <v>0</v>
      </c>
      <c r="Q1194" s="77">
        <v>0</v>
      </c>
      <c r="R1194" s="77">
        <v>0</v>
      </c>
      <c r="S1194" s="77">
        <v>0</v>
      </c>
      <c r="T1194" s="77" t="s">
        <v>144</v>
      </c>
      <c r="U1194" s="105">
        <v>-1.560508999789E-6</v>
      </c>
      <c r="V1194" s="105">
        <v>0</v>
      </c>
      <c r="W1194" s="101">
        <v>2.1300990820258002E-6</v>
      </c>
    </row>
    <row r="1195" spans="2:23" x14ac:dyDescent="0.25">
      <c r="B1195" s="55" t="s">
        <v>110</v>
      </c>
      <c r="C1195" s="76" t="s">
        <v>130</v>
      </c>
      <c r="D1195" s="55" t="s">
        <v>68</v>
      </c>
      <c r="E1195" s="55" t="s">
        <v>164</v>
      </c>
      <c r="F1195" s="70">
        <v>278.33</v>
      </c>
      <c r="G1195" s="77">
        <v>53604</v>
      </c>
      <c r="H1195" s="77">
        <v>279.49</v>
      </c>
      <c r="I1195" s="77">
        <v>1</v>
      </c>
      <c r="J1195" s="77">
        <v>41.253095454721802</v>
      </c>
      <c r="K1195" s="77">
        <v>7.4029077979942903E-2</v>
      </c>
      <c r="L1195" s="77">
        <v>41.253089853956297</v>
      </c>
      <c r="M1195" s="77">
        <v>7.40290578786887E-2</v>
      </c>
      <c r="N1195" s="77">
        <v>5.6007655402370004E-6</v>
      </c>
      <c r="O1195" s="77">
        <v>2.0101254277000001E-8</v>
      </c>
      <c r="P1195" s="77">
        <v>0</v>
      </c>
      <c r="Q1195" s="77">
        <v>0</v>
      </c>
      <c r="R1195" s="77">
        <v>0</v>
      </c>
      <c r="S1195" s="77">
        <v>0</v>
      </c>
      <c r="T1195" s="77" t="s">
        <v>144</v>
      </c>
      <c r="U1195" s="105">
        <v>-8.9044719640300004E-7</v>
      </c>
      <c r="V1195" s="105">
        <v>0</v>
      </c>
      <c r="W1195" s="101">
        <v>1.21546287519453E-6</v>
      </c>
    </row>
    <row r="1196" spans="2:23" x14ac:dyDescent="0.25">
      <c r="B1196" s="55" t="s">
        <v>110</v>
      </c>
      <c r="C1196" s="76" t="s">
        <v>130</v>
      </c>
      <c r="D1196" s="55" t="s">
        <v>68</v>
      </c>
      <c r="E1196" s="55" t="s">
        <v>164</v>
      </c>
      <c r="F1196" s="70">
        <v>278.33</v>
      </c>
      <c r="G1196" s="77">
        <v>53654</v>
      </c>
      <c r="H1196" s="77">
        <v>278.51</v>
      </c>
      <c r="I1196" s="77">
        <v>1</v>
      </c>
      <c r="J1196" s="77">
        <v>-6.9418262157249897</v>
      </c>
      <c r="K1196" s="77">
        <v>2.3501751504788702E-3</v>
      </c>
      <c r="L1196" s="77">
        <v>-6.9418349937335702</v>
      </c>
      <c r="M1196" s="77">
        <v>2.3501810941225299E-3</v>
      </c>
      <c r="N1196" s="77">
        <v>8.7780085825110002E-6</v>
      </c>
      <c r="O1196" s="77">
        <v>-5.9436436590000004E-9</v>
      </c>
      <c r="P1196" s="77">
        <v>0</v>
      </c>
      <c r="Q1196" s="77">
        <v>0</v>
      </c>
      <c r="R1196" s="77">
        <v>0</v>
      </c>
      <c r="S1196" s="77">
        <v>0</v>
      </c>
      <c r="T1196" s="77" t="s">
        <v>144</v>
      </c>
      <c r="U1196" s="105">
        <v>-3.2348708124040001E-6</v>
      </c>
      <c r="V1196" s="105">
        <v>0</v>
      </c>
      <c r="W1196" s="101">
        <v>4.4156075670858101E-6</v>
      </c>
    </row>
    <row r="1197" spans="2:23" x14ac:dyDescent="0.25">
      <c r="B1197" s="55" t="s">
        <v>110</v>
      </c>
      <c r="C1197" s="76" t="s">
        <v>130</v>
      </c>
      <c r="D1197" s="55" t="s">
        <v>68</v>
      </c>
      <c r="E1197" s="55" t="s">
        <v>165</v>
      </c>
      <c r="F1197" s="70">
        <v>277.29000000000002</v>
      </c>
      <c r="G1197" s="77">
        <v>53150</v>
      </c>
      <c r="H1197" s="77">
        <v>277.3</v>
      </c>
      <c r="I1197" s="77">
        <v>1</v>
      </c>
      <c r="J1197" s="77">
        <v>20.1431829876237</v>
      </c>
      <c r="K1197" s="77">
        <v>1.11012603790823E-2</v>
      </c>
      <c r="L1197" s="77">
        <v>20.143141039269199</v>
      </c>
      <c r="M1197" s="77">
        <v>1.1101214142187101E-2</v>
      </c>
      <c r="N1197" s="77">
        <v>4.1948354478905002E-5</v>
      </c>
      <c r="O1197" s="77">
        <v>4.6236895224999997E-8</v>
      </c>
      <c r="P1197" s="77">
        <v>0</v>
      </c>
      <c r="Q1197" s="77">
        <v>0</v>
      </c>
      <c r="R1197" s="77">
        <v>0</v>
      </c>
      <c r="S1197" s="77">
        <v>0</v>
      </c>
      <c r="T1197" s="77" t="s">
        <v>144</v>
      </c>
      <c r="U1197" s="105">
        <v>1.2401776316574999E-5</v>
      </c>
      <c r="V1197" s="105">
        <v>0</v>
      </c>
      <c r="W1197" s="101">
        <v>4.17320114571603E-5</v>
      </c>
    </row>
    <row r="1198" spans="2:23" x14ac:dyDescent="0.25">
      <c r="B1198" s="55" t="s">
        <v>110</v>
      </c>
      <c r="C1198" s="76" t="s">
        <v>130</v>
      </c>
      <c r="D1198" s="55" t="s">
        <v>68</v>
      </c>
      <c r="E1198" s="55" t="s">
        <v>165</v>
      </c>
      <c r="F1198" s="70">
        <v>277.29000000000002</v>
      </c>
      <c r="G1198" s="77">
        <v>53150</v>
      </c>
      <c r="H1198" s="77">
        <v>277.3</v>
      </c>
      <c r="I1198" s="77">
        <v>2</v>
      </c>
      <c r="J1198" s="77">
        <v>20.0840400759635</v>
      </c>
      <c r="K1198" s="77">
        <v>1.1048267755519999E-2</v>
      </c>
      <c r="L1198" s="77">
        <v>20.083998250774599</v>
      </c>
      <c r="M1198" s="77">
        <v>1.10482217393396E-2</v>
      </c>
      <c r="N1198" s="77">
        <v>4.1825188942801001E-5</v>
      </c>
      <c r="O1198" s="77">
        <v>4.6016180355999998E-8</v>
      </c>
      <c r="P1198" s="77">
        <v>0</v>
      </c>
      <c r="Q1198" s="77">
        <v>0</v>
      </c>
      <c r="R1198" s="77">
        <v>0</v>
      </c>
      <c r="S1198" s="77">
        <v>0</v>
      </c>
      <c r="T1198" s="77" t="s">
        <v>144</v>
      </c>
      <c r="U1198" s="105">
        <v>1.2341804842362E-5</v>
      </c>
      <c r="V1198" s="105">
        <v>0</v>
      </c>
      <c r="W1198" s="101">
        <v>4.1530207281284798E-5</v>
      </c>
    </row>
    <row r="1199" spans="2:23" x14ac:dyDescent="0.25">
      <c r="B1199" s="55" t="s">
        <v>110</v>
      </c>
      <c r="C1199" s="76" t="s">
        <v>130</v>
      </c>
      <c r="D1199" s="55" t="s">
        <v>68</v>
      </c>
      <c r="E1199" s="55" t="s">
        <v>165</v>
      </c>
      <c r="F1199" s="70">
        <v>277.29000000000002</v>
      </c>
      <c r="G1199" s="77">
        <v>53900</v>
      </c>
      <c r="H1199" s="77">
        <v>277.57</v>
      </c>
      <c r="I1199" s="77">
        <v>1</v>
      </c>
      <c r="J1199" s="77">
        <v>18.263715494445201</v>
      </c>
      <c r="K1199" s="77">
        <v>1.5677475272115701E-2</v>
      </c>
      <c r="L1199" s="77">
        <v>18.263693451891701</v>
      </c>
      <c r="M1199" s="77">
        <v>1.5677437429719599E-2</v>
      </c>
      <c r="N1199" s="77">
        <v>2.2042553435298E-5</v>
      </c>
      <c r="O1199" s="77">
        <v>3.7842396084000002E-8</v>
      </c>
      <c r="P1199" s="77">
        <v>0</v>
      </c>
      <c r="Q1199" s="77">
        <v>0</v>
      </c>
      <c r="R1199" s="77">
        <v>0</v>
      </c>
      <c r="S1199" s="77">
        <v>0</v>
      </c>
      <c r="T1199" s="77" t="s">
        <v>143</v>
      </c>
      <c r="U1199" s="105">
        <v>4.3267009837390001E-6</v>
      </c>
      <c r="V1199" s="105">
        <v>0</v>
      </c>
      <c r="W1199" s="101">
        <v>1.45593607251069E-5</v>
      </c>
    </row>
    <row r="1200" spans="2:23" x14ac:dyDescent="0.25">
      <c r="B1200" s="55" t="s">
        <v>110</v>
      </c>
      <c r="C1200" s="76" t="s">
        <v>130</v>
      </c>
      <c r="D1200" s="55" t="s">
        <v>68</v>
      </c>
      <c r="E1200" s="55" t="s">
        <v>165</v>
      </c>
      <c r="F1200" s="70">
        <v>277.29000000000002</v>
      </c>
      <c r="G1200" s="77">
        <v>53900</v>
      </c>
      <c r="H1200" s="77">
        <v>277.57</v>
      </c>
      <c r="I1200" s="77">
        <v>2</v>
      </c>
      <c r="J1200" s="77">
        <v>18.241600840738599</v>
      </c>
      <c r="K1200" s="77">
        <v>1.55929462177706E-2</v>
      </c>
      <c r="L1200" s="77">
        <v>18.2415788248754</v>
      </c>
      <c r="M1200" s="77">
        <v>1.5592908579411299E-2</v>
      </c>
      <c r="N1200" s="77">
        <v>2.2015863174185E-5</v>
      </c>
      <c r="O1200" s="77">
        <v>3.7638359291000003E-8</v>
      </c>
      <c r="P1200" s="77">
        <v>0</v>
      </c>
      <c r="Q1200" s="77">
        <v>0</v>
      </c>
      <c r="R1200" s="77">
        <v>0</v>
      </c>
      <c r="S1200" s="77">
        <v>0</v>
      </c>
      <c r="T1200" s="77" t="s">
        <v>143</v>
      </c>
      <c r="U1200" s="105">
        <v>4.2775683293999996E-6</v>
      </c>
      <c r="V1200" s="105">
        <v>0</v>
      </c>
      <c r="W1200" s="101">
        <v>1.43940292079551E-5</v>
      </c>
    </row>
    <row r="1201" spans="2:23" x14ac:dyDescent="0.25">
      <c r="B1201" s="55" t="s">
        <v>110</v>
      </c>
      <c r="C1201" s="76" t="s">
        <v>130</v>
      </c>
      <c r="D1201" s="55" t="s">
        <v>68</v>
      </c>
      <c r="E1201" s="55" t="s">
        <v>166</v>
      </c>
      <c r="F1201" s="70">
        <v>277.3</v>
      </c>
      <c r="G1201" s="77">
        <v>53550</v>
      </c>
      <c r="H1201" s="77">
        <v>277.66000000000003</v>
      </c>
      <c r="I1201" s="77">
        <v>1</v>
      </c>
      <c r="J1201" s="77">
        <v>29.771028881323002</v>
      </c>
      <c r="K1201" s="77">
        <v>2.1803328352053199E-2</v>
      </c>
      <c r="L1201" s="77">
        <v>29.771000483508299</v>
      </c>
      <c r="M1201" s="77">
        <v>2.1803286756810598E-2</v>
      </c>
      <c r="N1201" s="77">
        <v>2.8397814705316999E-5</v>
      </c>
      <c r="O1201" s="77">
        <v>4.1595242522999998E-8</v>
      </c>
      <c r="P1201" s="77">
        <v>0</v>
      </c>
      <c r="Q1201" s="77">
        <v>0</v>
      </c>
      <c r="R1201" s="77">
        <v>0</v>
      </c>
      <c r="S1201" s="77">
        <v>0</v>
      </c>
      <c r="T1201" s="77" t="s">
        <v>143</v>
      </c>
      <c r="U1201" s="105">
        <v>1.3186346012830001E-6</v>
      </c>
      <c r="V1201" s="105">
        <v>0</v>
      </c>
      <c r="W1201" s="101">
        <v>4.4372090645598501E-6</v>
      </c>
    </row>
    <row r="1202" spans="2:23" x14ac:dyDescent="0.25">
      <c r="B1202" s="55" t="s">
        <v>110</v>
      </c>
      <c r="C1202" s="76" t="s">
        <v>130</v>
      </c>
      <c r="D1202" s="55" t="s">
        <v>68</v>
      </c>
      <c r="E1202" s="55" t="s">
        <v>166</v>
      </c>
      <c r="F1202" s="70">
        <v>277.3</v>
      </c>
      <c r="G1202" s="77">
        <v>54200</v>
      </c>
      <c r="H1202" s="77">
        <v>277.45999999999998</v>
      </c>
      <c r="I1202" s="77">
        <v>1</v>
      </c>
      <c r="J1202" s="77">
        <v>47.648205437196097</v>
      </c>
      <c r="K1202" s="77">
        <v>1.49843197771426E-2</v>
      </c>
      <c r="L1202" s="77">
        <v>47.648176562276198</v>
      </c>
      <c r="M1202" s="77">
        <v>1.4984301616084999E-2</v>
      </c>
      <c r="N1202" s="77">
        <v>2.8874919877352999E-5</v>
      </c>
      <c r="O1202" s="77">
        <v>1.8161057605000001E-8</v>
      </c>
      <c r="P1202" s="77">
        <v>0</v>
      </c>
      <c r="Q1202" s="77">
        <v>0</v>
      </c>
      <c r="R1202" s="77">
        <v>0</v>
      </c>
      <c r="S1202" s="77">
        <v>0</v>
      </c>
      <c r="T1202" s="77" t="s">
        <v>143</v>
      </c>
      <c r="U1202" s="105">
        <v>4.1752697813900002E-7</v>
      </c>
      <c r="V1202" s="105">
        <v>0</v>
      </c>
      <c r="W1202" s="101">
        <v>1.40497943121928E-6</v>
      </c>
    </row>
    <row r="1203" spans="2:23" x14ac:dyDescent="0.25">
      <c r="B1203" s="55" t="s">
        <v>110</v>
      </c>
      <c r="C1203" s="76" t="s">
        <v>130</v>
      </c>
      <c r="D1203" s="55" t="s">
        <v>68</v>
      </c>
      <c r="E1203" s="55" t="s">
        <v>167</v>
      </c>
      <c r="F1203" s="70">
        <v>277.45</v>
      </c>
      <c r="G1203" s="77">
        <v>53150</v>
      </c>
      <c r="H1203" s="77">
        <v>277.3</v>
      </c>
      <c r="I1203" s="77">
        <v>1</v>
      </c>
      <c r="J1203" s="77">
        <v>-40.028325612015003</v>
      </c>
      <c r="K1203" s="77">
        <v>0</v>
      </c>
      <c r="L1203" s="77">
        <v>-40.028319889269703</v>
      </c>
      <c r="M1203" s="77">
        <v>0</v>
      </c>
      <c r="N1203" s="77">
        <v>-5.7227452721080003E-6</v>
      </c>
      <c r="O1203" s="77">
        <v>0</v>
      </c>
      <c r="P1203" s="77">
        <v>0</v>
      </c>
      <c r="Q1203" s="77">
        <v>0</v>
      </c>
      <c r="R1203" s="77">
        <v>0</v>
      </c>
      <c r="S1203" s="77">
        <v>0</v>
      </c>
      <c r="T1203" s="77" t="s">
        <v>144</v>
      </c>
      <c r="U1203" s="105">
        <v>-8.5841179081599999E-7</v>
      </c>
      <c r="V1203" s="105">
        <v>0</v>
      </c>
      <c r="W1203" s="101">
        <v>1.1717344583495E-6</v>
      </c>
    </row>
    <row r="1204" spans="2:23" x14ac:dyDescent="0.25">
      <c r="B1204" s="55" t="s">
        <v>110</v>
      </c>
      <c r="C1204" s="76" t="s">
        <v>130</v>
      </c>
      <c r="D1204" s="55" t="s">
        <v>68</v>
      </c>
      <c r="E1204" s="55" t="s">
        <v>167</v>
      </c>
      <c r="F1204" s="70">
        <v>277.45</v>
      </c>
      <c r="G1204" s="77">
        <v>53150</v>
      </c>
      <c r="H1204" s="77">
        <v>277.3</v>
      </c>
      <c r="I1204" s="77">
        <v>2</v>
      </c>
      <c r="J1204" s="77">
        <v>-33.6081618109245</v>
      </c>
      <c r="K1204" s="77">
        <v>0</v>
      </c>
      <c r="L1204" s="77">
        <v>-33.608157006053297</v>
      </c>
      <c r="M1204" s="77">
        <v>0</v>
      </c>
      <c r="N1204" s="77">
        <v>-4.8048712120160001E-6</v>
      </c>
      <c r="O1204" s="77">
        <v>0</v>
      </c>
      <c r="P1204" s="77">
        <v>0</v>
      </c>
      <c r="Q1204" s="77">
        <v>0</v>
      </c>
      <c r="R1204" s="77">
        <v>0</v>
      </c>
      <c r="S1204" s="77">
        <v>0</v>
      </c>
      <c r="T1204" s="77" t="s">
        <v>144</v>
      </c>
      <c r="U1204" s="105">
        <v>-7.2073068180199997E-7</v>
      </c>
      <c r="V1204" s="105">
        <v>0</v>
      </c>
      <c r="W1204" s="101">
        <v>9.8379936540054995E-7</v>
      </c>
    </row>
    <row r="1205" spans="2:23" x14ac:dyDescent="0.25">
      <c r="B1205" s="55" t="s">
        <v>110</v>
      </c>
      <c r="C1205" s="76" t="s">
        <v>130</v>
      </c>
      <c r="D1205" s="55" t="s">
        <v>68</v>
      </c>
      <c r="E1205" s="55" t="s">
        <v>167</v>
      </c>
      <c r="F1205" s="70">
        <v>277.45</v>
      </c>
      <c r="G1205" s="77">
        <v>53150</v>
      </c>
      <c r="H1205" s="77">
        <v>277.3</v>
      </c>
      <c r="I1205" s="77">
        <v>3</v>
      </c>
      <c r="J1205" s="77">
        <v>-41.121249178213098</v>
      </c>
      <c r="K1205" s="77">
        <v>0</v>
      </c>
      <c r="L1205" s="77">
        <v>-41.121243299215401</v>
      </c>
      <c r="M1205" s="77">
        <v>0</v>
      </c>
      <c r="N1205" s="77">
        <v>-5.8789977219749998E-6</v>
      </c>
      <c r="O1205" s="77">
        <v>0</v>
      </c>
      <c r="P1205" s="77">
        <v>0</v>
      </c>
      <c r="Q1205" s="77">
        <v>0</v>
      </c>
      <c r="R1205" s="77">
        <v>0</v>
      </c>
      <c r="S1205" s="77">
        <v>0</v>
      </c>
      <c r="T1205" s="77" t="s">
        <v>144</v>
      </c>
      <c r="U1205" s="105">
        <v>-8.8184965829600001E-7</v>
      </c>
      <c r="V1205" s="105">
        <v>0</v>
      </c>
      <c r="W1205" s="101">
        <v>1.2037272120026599E-6</v>
      </c>
    </row>
    <row r="1206" spans="2:23" x14ac:dyDescent="0.25">
      <c r="B1206" s="55" t="s">
        <v>110</v>
      </c>
      <c r="C1206" s="76" t="s">
        <v>130</v>
      </c>
      <c r="D1206" s="55" t="s">
        <v>68</v>
      </c>
      <c r="E1206" s="55" t="s">
        <v>167</v>
      </c>
      <c r="F1206" s="70">
        <v>277.45</v>
      </c>
      <c r="G1206" s="77">
        <v>53654</v>
      </c>
      <c r="H1206" s="77">
        <v>278.51</v>
      </c>
      <c r="I1206" s="77">
        <v>1</v>
      </c>
      <c r="J1206" s="77">
        <v>70.130127766037006</v>
      </c>
      <c r="K1206" s="77">
        <v>0.15443257336309299</v>
      </c>
      <c r="L1206" s="77">
        <v>70.130134979186707</v>
      </c>
      <c r="M1206" s="77">
        <v>0.15443260513104701</v>
      </c>
      <c r="N1206" s="77">
        <v>-7.2131496553499998E-6</v>
      </c>
      <c r="O1206" s="77">
        <v>-3.1767953545999997E-8</v>
      </c>
      <c r="P1206" s="77">
        <v>0</v>
      </c>
      <c r="Q1206" s="77">
        <v>0</v>
      </c>
      <c r="R1206" s="77">
        <v>0</v>
      </c>
      <c r="S1206" s="77">
        <v>0</v>
      </c>
      <c r="T1206" s="77" t="s">
        <v>144</v>
      </c>
      <c r="U1206" s="105">
        <v>-1.184917091918E-6</v>
      </c>
      <c r="V1206" s="105">
        <v>0</v>
      </c>
      <c r="W1206" s="101">
        <v>1.61741509348071E-6</v>
      </c>
    </row>
    <row r="1207" spans="2:23" x14ac:dyDescent="0.25">
      <c r="B1207" s="55" t="s">
        <v>110</v>
      </c>
      <c r="C1207" s="76" t="s">
        <v>130</v>
      </c>
      <c r="D1207" s="55" t="s">
        <v>68</v>
      </c>
      <c r="E1207" s="55" t="s">
        <v>167</v>
      </c>
      <c r="F1207" s="70">
        <v>277.45</v>
      </c>
      <c r="G1207" s="77">
        <v>53654</v>
      </c>
      <c r="H1207" s="77">
        <v>278.51</v>
      </c>
      <c r="I1207" s="77">
        <v>2</v>
      </c>
      <c r="J1207" s="77">
        <v>70.130127766037006</v>
      </c>
      <c r="K1207" s="77">
        <v>0.15443257336309299</v>
      </c>
      <c r="L1207" s="77">
        <v>70.130134979186707</v>
      </c>
      <c r="M1207" s="77">
        <v>0.15443260513104701</v>
      </c>
      <c r="N1207" s="77">
        <v>-7.2131496553499998E-6</v>
      </c>
      <c r="O1207" s="77">
        <v>-3.1767953545999997E-8</v>
      </c>
      <c r="P1207" s="77">
        <v>0</v>
      </c>
      <c r="Q1207" s="77">
        <v>0</v>
      </c>
      <c r="R1207" s="77">
        <v>0</v>
      </c>
      <c r="S1207" s="77">
        <v>0</v>
      </c>
      <c r="T1207" s="77" t="s">
        <v>144</v>
      </c>
      <c r="U1207" s="105">
        <v>-1.184917091918E-6</v>
      </c>
      <c r="V1207" s="105">
        <v>0</v>
      </c>
      <c r="W1207" s="101">
        <v>1.61741509348071E-6</v>
      </c>
    </row>
    <row r="1208" spans="2:23" x14ac:dyDescent="0.25">
      <c r="B1208" s="55" t="s">
        <v>110</v>
      </c>
      <c r="C1208" s="76" t="s">
        <v>130</v>
      </c>
      <c r="D1208" s="55" t="s">
        <v>68</v>
      </c>
      <c r="E1208" s="55" t="s">
        <v>167</v>
      </c>
      <c r="F1208" s="70">
        <v>277.45</v>
      </c>
      <c r="G1208" s="77">
        <v>53704</v>
      </c>
      <c r="H1208" s="77">
        <v>278.25</v>
      </c>
      <c r="I1208" s="77">
        <v>1</v>
      </c>
      <c r="J1208" s="77">
        <v>22.794773594153401</v>
      </c>
      <c r="K1208" s="77">
        <v>2.17193511941241E-2</v>
      </c>
      <c r="L1208" s="77">
        <v>22.794759362934201</v>
      </c>
      <c r="M1208" s="77">
        <v>2.1719324074508401E-2</v>
      </c>
      <c r="N1208" s="77">
        <v>1.4231219136462001E-5</v>
      </c>
      <c r="O1208" s="77">
        <v>2.7119615695E-8</v>
      </c>
      <c r="P1208" s="77">
        <v>0</v>
      </c>
      <c r="Q1208" s="77">
        <v>0</v>
      </c>
      <c r="R1208" s="77">
        <v>0</v>
      </c>
      <c r="S1208" s="77">
        <v>0</v>
      </c>
      <c r="T1208" s="77" t="s">
        <v>144</v>
      </c>
      <c r="U1208" s="105">
        <v>-3.8497900883599996E-6</v>
      </c>
      <c r="V1208" s="105">
        <v>0</v>
      </c>
      <c r="W1208" s="101">
        <v>5.2549740721242001E-6</v>
      </c>
    </row>
    <row r="1209" spans="2:23" x14ac:dyDescent="0.25">
      <c r="B1209" s="55" t="s">
        <v>110</v>
      </c>
      <c r="C1209" s="76" t="s">
        <v>130</v>
      </c>
      <c r="D1209" s="55" t="s">
        <v>68</v>
      </c>
      <c r="E1209" s="55" t="s">
        <v>167</v>
      </c>
      <c r="F1209" s="70">
        <v>277.45</v>
      </c>
      <c r="G1209" s="77">
        <v>58004</v>
      </c>
      <c r="H1209" s="77">
        <v>273.33</v>
      </c>
      <c r="I1209" s="77">
        <v>1</v>
      </c>
      <c r="J1209" s="77">
        <v>-48.713890036474801</v>
      </c>
      <c r="K1209" s="77">
        <v>0.50261052487048297</v>
      </c>
      <c r="L1209" s="77">
        <v>-48.713906829642603</v>
      </c>
      <c r="M1209" s="77">
        <v>0.50261087140098404</v>
      </c>
      <c r="N1209" s="77">
        <v>1.6793167828544E-5</v>
      </c>
      <c r="O1209" s="77">
        <v>-3.4653050064900001E-7</v>
      </c>
      <c r="P1209" s="77">
        <v>0</v>
      </c>
      <c r="Q1209" s="77">
        <v>0</v>
      </c>
      <c r="R1209" s="77">
        <v>0</v>
      </c>
      <c r="S1209" s="77">
        <v>0</v>
      </c>
      <c r="T1209" s="77" t="s">
        <v>144</v>
      </c>
      <c r="U1209" s="105">
        <v>-2.624318312003E-5</v>
      </c>
      <c r="V1209" s="105">
        <v>0</v>
      </c>
      <c r="W1209" s="101">
        <v>3.5822017227051698E-5</v>
      </c>
    </row>
    <row r="1210" spans="2:23" x14ac:dyDescent="0.25">
      <c r="B1210" s="55" t="s">
        <v>110</v>
      </c>
      <c r="C1210" s="76" t="s">
        <v>130</v>
      </c>
      <c r="D1210" s="55" t="s">
        <v>68</v>
      </c>
      <c r="E1210" s="55" t="s">
        <v>168</v>
      </c>
      <c r="F1210" s="70">
        <v>274.48</v>
      </c>
      <c r="G1210" s="77">
        <v>53050</v>
      </c>
      <c r="H1210" s="77">
        <v>277.29000000000002</v>
      </c>
      <c r="I1210" s="77">
        <v>1</v>
      </c>
      <c r="J1210" s="77">
        <v>215.04814660623899</v>
      </c>
      <c r="K1210" s="77">
        <v>1.11452149914656</v>
      </c>
      <c r="L1210" s="77">
        <v>215.04807977704201</v>
      </c>
      <c r="M1210" s="77">
        <v>1.11452080644061</v>
      </c>
      <c r="N1210" s="77">
        <v>6.6829196487817004E-5</v>
      </c>
      <c r="O1210" s="77">
        <v>6.9270594382100004E-7</v>
      </c>
      <c r="P1210" s="77">
        <v>0</v>
      </c>
      <c r="Q1210" s="77">
        <v>0</v>
      </c>
      <c r="R1210" s="77">
        <v>0</v>
      </c>
      <c r="S1210" s="77">
        <v>0</v>
      </c>
      <c r="T1210" s="77" t="s">
        <v>143</v>
      </c>
      <c r="U1210" s="105">
        <v>3.3171371802410001E-6</v>
      </c>
      <c r="V1210" s="105">
        <v>0</v>
      </c>
      <c r="W1210" s="101">
        <v>1.11621757462096E-5</v>
      </c>
    </row>
    <row r="1211" spans="2:23" x14ac:dyDescent="0.25">
      <c r="B1211" s="55" t="s">
        <v>110</v>
      </c>
      <c r="C1211" s="76" t="s">
        <v>130</v>
      </c>
      <c r="D1211" s="55" t="s">
        <v>68</v>
      </c>
      <c r="E1211" s="55" t="s">
        <v>168</v>
      </c>
      <c r="F1211" s="70">
        <v>274.48</v>
      </c>
      <c r="G1211" s="77">
        <v>53204</v>
      </c>
      <c r="H1211" s="77">
        <v>276.33</v>
      </c>
      <c r="I1211" s="77">
        <v>1</v>
      </c>
      <c r="J1211" s="77">
        <v>37.182158315191202</v>
      </c>
      <c r="K1211" s="77">
        <v>0</v>
      </c>
      <c r="L1211" s="77">
        <v>37.182149091752301</v>
      </c>
      <c r="M1211" s="77">
        <v>0</v>
      </c>
      <c r="N1211" s="77">
        <v>9.2234389015290001E-6</v>
      </c>
      <c r="O1211" s="77">
        <v>0</v>
      </c>
      <c r="P1211" s="77">
        <v>0</v>
      </c>
      <c r="Q1211" s="77">
        <v>0</v>
      </c>
      <c r="R1211" s="77">
        <v>0</v>
      </c>
      <c r="S1211" s="77">
        <v>0</v>
      </c>
      <c r="T1211" s="77" t="s">
        <v>144</v>
      </c>
      <c r="U1211" s="105">
        <v>-1.7063361967828001E-5</v>
      </c>
      <c r="V1211" s="105">
        <v>0</v>
      </c>
      <c r="W1211" s="101">
        <v>2.3291536074997799E-5</v>
      </c>
    </row>
    <row r="1212" spans="2:23" x14ac:dyDescent="0.25">
      <c r="B1212" s="55" t="s">
        <v>110</v>
      </c>
      <c r="C1212" s="76" t="s">
        <v>130</v>
      </c>
      <c r="D1212" s="55" t="s">
        <v>68</v>
      </c>
      <c r="E1212" s="55" t="s">
        <v>168</v>
      </c>
      <c r="F1212" s="70">
        <v>274.48</v>
      </c>
      <c r="G1212" s="77">
        <v>53204</v>
      </c>
      <c r="H1212" s="77">
        <v>276.33</v>
      </c>
      <c r="I1212" s="77">
        <v>2</v>
      </c>
      <c r="J1212" s="77">
        <v>37.182158315191202</v>
      </c>
      <c r="K1212" s="77">
        <v>0</v>
      </c>
      <c r="L1212" s="77">
        <v>37.182149091752301</v>
      </c>
      <c r="M1212" s="77">
        <v>0</v>
      </c>
      <c r="N1212" s="77">
        <v>9.2234389015290001E-6</v>
      </c>
      <c r="O1212" s="77">
        <v>0</v>
      </c>
      <c r="P1212" s="77">
        <v>0</v>
      </c>
      <c r="Q1212" s="77">
        <v>0</v>
      </c>
      <c r="R1212" s="77">
        <v>0</v>
      </c>
      <c r="S1212" s="77">
        <v>0</v>
      </c>
      <c r="T1212" s="77" t="s">
        <v>144</v>
      </c>
      <c r="U1212" s="105">
        <v>-1.7063361967828001E-5</v>
      </c>
      <c r="V1212" s="105">
        <v>0</v>
      </c>
      <c r="W1212" s="101">
        <v>2.3291536074997799E-5</v>
      </c>
    </row>
    <row r="1213" spans="2:23" x14ac:dyDescent="0.25">
      <c r="B1213" s="55" t="s">
        <v>110</v>
      </c>
      <c r="C1213" s="76" t="s">
        <v>130</v>
      </c>
      <c r="D1213" s="55" t="s">
        <v>68</v>
      </c>
      <c r="E1213" s="55" t="s">
        <v>169</v>
      </c>
      <c r="F1213" s="70">
        <v>276.33</v>
      </c>
      <c r="G1213" s="77">
        <v>53254</v>
      </c>
      <c r="H1213" s="77">
        <v>278.01</v>
      </c>
      <c r="I1213" s="77">
        <v>1</v>
      </c>
      <c r="J1213" s="77">
        <v>28.656929865604699</v>
      </c>
      <c r="K1213" s="77">
        <v>8.6556548930558697E-2</v>
      </c>
      <c r="L1213" s="77">
        <v>28.656929387344</v>
      </c>
      <c r="M1213" s="77">
        <v>8.6556546041442403E-2</v>
      </c>
      <c r="N1213" s="77">
        <v>4.7826078097799998E-7</v>
      </c>
      <c r="O1213" s="77">
        <v>2.889116355E-9</v>
      </c>
      <c r="P1213" s="77">
        <v>0</v>
      </c>
      <c r="Q1213" s="77">
        <v>0</v>
      </c>
      <c r="R1213" s="77">
        <v>0</v>
      </c>
      <c r="S1213" s="77">
        <v>0</v>
      </c>
      <c r="T1213" s="77" t="s">
        <v>144</v>
      </c>
      <c r="U1213" s="105">
        <v>-2.7017319259999999E-9</v>
      </c>
      <c r="V1213" s="105">
        <v>0</v>
      </c>
      <c r="W1213" s="101">
        <v>3.6878715189899998E-9</v>
      </c>
    </row>
    <row r="1214" spans="2:23" x14ac:dyDescent="0.25">
      <c r="B1214" s="55" t="s">
        <v>110</v>
      </c>
      <c r="C1214" s="76" t="s">
        <v>130</v>
      </c>
      <c r="D1214" s="55" t="s">
        <v>68</v>
      </c>
      <c r="E1214" s="55" t="s">
        <v>169</v>
      </c>
      <c r="F1214" s="70">
        <v>276.33</v>
      </c>
      <c r="G1214" s="77">
        <v>53304</v>
      </c>
      <c r="H1214" s="77">
        <v>279.32</v>
      </c>
      <c r="I1214" s="77">
        <v>1</v>
      </c>
      <c r="J1214" s="77">
        <v>41.863033539047898</v>
      </c>
      <c r="K1214" s="77">
        <v>0.19523001248798699</v>
      </c>
      <c r="L1214" s="77">
        <v>41.863030017310599</v>
      </c>
      <c r="M1214" s="77">
        <v>0.195229979640449</v>
      </c>
      <c r="N1214" s="77">
        <v>3.521737307333E-6</v>
      </c>
      <c r="O1214" s="77">
        <v>3.2847537841E-8</v>
      </c>
      <c r="P1214" s="77">
        <v>0</v>
      </c>
      <c r="Q1214" s="77">
        <v>0</v>
      </c>
      <c r="R1214" s="77">
        <v>0</v>
      </c>
      <c r="S1214" s="77">
        <v>0</v>
      </c>
      <c r="T1214" s="77" t="s">
        <v>144</v>
      </c>
      <c r="U1214" s="105">
        <v>-1.404127348315E-6</v>
      </c>
      <c r="V1214" s="105">
        <v>0</v>
      </c>
      <c r="W1214" s="101">
        <v>1.9166376971215901E-6</v>
      </c>
    </row>
    <row r="1215" spans="2:23" x14ac:dyDescent="0.25">
      <c r="B1215" s="55" t="s">
        <v>110</v>
      </c>
      <c r="C1215" s="76" t="s">
        <v>130</v>
      </c>
      <c r="D1215" s="55" t="s">
        <v>68</v>
      </c>
      <c r="E1215" s="55" t="s">
        <v>169</v>
      </c>
      <c r="F1215" s="70">
        <v>276.33</v>
      </c>
      <c r="G1215" s="77">
        <v>54104</v>
      </c>
      <c r="H1215" s="77">
        <v>277.64</v>
      </c>
      <c r="I1215" s="77">
        <v>1</v>
      </c>
      <c r="J1215" s="77">
        <v>24.1576144563602</v>
      </c>
      <c r="K1215" s="77">
        <v>5.7658725218747597E-2</v>
      </c>
      <c r="L1215" s="77">
        <v>24.157613572757501</v>
      </c>
      <c r="M1215" s="77">
        <v>5.7658721000831102E-2</v>
      </c>
      <c r="N1215" s="77">
        <v>8.8360262717700003E-7</v>
      </c>
      <c r="O1215" s="77">
        <v>4.217916478E-9</v>
      </c>
      <c r="P1215" s="77">
        <v>0</v>
      </c>
      <c r="Q1215" s="77">
        <v>0</v>
      </c>
      <c r="R1215" s="77">
        <v>0</v>
      </c>
      <c r="S1215" s="77">
        <v>0</v>
      </c>
      <c r="T1215" s="77" t="s">
        <v>144</v>
      </c>
      <c r="U1215" s="105">
        <v>1.0780154146999999E-8</v>
      </c>
      <c r="V1215" s="105">
        <v>0</v>
      </c>
      <c r="W1215" s="101">
        <v>3.6275248390930003E-8</v>
      </c>
    </row>
    <row r="1216" spans="2:23" x14ac:dyDescent="0.25">
      <c r="B1216" s="55" t="s">
        <v>110</v>
      </c>
      <c r="C1216" s="76" t="s">
        <v>130</v>
      </c>
      <c r="D1216" s="55" t="s">
        <v>68</v>
      </c>
      <c r="E1216" s="55" t="s">
        <v>170</v>
      </c>
      <c r="F1216" s="70">
        <v>278.01</v>
      </c>
      <c r="G1216" s="77">
        <v>54104</v>
      </c>
      <c r="H1216" s="77">
        <v>277.64</v>
      </c>
      <c r="I1216" s="77">
        <v>1</v>
      </c>
      <c r="J1216" s="77">
        <v>-7.8041160561508898</v>
      </c>
      <c r="K1216" s="77">
        <v>5.3352103218055899E-3</v>
      </c>
      <c r="L1216" s="77">
        <v>-7.8041164944407697</v>
      </c>
      <c r="M1216" s="77">
        <v>5.3352109210711004E-3</v>
      </c>
      <c r="N1216" s="77">
        <v>4.3828988355300001E-7</v>
      </c>
      <c r="O1216" s="77">
        <v>-5.9926550499999997E-10</v>
      </c>
      <c r="P1216" s="77">
        <v>0</v>
      </c>
      <c r="Q1216" s="77">
        <v>0</v>
      </c>
      <c r="R1216" s="77">
        <v>0</v>
      </c>
      <c r="S1216" s="77">
        <v>0</v>
      </c>
      <c r="T1216" s="77" t="s">
        <v>144</v>
      </c>
      <c r="U1216" s="105">
        <v>-4.3236819680000001E-9</v>
      </c>
      <c r="V1216" s="105">
        <v>0</v>
      </c>
      <c r="W1216" s="101">
        <v>5.9018377928300002E-9</v>
      </c>
    </row>
    <row r="1217" spans="2:23" x14ac:dyDescent="0.25">
      <c r="B1217" s="55" t="s">
        <v>110</v>
      </c>
      <c r="C1217" s="76" t="s">
        <v>130</v>
      </c>
      <c r="D1217" s="55" t="s">
        <v>68</v>
      </c>
      <c r="E1217" s="55" t="s">
        <v>171</v>
      </c>
      <c r="F1217" s="70">
        <v>279.06</v>
      </c>
      <c r="G1217" s="77">
        <v>53404</v>
      </c>
      <c r="H1217" s="77">
        <v>280.29000000000002</v>
      </c>
      <c r="I1217" s="77">
        <v>1</v>
      </c>
      <c r="J1217" s="77">
        <v>13.669772515328701</v>
      </c>
      <c r="K1217" s="77">
        <v>1.8163052556345202E-2</v>
      </c>
      <c r="L1217" s="77">
        <v>13.669758267651799</v>
      </c>
      <c r="M1217" s="77">
        <v>1.8163014694534501E-2</v>
      </c>
      <c r="N1217" s="77">
        <v>1.4247676896617001E-5</v>
      </c>
      <c r="O1217" s="77">
        <v>3.7861810667000003E-8</v>
      </c>
      <c r="P1217" s="77">
        <v>0</v>
      </c>
      <c r="Q1217" s="77">
        <v>0</v>
      </c>
      <c r="R1217" s="77">
        <v>0</v>
      </c>
      <c r="S1217" s="77">
        <v>0</v>
      </c>
      <c r="T1217" s="77" t="s">
        <v>144</v>
      </c>
      <c r="U1217" s="105">
        <v>-6.9356406844159998E-6</v>
      </c>
      <c r="V1217" s="105">
        <v>0</v>
      </c>
      <c r="W1217" s="101">
        <v>9.4671686335246308E-6</v>
      </c>
    </row>
    <row r="1218" spans="2:23" x14ac:dyDescent="0.25">
      <c r="B1218" s="55" t="s">
        <v>110</v>
      </c>
      <c r="C1218" s="76" t="s">
        <v>130</v>
      </c>
      <c r="D1218" s="55" t="s">
        <v>68</v>
      </c>
      <c r="E1218" s="55" t="s">
        <v>172</v>
      </c>
      <c r="F1218" s="70">
        <v>280.29000000000002</v>
      </c>
      <c r="G1218" s="77">
        <v>53854</v>
      </c>
      <c r="H1218" s="77">
        <v>275.24</v>
      </c>
      <c r="I1218" s="77">
        <v>1</v>
      </c>
      <c r="J1218" s="77">
        <v>-55.021353804452303</v>
      </c>
      <c r="K1218" s="77">
        <v>0.59768958700254404</v>
      </c>
      <c r="L1218" s="77">
        <v>-55.021368189460702</v>
      </c>
      <c r="M1218" s="77">
        <v>0.59768989952741902</v>
      </c>
      <c r="N1218" s="77">
        <v>1.438500840667E-5</v>
      </c>
      <c r="O1218" s="77">
        <v>-3.1252487498999998E-7</v>
      </c>
      <c r="P1218" s="77">
        <v>0</v>
      </c>
      <c r="Q1218" s="77">
        <v>0</v>
      </c>
      <c r="R1218" s="77">
        <v>0</v>
      </c>
      <c r="S1218" s="77">
        <v>0</v>
      </c>
      <c r="T1218" s="77" t="s">
        <v>144</v>
      </c>
      <c r="U1218" s="105">
        <v>-1.4164179447784999E-5</v>
      </c>
      <c r="V1218" s="105">
        <v>0</v>
      </c>
      <c r="W1218" s="101">
        <v>1.93341439513998E-5</v>
      </c>
    </row>
    <row r="1219" spans="2:23" x14ac:dyDescent="0.25">
      <c r="B1219" s="55" t="s">
        <v>110</v>
      </c>
      <c r="C1219" s="76" t="s">
        <v>130</v>
      </c>
      <c r="D1219" s="55" t="s">
        <v>68</v>
      </c>
      <c r="E1219" s="55" t="s">
        <v>173</v>
      </c>
      <c r="F1219" s="70">
        <v>280.16000000000003</v>
      </c>
      <c r="G1219" s="77">
        <v>53754</v>
      </c>
      <c r="H1219" s="77">
        <v>276.26</v>
      </c>
      <c r="I1219" s="77">
        <v>1</v>
      </c>
      <c r="J1219" s="77">
        <v>-46.547331857101902</v>
      </c>
      <c r="K1219" s="77">
        <v>0.35143129550906099</v>
      </c>
      <c r="L1219" s="77">
        <v>-46.547347057271601</v>
      </c>
      <c r="M1219" s="77">
        <v>0.35143152503096903</v>
      </c>
      <c r="N1219" s="77">
        <v>1.5200169750651E-5</v>
      </c>
      <c r="O1219" s="77">
        <v>-2.2952190842399999E-7</v>
      </c>
      <c r="P1219" s="77">
        <v>0</v>
      </c>
      <c r="Q1219" s="77">
        <v>0</v>
      </c>
      <c r="R1219" s="77">
        <v>0</v>
      </c>
      <c r="S1219" s="77">
        <v>0</v>
      </c>
      <c r="T1219" s="77" t="s">
        <v>144</v>
      </c>
      <c r="U1219" s="105">
        <v>-4.5746281149969996E-6</v>
      </c>
      <c r="V1219" s="105">
        <v>0</v>
      </c>
      <c r="W1219" s="101">
        <v>6.2443799745352904E-6</v>
      </c>
    </row>
    <row r="1220" spans="2:23" x14ac:dyDescent="0.25">
      <c r="B1220" s="55" t="s">
        <v>110</v>
      </c>
      <c r="C1220" s="76" t="s">
        <v>130</v>
      </c>
      <c r="D1220" s="55" t="s">
        <v>68</v>
      </c>
      <c r="E1220" s="55" t="s">
        <v>174</v>
      </c>
      <c r="F1220" s="70">
        <v>277.66000000000003</v>
      </c>
      <c r="G1220" s="77">
        <v>54050</v>
      </c>
      <c r="H1220" s="77">
        <v>277.72000000000003</v>
      </c>
      <c r="I1220" s="77">
        <v>1</v>
      </c>
      <c r="J1220" s="77">
        <v>24.291714150518299</v>
      </c>
      <c r="K1220" s="77">
        <v>8.5562669573720895E-3</v>
      </c>
      <c r="L1220" s="77">
        <v>24.291637890889199</v>
      </c>
      <c r="M1220" s="77">
        <v>8.5562132356202109E-3</v>
      </c>
      <c r="N1220" s="77">
        <v>7.6259629069874997E-5</v>
      </c>
      <c r="O1220" s="77">
        <v>5.3721751882000002E-8</v>
      </c>
      <c r="P1220" s="77">
        <v>0</v>
      </c>
      <c r="Q1220" s="77">
        <v>0</v>
      </c>
      <c r="R1220" s="77">
        <v>0</v>
      </c>
      <c r="S1220" s="77">
        <v>0</v>
      </c>
      <c r="T1220" s="77" t="s">
        <v>143</v>
      </c>
      <c r="U1220" s="105">
        <v>1.0342415535791E-5</v>
      </c>
      <c r="V1220" s="105">
        <v>0</v>
      </c>
      <c r="W1220" s="101">
        <v>3.4802256758775397E-5</v>
      </c>
    </row>
    <row r="1221" spans="2:23" x14ac:dyDescent="0.25">
      <c r="B1221" s="55" t="s">
        <v>110</v>
      </c>
      <c r="C1221" s="76" t="s">
        <v>130</v>
      </c>
      <c r="D1221" s="55" t="s">
        <v>68</v>
      </c>
      <c r="E1221" s="55" t="s">
        <v>174</v>
      </c>
      <c r="F1221" s="70">
        <v>277.66000000000003</v>
      </c>
      <c r="G1221" s="77">
        <v>54850</v>
      </c>
      <c r="H1221" s="77">
        <v>277.64999999999998</v>
      </c>
      <c r="I1221" s="77">
        <v>1</v>
      </c>
      <c r="J1221" s="77">
        <v>-8.1639355188950997</v>
      </c>
      <c r="K1221" s="77">
        <v>1.7395609063892701E-3</v>
      </c>
      <c r="L1221" s="77">
        <v>-8.1639164469025101</v>
      </c>
      <c r="M1221" s="77">
        <v>1.7395527787273401E-3</v>
      </c>
      <c r="N1221" s="77">
        <v>-1.9071992585217999E-5</v>
      </c>
      <c r="O1221" s="77">
        <v>8.1276619289999992E-9</v>
      </c>
      <c r="P1221" s="77">
        <v>0</v>
      </c>
      <c r="Q1221" s="77">
        <v>0</v>
      </c>
      <c r="R1221" s="77">
        <v>0</v>
      </c>
      <c r="S1221" s="77">
        <v>0</v>
      </c>
      <c r="T1221" s="77" t="s">
        <v>144</v>
      </c>
      <c r="U1221" s="105">
        <v>2.0659660470900002E-6</v>
      </c>
      <c r="V1221" s="105">
        <v>0</v>
      </c>
      <c r="W1221" s="101">
        <v>6.9519814376941401E-6</v>
      </c>
    </row>
    <row r="1222" spans="2:23" x14ac:dyDescent="0.25">
      <c r="B1222" s="55" t="s">
        <v>110</v>
      </c>
      <c r="C1222" s="76" t="s">
        <v>130</v>
      </c>
      <c r="D1222" s="55" t="s">
        <v>68</v>
      </c>
      <c r="E1222" s="55" t="s">
        <v>175</v>
      </c>
      <c r="F1222" s="70">
        <v>279.49</v>
      </c>
      <c r="G1222" s="77">
        <v>53654</v>
      </c>
      <c r="H1222" s="77">
        <v>278.51</v>
      </c>
      <c r="I1222" s="77">
        <v>1</v>
      </c>
      <c r="J1222" s="77">
        <v>-51.861670369837697</v>
      </c>
      <c r="K1222" s="77">
        <v>0.105702571144503</v>
      </c>
      <c r="L1222" s="77">
        <v>-51.861675971970698</v>
      </c>
      <c r="M1222" s="77">
        <v>0.105702593980632</v>
      </c>
      <c r="N1222" s="77">
        <v>5.6021329797320004E-6</v>
      </c>
      <c r="O1222" s="77">
        <v>-2.2836128778000002E-8</v>
      </c>
      <c r="P1222" s="77">
        <v>0</v>
      </c>
      <c r="Q1222" s="77">
        <v>0</v>
      </c>
      <c r="R1222" s="77">
        <v>0</v>
      </c>
      <c r="S1222" s="77">
        <v>0</v>
      </c>
      <c r="T1222" s="77" t="s">
        <v>144</v>
      </c>
      <c r="U1222" s="105">
        <v>-8.81189608894E-7</v>
      </c>
      <c r="V1222" s="105">
        <v>0</v>
      </c>
      <c r="W1222" s="101">
        <v>1.2028262427512899E-6</v>
      </c>
    </row>
    <row r="1223" spans="2:23" x14ac:dyDescent="0.25">
      <c r="B1223" s="55" t="s">
        <v>110</v>
      </c>
      <c r="C1223" s="76" t="s">
        <v>130</v>
      </c>
      <c r="D1223" s="55" t="s">
        <v>68</v>
      </c>
      <c r="E1223" s="55" t="s">
        <v>176</v>
      </c>
      <c r="F1223" s="70">
        <v>278.25</v>
      </c>
      <c r="G1223" s="77">
        <v>58004</v>
      </c>
      <c r="H1223" s="77">
        <v>273.33</v>
      </c>
      <c r="I1223" s="77">
        <v>1</v>
      </c>
      <c r="J1223" s="77">
        <v>-54.715495673801698</v>
      </c>
      <c r="K1223" s="77">
        <v>0.61701918471362505</v>
      </c>
      <c r="L1223" s="77">
        <v>-54.715510053620299</v>
      </c>
      <c r="M1223" s="77">
        <v>0.61701950903217595</v>
      </c>
      <c r="N1223" s="77">
        <v>1.4379818602528E-5</v>
      </c>
      <c r="O1223" s="77">
        <v>-3.2431855022699998E-7</v>
      </c>
      <c r="P1223" s="77">
        <v>0</v>
      </c>
      <c r="Q1223" s="77">
        <v>0</v>
      </c>
      <c r="R1223" s="77">
        <v>0</v>
      </c>
      <c r="S1223" s="77">
        <v>0</v>
      </c>
      <c r="T1223" s="77" t="s">
        <v>144</v>
      </c>
      <c r="U1223" s="105">
        <v>-1.8695105442757E-5</v>
      </c>
      <c r="V1223" s="105">
        <v>0</v>
      </c>
      <c r="W1223" s="101">
        <v>2.5518870411754501E-5</v>
      </c>
    </row>
    <row r="1224" spans="2:23" x14ac:dyDescent="0.25">
      <c r="B1224" s="55" t="s">
        <v>110</v>
      </c>
      <c r="C1224" s="76" t="s">
        <v>130</v>
      </c>
      <c r="D1224" s="55" t="s">
        <v>68</v>
      </c>
      <c r="E1224" s="55" t="s">
        <v>177</v>
      </c>
      <c r="F1224" s="70">
        <v>276.26</v>
      </c>
      <c r="G1224" s="77">
        <v>53854</v>
      </c>
      <c r="H1224" s="77">
        <v>275.24</v>
      </c>
      <c r="I1224" s="77">
        <v>1</v>
      </c>
      <c r="J1224" s="77">
        <v>-47.596659060900002</v>
      </c>
      <c r="K1224" s="77">
        <v>0.112139376711098</v>
      </c>
      <c r="L1224" s="77">
        <v>-47.596668114817803</v>
      </c>
      <c r="M1224" s="77">
        <v>0.112139419373789</v>
      </c>
      <c r="N1224" s="77">
        <v>9.0539177877160004E-6</v>
      </c>
      <c r="O1224" s="77">
        <v>-4.2662691609E-8</v>
      </c>
      <c r="P1224" s="77">
        <v>0</v>
      </c>
      <c r="Q1224" s="77">
        <v>0</v>
      </c>
      <c r="R1224" s="77">
        <v>0</v>
      </c>
      <c r="S1224" s="77">
        <v>0</v>
      </c>
      <c r="T1224" s="77" t="s">
        <v>143</v>
      </c>
      <c r="U1224" s="105">
        <v>-2.5292410676099999E-6</v>
      </c>
      <c r="V1224" s="105">
        <v>0</v>
      </c>
      <c r="W1224" s="101">
        <v>3.4524210222859799E-6</v>
      </c>
    </row>
    <row r="1225" spans="2:23" x14ac:dyDescent="0.25">
      <c r="B1225" s="55" t="s">
        <v>110</v>
      </c>
      <c r="C1225" s="76" t="s">
        <v>130</v>
      </c>
      <c r="D1225" s="55" t="s">
        <v>68</v>
      </c>
      <c r="E1225" s="55" t="s">
        <v>177</v>
      </c>
      <c r="F1225" s="70">
        <v>276.26</v>
      </c>
      <c r="G1225" s="77">
        <v>58104</v>
      </c>
      <c r="H1225" s="77">
        <v>271.89999999999998</v>
      </c>
      <c r="I1225" s="77">
        <v>1</v>
      </c>
      <c r="J1225" s="77">
        <v>-50.793696723248601</v>
      </c>
      <c r="K1225" s="77">
        <v>0.331271952082834</v>
      </c>
      <c r="L1225" s="77">
        <v>-50.793700621216097</v>
      </c>
      <c r="M1225" s="77">
        <v>0.33127200292722803</v>
      </c>
      <c r="N1225" s="77">
        <v>3.8979675154320001E-6</v>
      </c>
      <c r="O1225" s="77">
        <v>-5.0844393799000003E-8</v>
      </c>
      <c r="P1225" s="77">
        <v>0</v>
      </c>
      <c r="Q1225" s="77">
        <v>0</v>
      </c>
      <c r="R1225" s="77">
        <v>0</v>
      </c>
      <c r="S1225" s="77">
        <v>0</v>
      </c>
      <c r="T1225" s="77" t="s">
        <v>144</v>
      </c>
      <c r="U1225" s="105">
        <v>3.0597069147489999E-6</v>
      </c>
      <c r="V1225" s="105">
        <v>0</v>
      </c>
      <c r="W1225" s="101">
        <v>1.02959221939201E-5</v>
      </c>
    </row>
    <row r="1226" spans="2:23" x14ac:dyDescent="0.25">
      <c r="B1226" s="55" t="s">
        <v>110</v>
      </c>
      <c r="C1226" s="76" t="s">
        <v>130</v>
      </c>
      <c r="D1226" s="55" t="s">
        <v>68</v>
      </c>
      <c r="E1226" s="55" t="s">
        <v>178</v>
      </c>
      <c r="F1226" s="70">
        <v>277.42</v>
      </c>
      <c r="G1226" s="77">
        <v>54050</v>
      </c>
      <c r="H1226" s="77">
        <v>277.72000000000003</v>
      </c>
      <c r="I1226" s="77">
        <v>1</v>
      </c>
      <c r="J1226" s="77">
        <v>15.554634995725699</v>
      </c>
      <c r="K1226" s="77">
        <v>4.2824560563494802E-3</v>
      </c>
      <c r="L1226" s="77">
        <v>15.554723979412699</v>
      </c>
      <c r="M1226" s="77">
        <v>4.2825050539402002E-3</v>
      </c>
      <c r="N1226" s="77">
        <v>-8.8983687079879995E-5</v>
      </c>
      <c r="O1226" s="77">
        <v>-4.8997590717999999E-8</v>
      </c>
      <c r="P1226" s="77">
        <v>0</v>
      </c>
      <c r="Q1226" s="77">
        <v>0</v>
      </c>
      <c r="R1226" s="77">
        <v>0</v>
      </c>
      <c r="S1226" s="77">
        <v>0</v>
      </c>
      <c r="T1226" s="77" t="s">
        <v>143</v>
      </c>
      <c r="U1226" s="105">
        <v>1.309484486842E-5</v>
      </c>
      <c r="V1226" s="105">
        <v>0</v>
      </c>
      <c r="W1226" s="101">
        <v>4.4064189042683902E-5</v>
      </c>
    </row>
    <row r="1227" spans="2:23" x14ac:dyDescent="0.25">
      <c r="B1227" s="55" t="s">
        <v>110</v>
      </c>
      <c r="C1227" s="76" t="s">
        <v>130</v>
      </c>
      <c r="D1227" s="55" t="s">
        <v>68</v>
      </c>
      <c r="E1227" s="55" t="s">
        <v>178</v>
      </c>
      <c r="F1227" s="70">
        <v>277.42</v>
      </c>
      <c r="G1227" s="77">
        <v>56000</v>
      </c>
      <c r="H1227" s="77">
        <v>280.91000000000003</v>
      </c>
      <c r="I1227" s="77">
        <v>1</v>
      </c>
      <c r="J1227" s="77">
        <v>63.357362731057101</v>
      </c>
      <c r="K1227" s="77">
        <v>0.38937307498677098</v>
      </c>
      <c r="L1227" s="77">
        <v>63.357305494317998</v>
      </c>
      <c r="M1227" s="77">
        <v>0.38937237147153198</v>
      </c>
      <c r="N1227" s="77">
        <v>5.7236739170463003E-5</v>
      </c>
      <c r="O1227" s="77">
        <v>7.0351523816599996E-7</v>
      </c>
      <c r="P1227" s="77">
        <v>0</v>
      </c>
      <c r="Q1227" s="77">
        <v>0</v>
      </c>
      <c r="R1227" s="77">
        <v>0</v>
      </c>
      <c r="S1227" s="77">
        <v>0</v>
      </c>
      <c r="T1227" s="77" t="s">
        <v>143</v>
      </c>
      <c r="U1227" s="105">
        <v>-3.3593882423510002E-6</v>
      </c>
      <c r="V1227" s="105">
        <v>0</v>
      </c>
      <c r="W1227" s="101">
        <v>4.5855742018582897E-6</v>
      </c>
    </row>
    <row r="1228" spans="2:23" x14ac:dyDescent="0.25">
      <c r="B1228" s="55" t="s">
        <v>110</v>
      </c>
      <c r="C1228" s="76" t="s">
        <v>130</v>
      </c>
      <c r="D1228" s="55" t="s">
        <v>68</v>
      </c>
      <c r="E1228" s="55" t="s">
        <v>178</v>
      </c>
      <c r="F1228" s="70">
        <v>277.42</v>
      </c>
      <c r="G1228" s="77">
        <v>58450</v>
      </c>
      <c r="H1228" s="77">
        <v>277.39</v>
      </c>
      <c r="I1228" s="77">
        <v>1</v>
      </c>
      <c r="J1228" s="77">
        <v>-62.751395853634399</v>
      </c>
      <c r="K1228" s="77">
        <v>0.100727329894804</v>
      </c>
      <c r="L1228" s="77">
        <v>-62.7514473110841</v>
      </c>
      <c r="M1228" s="77">
        <v>0.100727495091883</v>
      </c>
      <c r="N1228" s="77">
        <v>5.1457449712355E-5</v>
      </c>
      <c r="O1228" s="77">
        <v>-1.6519707865099999E-7</v>
      </c>
      <c r="P1228" s="77">
        <v>0</v>
      </c>
      <c r="Q1228" s="77">
        <v>0</v>
      </c>
      <c r="R1228" s="77">
        <v>0</v>
      </c>
      <c r="S1228" s="77">
        <v>0</v>
      </c>
      <c r="T1228" s="77" t="s">
        <v>143</v>
      </c>
      <c r="U1228" s="105">
        <v>-4.4282772111817001E-5</v>
      </c>
      <c r="V1228" s="105">
        <v>0</v>
      </c>
      <c r="W1228" s="101">
        <v>6.0446105878077698E-5</v>
      </c>
    </row>
    <row r="1229" spans="2:23" x14ac:dyDescent="0.25">
      <c r="B1229" s="55" t="s">
        <v>110</v>
      </c>
      <c r="C1229" s="76" t="s">
        <v>130</v>
      </c>
      <c r="D1229" s="55" t="s">
        <v>68</v>
      </c>
      <c r="E1229" s="55" t="s">
        <v>179</v>
      </c>
      <c r="F1229" s="70">
        <v>275.24</v>
      </c>
      <c r="G1229" s="77">
        <v>53850</v>
      </c>
      <c r="H1229" s="77">
        <v>277.42</v>
      </c>
      <c r="I1229" s="77">
        <v>1</v>
      </c>
      <c r="J1229" s="77">
        <v>4.9525827713690003</v>
      </c>
      <c r="K1229" s="77">
        <v>0</v>
      </c>
      <c r="L1229" s="77">
        <v>4.9525767480366998</v>
      </c>
      <c r="M1229" s="77">
        <v>0</v>
      </c>
      <c r="N1229" s="77">
        <v>6.0233323002919996E-6</v>
      </c>
      <c r="O1229" s="77">
        <v>0</v>
      </c>
      <c r="P1229" s="77">
        <v>0</v>
      </c>
      <c r="Q1229" s="77">
        <v>0</v>
      </c>
      <c r="R1229" s="77">
        <v>0</v>
      </c>
      <c r="S1229" s="77">
        <v>0</v>
      </c>
      <c r="T1229" s="77" t="s">
        <v>143</v>
      </c>
      <c r="U1229" s="105">
        <v>-1.3130864414637E-5</v>
      </c>
      <c r="V1229" s="105">
        <v>0</v>
      </c>
      <c r="W1229" s="101">
        <v>1.7923666085620401E-5</v>
      </c>
    </row>
    <row r="1230" spans="2:23" x14ac:dyDescent="0.25">
      <c r="B1230" s="55" t="s">
        <v>110</v>
      </c>
      <c r="C1230" s="76" t="s">
        <v>130</v>
      </c>
      <c r="D1230" s="55" t="s">
        <v>68</v>
      </c>
      <c r="E1230" s="55" t="s">
        <v>179</v>
      </c>
      <c r="F1230" s="70">
        <v>275.24</v>
      </c>
      <c r="G1230" s="77">
        <v>53850</v>
      </c>
      <c r="H1230" s="77">
        <v>277.42</v>
      </c>
      <c r="I1230" s="77">
        <v>2</v>
      </c>
      <c r="J1230" s="77">
        <v>11.455210532250501</v>
      </c>
      <c r="K1230" s="77">
        <v>0</v>
      </c>
      <c r="L1230" s="77">
        <v>11.4551966004208</v>
      </c>
      <c r="M1230" s="77">
        <v>0</v>
      </c>
      <c r="N1230" s="77">
        <v>1.3931829755120999E-5</v>
      </c>
      <c r="O1230" s="77">
        <v>0</v>
      </c>
      <c r="P1230" s="77">
        <v>0</v>
      </c>
      <c r="Q1230" s="77">
        <v>0</v>
      </c>
      <c r="R1230" s="77">
        <v>0</v>
      </c>
      <c r="S1230" s="77">
        <v>0</v>
      </c>
      <c r="T1230" s="77" t="s">
        <v>143</v>
      </c>
      <c r="U1230" s="105">
        <v>-3.0371388866162999E-5</v>
      </c>
      <c r="V1230" s="105">
        <v>0</v>
      </c>
      <c r="W1230" s="101">
        <v>4.14570294387343E-5</v>
      </c>
    </row>
    <row r="1231" spans="2:23" x14ac:dyDescent="0.25">
      <c r="B1231" s="55" t="s">
        <v>110</v>
      </c>
      <c r="C1231" s="76" t="s">
        <v>130</v>
      </c>
      <c r="D1231" s="55" t="s">
        <v>68</v>
      </c>
      <c r="E1231" s="55" t="s">
        <v>179</v>
      </c>
      <c r="F1231" s="70">
        <v>275.24</v>
      </c>
      <c r="G1231" s="77">
        <v>58004</v>
      </c>
      <c r="H1231" s="77">
        <v>273.33</v>
      </c>
      <c r="I1231" s="77">
        <v>1</v>
      </c>
      <c r="J1231" s="77">
        <v>-69.001268867540006</v>
      </c>
      <c r="K1231" s="77">
        <v>0.16187995358123899</v>
      </c>
      <c r="L1231" s="77">
        <v>-69.001264926027801</v>
      </c>
      <c r="M1231" s="77">
        <v>0.16187993508732401</v>
      </c>
      <c r="N1231" s="77">
        <v>-3.9415122166099998E-6</v>
      </c>
      <c r="O1231" s="77">
        <v>1.8493914863E-8</v>
      </c>
      <c r="P1231" s="77">
        <v>0</v>
      </c>
      <c r="Q1231" s="77">
        <v>0</v>
      </c>
      <c r="R1231" s="77">
        <v>0</v>
      </c>
      <c r="S1231" s="77">
        <v>0</v>
      </c>
      <c r="T1231" s="77" t="s">
        <v>143</v>
      </c>
      <c r="U1231" s="105">
        <v>-2.455684895508E-6</v>
      </c>
      <c r="V1231" s="105">
        <v>0</v>
      </c>
      <c r="W1231" s="101">
        <v>3.35201664480851E-6</v>
      </c>
    </row>
    <row r="1232" spans="2:23" x14ac:dyDescent="0.25">
      <c r="B1232" s="55" t="s">
        <v>110</v>
      </c>
      <c r="C1232" s="76" t="s">
        <v>130</v>
      </c>
      <c r="D1232" s="55" t="s">
        <v>68</v>
      </c>
      <c r="E1232" s="55" t="s">
        <v>180</v>
      </c>
      <c r="F1232" s="70">
        <v>277.57</v>
      </c>
      <c r="G1232" s="77">
        <v>54000</v>
      </c>
      <c r="H1232" s="77">
        <v>277.38</v>
      </c>
      <c r="I1232" s="77">
        <v>1</v>
      </c>
      <c r="J1232" s="77">
        <v>3.97530512350257</v>
      </c>
      <c r="K1232" s="77">
        <v>9.5766487999171502E-4</v>
      </c>
      <c r="L1232" s="77">
        <v>3.9752801919153402</v>
      </c>
      <c r="M1232" s="77">
        <v>9.5765286781661005E-4</v>
      </c>
      <c r="N1232" s="77">
        <v>2.4931587228049999E-5</v>
      </c>
      <c r="O1232" s="77">
        <v>1.2012175105000001E-8</v>
      </c>
      <c r="P1232" s="77">
        <v>0</v>
      </c>
      <c r="Q1232" s="77">
        <v>0</v>
      </c>
      <c r="R1232" s="77">
        <v>0</v>
      </c>
      <c r="S1232" s="77">
        <v>0</v>
      </c>
      <c r="T1232" s="77" t="s">
        <v>143</v>
      </c>
      <c r="U1232" s="105">
        <v>8.0700798605999994E-6</v>
      </c>
      <c r="V1232" s="105">
        <v>0</v>
      </c>
      <c r="W1232" s="101">
        <v>2.71558409542228E-5</v>
      </c>
    </row>
    <row r="1233" spans="2:23" x14ac:dyDescent="0.25">
      <c r="B1233" s="55" t="s">
        <v>110</v>
      </c>
      <c r="C1233" s="76" t="s">
        <v>130</v>
      </c>
      <c r="D1233" s="55" t="s">
        <v>68</v>
      </c>
      <c r="E1233" s="55" t="s">
        <v>180</v>
      </c>
      <c r="F1233" s="70">
        <v>277.57</v>
      </c>
      <c r="G1233" s="77">
        <v>54850</v>
      </c>
      <c r="H1233" s="77">
        <v>277.64999999999998</v>
      </c>
      <c r="I1233" s="77">
        <v>1</v>
      </c>
      <c r="J1233" s="77">
        <v>23.308251233917002</v>
      </c>
      <c r="K1233" s="77">
        <v>4.2918691471088097E-3</v>
      </c>
      <c r="L1233" s="77">
        <v>23.308232154347401</v>
      </c>
      <c r="M1233" s="77">
        <v>4.2918621206715296E-3</v>
      </c>
      <c r="N1233" s="77">
        <v>1.9079569626990001E-5</v>
      </c>
      <c r="O1233" s="77">
        <v>7.0264372800000003E-9</v>
      </c>
      <c r="P1233" s="77">
        <v>0</v>
      </c>
      <c r="Q1233" s="77">
        <v>0</v>
      </c>
      <c r="R1233" s="77">
        <v>0</v>
      </c>
      <c r="S1233" s="77">
        <v>0</v>
      </c>
      <c r="T1233" s="77" t="s">
        <v>144</v>
      </c>
      <c r="U1233" s="105">
        <v>4.2424368326800002E-7</v>
      </c>
      <c r="V1233" s="105">
        <v>0</v>
      </c>
      <c r="W1233" s="101">
        <v>1.42758116247476E-6</v>
      </c>
    </row>
    <row r="1234" spans="2:23" x14ac:dyDescent="0.25">
      <c r="B1234" s="55" t="s">
        <v>110</v>
      </c>
      <c r="C1234" s="76" t="s">
        <v>130</v>
      </c>
      <c r="D1234" s="55" t="s">
        <v>68</v>
      </c>
      <c r="E1234" s="55" t="s">
        <v>128</v>
      </c>
      <c r="F1234" s="70">
        <v>277.38</v>
      </c>
      <c r="G1234" s="77">
        <v>54250</v>
      </c>
      <c r="H1234" s="77">
        <v>277.36</v>
      </c>
      <c r="I1234" s="77">
        <v>1</v>
      </c>
      <c r="J1234" s="77">
        <v>-1.47127027113263</v>
      </c>
      <c r="K1234" s="77">
        <v>2.9439052465774002E-5</v>
      </c>
      <c r="L1234" s="77">
        <v>-1.47128477538831</v>
      </c>
      <c r="M1234" s="77">
        <v>2.9439632907936001E-5</v>
      </c>
      <c r="N1234" s="77">
        <v>1.4504255683653E-5</v>
      </c>
      <c r="O1234" s="77">
        <v>-5.8044216200000001E-10</v>
      </c>
      <c r="P1234" s="77">
        <v>0</v>
      </c>
      <c r="Q1234" s="77">
        <v>0</v>
      </c>
      <c r="R1234" s="77">
        <v>0</v>
      </c>
      <c r="S1234" s="77">
        <v>0</v>
      </c>
      <c r="T1234" s="77" t="s">
        <v>143</v>
      </c>
      <c r="U1234" s="105">
        <v>1.29087871114E-7</v>
      </c>
      <c r="V1234" s="105">
        <v>0</v>
      </c>
      <c r="W1234" s="101">
        <v>4.3438104177948003E-7</v>
      </c>
    </row>
    <row r="1235" spans="2:23" x14ac:dyDescent="0.25">
      <c r="B1235" s="55" t="s">
        <v>110</v>
      </c>
      <c r="C1235" s="76" t="s">
        <v>130</v>
      </c>
      <c r="D1235" s="55" t="s">
        <v>68</v>
      </c>
      <c r="E1235" s="55" t="s">
        <v>181</v>
      </c>
      <c r="F1235" s="70">
        <v>277.72000000000003</v>
      </c>
      <c r="G1235" s="77">
        <v>54250</v>
      </c>
      <c r="H1235" s="77">
        <v>277.36</v>
      </c>
      <c r="I1235" s="77">
        <v>1</v>
      </c>
      <c r="J1235" s="77">
        <v>-12.119891657655799</v>
      </c>
      <c r="K1235" s="77">
        <v>8.8428847823575803E-3</v>
      </c>
      <c r="L1235" s="77">
        <v>-12.119878921943601</v>
      </c>
      <c r="M1235" s="77">
        <v>8.8428661979708407E-3</v>
      </c>
      <c r="N1235" s="77">
        <v>-1.2735712251466E-5</v>
      </c>
      <c r="O1235" s="77">
        <v>1.8584386736999999E-8</v>
      </c>
      <c r="P1235" s="77">
        <v>0</v>
      </c>
      <c r="Q1235" s="77">
        <v>0</v>
      </c>
      <c r="R1235" s="77">
        <v>0</v>
      </c>
      <c r="S1235" s="77">
        <v>0</v>
      </c>
      <c r="T1235" s="77" t="s">
        <v>143</v>
      </c>
      <c r="U1235" s="105">
        <v>5.7305428439499999E-7</v>
      </c>
      <c r="V1235" s="105">
        <v>0</v>
      </c>
      <c r="W1235" s="101">
        <v>1.9283292450602401E-6</v>
      </c>
    </row>
    <row r="1236" spans="2:23" x14ac:dyDescent="0.25">
      <c r="B1236" s="55" t="s">
        <v>110</v>
      </c>
      <c r="C1236" s="76" t="s">
        <v>130</v>
      </c>
      <c r="D1236" s="55" t="s">
        <v>68</v>
      </c>
      <c r="E1236" s="55" t="s">
        <v>182</v>
      </c>
      <c r="F1236" s="70">
        <v>277.45999999999998</v>
      </c>
      <c r="G1236" s="77">
        <v>53550</v>
      </c>
      <c r="H1236" s="77">
        <v>277.66000000000003</v>
      </c>
      <c r="I1236" s="77">
        <v>1</v>
      </c>
      <c r="J1236" s="77">
        <v>23.785706302858198</v>
      </c>
      <c r="K1236" s="77">
        <v>1.00139488905672E-2</v>
      </c>
      <c r="L1236" s="77">
        <v>23.785677449166499</v>
      </c>
      <c r="M1236" s="77">
        <v>1.0013924595369501E-2</v>
      </c>
      <c r="N1236" s="77">
        <v>2.8853691672047999E-5</v>
      </c>
      <c r="O1236" s="77">
        <v>2.4295197694000001E-8</v>
      </c>
      <c r="P1236" s="77">
        <v>0</v>
      </c>
      <c r="Q1236" s="77">
        <v>0</v>
      </c>
      <c r="R1236" s="77">
        <v>0</v>
      </c>
      <c r="S1236" s="77">
        <v>0</v>
      </c>
      <c r="T1236" s="77" t="s">
        <v>143</v>
      </c>
      <c r="U1236" s="105">
        <v>9.72636737439E-7</v>
      </c>
      <c r="V1236" s="105">
        <v>0</v>
      </c>
      <c r="W1236" s="101">
        <v>3.2729252999193899E-6</v>
      </c>
    </row>
    <row r="1237" spans="2:23" x14ac:dyDescent="0.25">
      <c r="B1237" s="55" t="s">
        <v>110</v>
      </c>
      <c r="C1237" s="76" t="s">
        <v>130</v>
      </c>
      <c r="D1237" s="55" t="s">
        <v>68</v>
      </c>
      <c r="E1237" s="55" t="s">
        <v>183</v>
      </c>
      <c r="F1237" s="70">
        <v>271.02</v>
      </c>
      <c r="G1237" s="77">
        <v>58200</v>
      </c>
      <c r="H1237" s="77">
        <v>278.41000000000003</v>
      </c>
      <c r="I1237" s="77">
        <v>1</v>
      </c>
      <c r="J1237" s="77">
        <v>82.498123342445595</v>
      </c>
      <c r="K1237" s="77">
        <v>1.1978455024844701</v>
      </c>
      <c r="L1237" s="77">
        <v>82.498079589004803</v>
      </c>
      <c r="M1237" s="77">
        <v>1.1978442319137801</v>
      </c>
      <c r="N1237" s="77">
        <v>4.3753440803762001E-5</v>
      </c>
      <c r="O1237" s="77">
        <v>1.2705706813050001E-6</v>
      </c>
      <c r="P1237" s="77">
        <v>0</v>
      </c>
      <c r="Q1237" s="77">
        <v>0</v>
      </c>
      <c r="R1237" s="77">
        <v>0</v>
      </c>
      <c r="S1237" s="77">
        <v>0</v>
      </c>
      <c r="T1237" s="77" t="s">
        <v>144</v>
      </c>
      <c r="U1237" s="105">
        <v>2.5706897175017002E-5</v>
      </c>
      <c r="V1237" s="105">
        <v>0</v>
      </c>
      <c r="W1237" s="101">
        <v>8.6503779785324198E-5</v>
      </c>
    </row>
    <row r="1238" spans="2:23" x14ac:dyDescent="0.25">
      <c r="B1238" s="55" t="s">
        <v>110</v>
      </c>
      <c r="C1238" s="76" t="s">
        <v>130</v>
      </c>
      <c r="D1238" s="55" t="s">
        <v>68</v>
      </c>
      <c r="E1238" s="55" t="s">
        <v>184</v>
      </c>
      <c r="F1238" s="70">
        <v>277.02</v>
      </c>
      <c r="G1238" s="77">
        <v>53000</v>
      </c>
      <c r="H1238" s="77">
        <v>277.91000000000003</v>
      </c>
      <c r="I1238" s="77">
        <v>1</v>
      </c>
      <c r="J1238" s="77">
        <v>76.376614113078503</v>
      </c>
      <c r="K1238" s="77">
        <v>0.14420133117310699</v>
      </c>
      <c r="L1238" s="77">
        <v>76.376564663132498</v>
      </c>
      <c r="M1238" s="77">
        <v>0.14420114444721399</v>
      </c>
      <c r="N1238" s="77">
        <v>4.9449945993541003E-5</v>
      </c>
      <c r="O1238" s="77">
        <v>1.8672589279899999E-7</v>
      </c>
      <c r="P1238" s="77">
        <v>0</v>
      </c>
      <c r="Q1238" s="77">
        <v>0</v>
      </c>
      <c r="R1238" s="77">
        <v>0</v>
      </c>
      <c r="S1238" s="77">
        <v>0</v>
      </c>
      <c r="T1238" s="77" t="s">
        <v>144</v>
      </c>
      <c r="U1238" s="105">
        <v>7.7994479112500002E-6</v>
      </c>
      <c r="V1238" s="105">
        <v>0</v>
      </c>
      <c r="W1238" s="101">
        <v>2.62451636993965E-5</v>
      </c>
    </row>
    <row r="1239" spans="2:23" x14ac:dyDescent="0.25">
      <c r="B1239" s="55" t="s">
        <v>110</v>
      </c>
      <c r="C1239" s="76" t="s">
        <v>130</v>
      </c>
      <c r="D1239" s="55" t="s">
        <v>68</v>
      </c>
      <c r="E1239" s="55" t="s">
        <v>185</v>
      </c>
      <c r="F1239" s="70">
        <v>280.91000000000003</v>
      </c>
      <c r="G1239" s="77">
        <v>56100</v>
      </c>
      <c r="H1239" s="77">
        <v>281.77</v>
      </c>
      <c r="I1239" s="77">
        <v>1</v>
      </c>
      <c r="J1239" s="77">
        <v>18.6162028303653</v>
      </c>
      <c r="K1239" s="77">
        <v>2.6546726399111601E-2</v>
      </c>
      <c r="L1239" s="77">
        <v>18.6161460263863</v>
      </c>
      <c r="M1239" s="77">
        <v>2.6546564394281699E-2</v>
      </c>
      <c r="N1239" s="77">
        <v>5.6803978928932001E-5</v>
      </c>
      <c r="O1239" s="77">
        <v>1.6200482989100001E-7</v>
      </c>
      <c r="P1239" s="77">
        <v>0</v>
      </c>
      <c r="Q1239" s="77">
        <v>0</v>
      </c>
      <c r="R1239" s="77">
        <v>0</v>
      </c>
      <c r="S1239" s="77">
        <v>0</v>
      </c>
      <c r="T1239" s="77" t="s">
        <v>143</v>
      </c>
      <c r="U1239" s="105">
        <v>-3.2729830374080001E-6</v>
      </c>
      <c r="V1239" s="105">
        <v>0</v>
      </c>
      <c r="W1239" s="101">
        <v>4.4676308591693198E-6</v>
      </c>
    </row>
    <row r="1240" spans="2:23" x14ac:dyDescent="0.25">
      <c r="B1240" s="55" t="s">
        <v>110</v>
      </c>
      <c r="C1240" s="76" t="s">
        <v>130</v>
      </c>
      <c r="D1240" s="55" t="s">
        <v>68</v>
      </c>
      <c r="E1240" s="55" t="s">
        <v>129</v>
      </c>
      <c r="F1240" s="70">
        <v>282.91000000000003</v>
      </c>
      <c r="G1240" s="77">
        <v>56100</v>
      </c>
      <c r="H1240" s="77">
        <v>281.77</v>
      </c>
      <c r="I1240" s="77">
        <v>1</v>
      </c>
      <c r="J1240" s="77">
        <v>-24.072789306731199</v>
      </c>
      <c r="K1240" s="77">
        <v>4.7924582600018598E-2</v>
      </c>
      <c r="L1240" s="77">
        <v>-24.072726934375599</v>
      </c>
      <c r="M1240" s="77">
        <v>4.79243342561151E-2</v>
      </c>
      <c r="N1240" s="77">
        <v>-6.2372355524865006E-5</v>
      </c>
      <c r="O1240" s="77">
        <v>2.4834390346599998E-7</v>
      </c>
      <c r="P1240" s="77">
        <v>0</v>
      </c>
      <c r="Q1240" s="77">
        <v>0</v>
      </c>
      <c r="R1240" s="77">
        <v>0</v>
      </c>
      <c r="S1240" s="77">
        <v>0</v>
      </c>
      <c r="T1240" s="77" t="s">
        <v>143</v>
      </c>
      <c r="U1240" s="105">
        <v>-9.8706759380900002E-7</v>
      </c>
      <c r="V1240" s="105">
        <v>0</v>
      </c>
      <c r="W1240" s="101">
        <v>1.34734998372599E-6</v>
      </c>
    </row>
    <row r="1241" spans="2:23" x14ac:dyDescent="0.25">
      <c r="B1241" s="55" t="s">
        <v>110</v>
      </c>
      <c r="C1241" s="76" t="s">
        <v>130</v>
      </c>
      <c r="D1241" s="55" t="s">
        <v>68</v>
      </c>
      <c r="E1241" s="55" t="s">
        <v>186</v>
      </c>
      <c r="F1241" s="70">
        <v>273.33</v>
      </c>
      <c r="G1241" s="77">
        <v>58054</v>
      </c>
      <c r="H1241" s="77">
        <v>272.41000000000003</v>
      </c>
      <c r="I1241" s="77">
        <v>1</v>
      </c>
      <c r="J1241" s="77">
        <v>-33.6091880043627</v>
      </c>
      <c r="K1241" s="77">
        <v>6.3482256529167794E-2</v>
      </c>
      <c r="L1241" s="77">
        <v>-33.609194844909801</v>
      </c>
      <c r="M1241" s="77">
        <v>6.3482282370518894E-2</v>
      </c>
      <c r="N1241" s="77">
        <v>6.8405471509439997E-6</v>
      </c>
      <c r="O1241" s="77">
        <v>-2.5841351074999999E-8</v>
      </c>
      <c r="P1241" s="77">
        <v>0</v>
      </c>
      <c r="Q1241" s="77">
        <v>0</v>
      </c>
      <c r="R1241" s="77">
        <v>0</v>
      </c>
      <c r="S1241" s="77">
        <v>0</v>
      </c>
      <c r="T1241" s="77" t="s">
        <v>143</v>
      </c>
      <c r="U1241" s="105">
        <v>-7.5802608897600003E-7</v>
      </c>
      <c r="V1241" s="105">
        <v>0</v>
      </c>
      <c r="W1241" s="101">
        <v>1.03470769889678E-6</v>
      </c>
    </row>
    <row r="1242" spans="2:23" x14ac:dyDescent="0.25">
      <c r="B1242" s="55" t="s">
        <v>110</v>
      </c>
      <c r="C1242" s="76" t="s">
        <v>130</v>
      </c>
      <c r="D1242" s="55" t="s">
        <v>68</v>
      </c>
      <c r="E1242" s="55" t="s">
        <v>186</v>
      </c>
      <c r="F1242" s="70">
        <v>273.33</v>
      </c>
      <c r="G1242" s="77">
        <v>58104</v>
      </c>
      <c r="H1242" s="77">
        <v>271.89999999999998</v>
      </c>
      <c r="I1242" s="77">
        <v>1</v>
      </c>
      <c r="J1242" s="77">
        <v>-32.986215890641297</v>
      </c>
      <c r="K1242" s="77">
        <v>9.7275285227289301E-2</v>
      </c>
      <c r="L1242" s="77">
        <v>-32.986222157005102</v>
      </c>
      <c r="M1242" s="77">
        <v>9.72753221859015E-2</v>
      </c>
      <c r="N1242" s="77">
        <v>6.266363777874E-6</v>
      </c>
      <c r="O1242" s="77">
        <v>-3.6958612267000001E-8</v>
      </c>
      <c r="P1242" s="77">
        <v>0</v>
      </c>
      <c r="Q1242" s="77">
        <v>0</v>
      </c>
      <c r="R1242" s="77">
        <v>0</v>
      </c>
      <c r="S1242" s="77">
        <v>0</v>
      </c>
      <c r="T1242" s="77" t="s">
        <v>143</v>
      </c>
      <c r="U1242" s="105">
        <v>-1.114571880679E-6</v>
      </c>
      <c r="V1242" s="105">
        <v>0</v>
      </c>
      <c r="W1242" s="101">
        <v>1.5213936864235501E-6</v>
      </c>
    </row>
    <row r="1243" spans="2:23" x14ac:dyDescent="0.25">
      <c r="B1243" s="55" t="s">
        <v>110</v>
      </c>
      <c r="C1243" s="76" t="s">
        <v>130</v>
      </c>
      <c r="D1243" s="55" t="s">
        <v>68</v>
      </c>
      <c r="E1243" s="55" t="s">
        <v>187</v>
      </c>
      <c r="F1243" s="70">
        <v>272.41000000000003</v>
      </c>
      <c r="G1243" s="77">
        <v>58104</v>
      </c>
      <c r="H1243" s="77">
        <v>271.89999999999998</v>
      </c>
      <c r="I1243" s="77">
        <v>1</v>
      </c>
      <c r="J1243" s="77">
        <v>-32.030163860941002</v>
      </c>
      <c r="K1243" s="77">
        <v>3.4266108658421501E-2</v>
      </c>
      <c r="L1243" s="77">
        <v>-32.030169177410997</v>
      </c>
      <c r="M1243" s="77">
        <v>3.4266120033621103E-2</v>
      </c>
      <c r="N1243" s="77">
        <v>5.3164699920229997E-6</v>
      </c>
      <c r="O1243" s="77">
        <v>-1.13751996E-8</v>
      </c>
      <c r="P1243" s="77">
        <v>0</v>
      </c>
      <c r="Q1243" s="77">
        <v>0</v>
      </c>
      <c r="R1243" s="77">
        <v>0</v>
      </c>
      <c r="S1243" s="77">
        <v>0</v>
      </c>
      <c r="T1243" s="77" t="s">
        <v>143</v>
      </c>
      <c r="U1243" s="105">
        <v>-3.8441775107999998E-7</v>
      </c>
      <c r="V1243" s="105">
        <v>0</v>
      </c>
      <c r="W1243" s="101">
        <v>5.2473128882988998E-7</v>
      </c>
    </row>
    <row r="1244" spans="2:23" x14ac:dyDescent="0.25">
      <c r="B1244" s="55" t="s">
        <v>110</v>
      </c>
      <c r="C1244" s="76" t="s">
        <v>130</v>
      </c>
      <c r="D1244" s="55" t="s">
        <v>68</v>
      </c>
      <c r="E1244" s="55" t="s">
        <v>188</v>
      </c>
      <c r="F1244" s="70">
        <v>277.93</v>
      </c>
      <c r="G1244" s="77">
        <v>58200</v>
      </c>
      <c r="H1244" s="77">
        <v>278.41000000000003</v>
      </c>
      <c r="I1244" s="77">
        <v>1</v>
      </c>
      <c r="J1244" s="77">
        <v>-32.099928800180997</v>
      </c>
      <c r="K1244" s="77">
        <v>4.2143582045146497E-2</v>
      </c>
      <c r="L1244" s="77">
        <v>-32.099885738560502</v>
      </c>
      <c r="M1244" s="77">
        <v>4.2143468975131403E-2</v>
      </c>
      <c r="N1244" s="77">
        <v>-4.3061620430550997E-5</v>
      </c>
      <c r="O1244" s="77">
        <v>1.1307001505899999E-7</v>
      </c>
      <c r="P1244" s="77">
        <v>0</v>
      </c>
      <c r="Q1244" s="77">
        <v>0</v>
      </c>
      <c r="R1244" s="77">
        <v>0</v>
      </c>
      <c r="S1244" s="77">
        <v>0</v>
      </c>
      <c r="T1244" s="77" t="s">
        <v>143</v>
      </c>
      <c r="U1244" s="105">
        <v>5.2122263895568998E-5</v>
      </c>
      <c r="V1244" s="105">
        <v>0</v>
      </c>
      <c r="W1244" s="101">
        <v>1.75391561542349E-4</v>
      </c>
    </row>
    <row r="1245" spans="2:23" x14ac:dyDescent="0.25">
      <c r="B1245" s="55" t="s">
        <v>110</v>
      </c>
      <c r="C1245" s="76" t="s">
        <v>130</v>
      </c>
      <c r="D1245" s="55" t="s">
        <v>68</v>
      </c>
      <c r="E1245" s="55" t="s">
        <v>188</v>
      </c>
      <c r="F1245" s="70">
        <v>277.93</v>
      </c>
      <c r="G1245" s="77">
        <v>58300</v>
      </c>
      <c r="H1245" s="77">
        <v>278.14</v>
      </c>
      <c r="I1245" s="77">
        <v>1</v>
      </c>
      <c r="J1245" s="77">
        <v>17.639541070557598</v>
      </c>
      <c r="K1245" s="77">
        <v>1.17927142079178E-2</v>
      </c>
      <c r="L1245" s="77">
        <v>17.639494421494199</v>
      </c>
      <c r="M1245" s="77">
        <v>1.1792651834600499E-2</v>
      </c>
      <c r="N1245" s="77">
        <v>4.6649063395464998E-5</v>
      </c>
      <c r="O1245" s="77">
        <v>6.2373317205999998E-8</v>
      </c>
      <c r="P1245" s="77">
        <v>0</v>
      </c>
      <c r="Q1245" s="77">
        <v>0</v>
      </c>
      <c r="R1245" s="77">
        <v>0</v>
      </c>
      <c r="S1245" s="77">
        <v>0</v>
      </c>
      <c r="T1245" s="77" t="s">
        <v>143</v>
      </c>
      <c r="U1245" s="105">
        <v>7.5456619362869998E-6</v>
      </c>
      <c r="V1245" s="105">
        <v>0</v>
      </c>
      <c r="W1245" s="101">
        <v>2.5391173194772802E-5</v>
      </c>
    </row>
    <row r="1246" spans="2:23" x14ac:dyDescent="0.25">
      <c r="B1246" s="55" t="s">
        <v>110</v>
      </c>
      <c r="C1246" s="76" t="s">
        <v>130</v>
      </c>
      <c r="D1246" s="55" t="s">
        <v>68</v>
      </c>
      <c r="E1246" s="55" t="s">
        <v>188</v>
      </c>
      <c r="F1246" s="70">
        <v>277.93</v>
      </c>
      <c r="G1246" s="77">
        <v>58500</v>
      </c>
      <c r="H1246" s="77">
        <v>277.70999999999998</v>
      </c>
      <c r="I1246" s="77">
        <v>1</v>
      </c>
      <c r="J1246" s="77">
        <v>-15.1569777268239</v>
      </c>
      <c r="K1246" s="77">
        <v>1.19461666381946E-3</v>
      </c>
      <c r="L1246" s="77">
        <v>-15.1569740513696</v>
      </c>
      <c r="M1246" s="77">
        <v>1.19461608444823E-3</v>
      </c>
      <c r="N1246" s="77">
        <v>-3.6754542798170002E-6</v>
      </c>
      <c r="O1246" s="77">
        <v>5.7937122800000005E-10</v>
      </c>
      <c r="P1246" s="77">
        <v>0</v>
      </c>
      <c r="Q1246" s="77">
        <v>0</v>
      </c>
      <c r="R1246" s="77">
        <v>0</v>
      </c>
      <c r="S1246" s="77">
        <v>0</v>
      </c>
      <c r="T1246" s="77" t="s">
        <v>143</v>
      </c>
      <c r="U1246" s="105">
        <v>-6.4763902710499996E-7</v>
      </c>
      <c r="V1246" s="105">
        <v>0</v>
      </c>
      <c r="W1246" s="101">
        <v>8.8402905546008995E-7</v>
      </c>
    </row>
    <row r="1247" spans="2:23" x14ac:dyDescent="0.25">
      <c r="B1247" s="55" t="s">
        <v>110</v>
      </c>
      <c r="C1247" s="76" t="s">
        <v>130</v>
      </c>
      <c r="D1247" s="55" t="s">
        <v>68</v>
      </c>
      <c r="E1247" s="55" t="s">
        <v>189</v>
      </c>
      <c r="F1247" s="70">
        <v>278.14</v>
      </c>
      <c r="G1247" s="77">
        <v>58305</v>
      </c>
      <c r="H1247" s="77">
        <v>278.14</v>
      </c>
      <c r="I1247" s="77">
        <v>1</v>
      </c>
      <c r="J1247" s="77">
        <v>20.389081418782101</v>
      </c>
      <c r="K1247" s="77">
        <v>0</v>
      </c>
      <c r="L1247" s="77">
        <v>20.389081418782101</v>
      </c>
      <c r="M1247" s="77">
        <v>0</v>
      </c>
      <c r="N1247" s="77">
        <v>0</v>
      </c>
      <c r="O1247" s="77">
        <v>0</v>
      </c>
      <c r="P1247" s="77">
        <v>0</v>
      </c>
      <c r="Q1247" s="77">
        <v>0</v>
      </c>
      <c r="R1247" s="77">
        <v>0</v>
      </c>
      <c r="S1247" s="77">
        <v>0</v>
      </c>
      <c r="T1247" s="77" t="s">
        <v>143</v>
      </c>
      <c r="U1247" s="105">
        <v>0</v>
      </c>
      <c r="V1247" s="105">
        <v>0</v>
      </c>
      <c r="W1247" s="101">
        <v>0</v>
      </c>
    </row>
    <row r="1248" spans="2:23" x14ac:dyDescent="0.25">
      <c r="B1248" s="55" t="s">
        <v>110</v>
      </c>
      <c r="C1248" s="76" t="s">
        <v>130</v>
      </c>
      <c r="D1248" s="55" t="s">
        <v>68</v>
      </c>
      <c r="E1248" s="55" t="s">
        <v>189</v>
      </c>
      <c r="F1248" s="70">
        <v>278.14</v>
      </c>
      <c r="G1248" s="77">
        <v>58350</v>
      </c>
      <c r="H1248" s="77">
        <v>277.7</v>
      </c>
      <c r="I1248" s="77">
        <v>1</v>
      </c>
      <c r="J1248" s="77">
        <v>-6.9791917577219804</v>
      </c>
      <c r="K1248" s="77">
        <v>3.2294144962869099E-3</v>
      </c>
      <c r="L1248" s="77">
        <v>-6.97927415973066</v>
      </c>
      <c r="M1248" s="77">
        <v>3.2294907549201501E-3</v>
      </c>
      <c r="N1248" s="77">
        <v>8.2402008680370999E-5</v>
      </c>
      <c r="O1248" s="77">
        <v>-7.6258633248999999E-8</v>
      </c>
      <c r="P1248" s="77">
        <v>0</v>
      </c>
      <c r="Q1248" s="77">
        <v>0</v>
      </c>
      <c r="R1248" s="77">
        <v>0</v>
      </c>
      <c r="S1248" s="77">
        <v>0</v>
      </c>
      <c r="T1248" s="77" t="s">
        <v>143</v>
      </c>
      <c r="U1248" s="105">
        <v>1.5063084466879E-5</v>
      </c>
      <c r="V1248" s="105">
        <v>0</v>
      </c>
      <c r="W1248" s="101">
        <v>5.0687320711616597E-5</v>
      </c>
    </row>
    <row r="1249" spans="2:23" x14ac:dyDescent="0.25">
      <c r="B1249" s="55" t="s">
        <v>110</v>
      </c>
      <c r="C1249" s="76" t="s">
        <v>130</v>
      </c>
      <c r="D1249" s="55" t="s">
        <v>68</v>
      </c>
      <c r="E1249" s="55" t="s">
        <v>189</v>
      </c>
      <c r="F1249" s="70">
        <v>278.14</v>
      </c>
      <c r="G1249" s="77">
        <v>58600</v>
      </c>
      <c r="H1249" s="77">
        <v>278.12</v>
      </c>
      <c r="I1249" s="77">
        <v>1</v>
      </c>
      <c r="J1249" s="77">
        <v>-8.3435118953295593</v>
      </c>
      <c r="K1249" s="77">
        <v>2.6731849247042301E-4</v>
      </c>
      <c r="L1249" s="77">
        <v>-8.3434761481813098</v>
      </c>
      <c r="M1249" s="77">
        <v>2.6731620186343799E-4</v>
      </c>
      <c r="N1249" s="77">
        <v>-3.5747148256770997E-5</v>
      </c>
      <c r="O1249" s="77">
        <v>2.2906069849999999E-9</v>
      </c>
      <c r="P1249" s="77">
        <v>0</v>
      </c>
      <c r="Q1249" s="77">
        <v>0</v>
      </c>
      <c r="R1249" s="77">
        <v>0</v>
      </c>
      <c r="S1249" s="77">
        <v>0</v>
      </c>
      <c r="T1249" s="77" t="s">
        <v>144</v>
      </c>
      <c r="U1249" s="105">
        <v>-7.7856444525999997E-8</v>
      </c>
      <c r="V1249" s="105">
        <v>0</v>
      </c>
      <c r="W1249" s="101">
        <v>1.0627426117828E-7</v>
      </c>
    </row>
    <row r="1250" spans="2:23" x14ac:dyDescent="0.25">
      <c r="B1250" s="55" t="s">
        <v>110</v>
      </c>
      <c r="C1250" s="76" t="s">
        <v>130</v>
      </c>
      <c r="D1250" s="55" t="s">
        <v>68</v>
      </c>
      <c r="E1250" s="55" t="s">
        <v>190</v>
      </c>
      <c r="F1250" s="70">
        <v>278.14</v>
      </c>
      <c r="G1250" s="77">
        <v>58300</v>
      </c>
      <c r="H1250" s="77">
        <v>278.14</v>
      </c>
      <c r="I1250" s="77">
        <v>2</v>
      </c>
      <c r="J1250" s="77">
        <v>-12.5655185812171</v>
      </c>
      <c r="K1250" s="77">
        <v>0</v>
      </c>
      <c r="L1250" s="77">
        <v>-12.5655185812171</v>
      </c>
      <c r="M1250" s="77">
        <v>0</v>
      </c>
      <c r="N1250" s="77">
        <v>0</v>
      </c>
      <c r="O1250" s="77">
        <v>0</v>
      </c>
      <c r="P1250" s="77">
        <v>0</v>
      </c>
      <c r="Q1250" s="77">
        <v>0</v>
      </c>
      <c r="R1250" s="77">
        <v>0</v>
      </c>
      <c r="S1250" s="77">
        <v>0</v>
      </c>
      <c r="T1250" s="77" t="s">
        <v>143</v>
      </c>
      <c r="U1250" s="105">
        <v>0</v>
      </c>
      <c r="V1250" s="105">
        <v>0</v>
      </c>
      <c r="W1250" s="101">
        <v>0</v>
      </c>
    </row>
    <row r="1251" spans="2:23" x14ac:dyDescent="0.25">
      <c r="B1251" s="55" t="s">
        <v>110</v>
      </c>
      <c r="C1251" s="76" t="s">
        <v>130</v>
      </c>
      <c r="D1251" s="55" t="s">
        <v>68</v>
      </c>
      <c r="E1251" s="55" t="s">
        <v>191</v>
      </c>
      <c r="F1251" s="70">
        <v>277.39</v>
      </c>
      <c r="G1251" s="77">
        <v>58500</v>
      </c>
      <c r="H1251" s="77">
        <v>277.70999999999998</v>
      </c>
      <c r="I1251" s="77">
        <v>1</v>
      </c>
      <c r="J1251" s="77">
        <v>-21.739197064117199</v>
      </c>
      <c r="K1251" s="77">
        <v>6.6635569147945901E-3</v>
      </c>
      <c r="L1251" s="77">
        <v>-21.739243303593501</v>
      </c>
      <c r="M1251" s="77">
        <v>6.6635852617209701E-3</v>
      </c>
      <c r="N1251" s="77">
        <v>4.6239476247934002E-5</v>
      </c>
      <c r="O1251" s="77">
        <v>-2.8346926381000001E-8</v>
      </c>
      <c r="P1251" s="77">
        <v>0</v>
      </c>
      <c r="Q1251" s="77">
        <v>0</v>
      </c>
      <c r="R1251" s="77">
        <v>0</v>
      </c>
      <c r="S1251" s="77">
        <v>0</v>
      </c>
      <c r="T1251" s="77" t="s">
        <v>143</v>
      </c>
      <c r="U1251" s="105">
        <v>-2.2664321816361E-5</v>
      </c>
      <c r="V1251" s="105">
        <v>0</v>
      </c>
      <c r="W1251" s="101">
        <v>3.0936861692111697E-5</v>
      </c>
    </row>
    <row r="1252" spans="2:23" x14ac:dyDescent="0.25">
      <c r="B1252" s="55" t="s">
        <v>110</v>
      </c>
      <c r="C1252" s="76" t="s">
        <v>130</v>
      </c>
      <c r="D1252" s="55" t="s">
        <v>68</v>
      </c>
      <c r="E1252" s="55" t="s">
        <v>192</v>
      </c>
      <c r="F1252" s="70">
        <v>277.70999999999998</v>
      </c>
      <c r="G1252" s="77">
        <v>58600</v>
      </c>
      <c r="H1252" s="77">
        <v>278.12</v>
      </c>
      <c r="I1252" s="77">
        <v>1</v>
      </c>
      <c r="J1252" s="77">
        <v>15.474417160421201</v>
      </c>
      <c r="K1252" s="77">
        <v>1.09432117009815E-2</v>
      </c>
      <c r="L1252" s="77">
        <v>15.4743813868293</v>
      </c>
      <c r="M1252" s="77">
        <v>1.0943161104240699E-2</v>
      </c>
      <c r="N1252" s="77">
        <v>3.5773591941513002E-5</v>
      </c>
      <c r="O1252" s="77">
        <v>5.0596740846E-8</v>
      </c>
      <c r="P1252" s="77">
        <v>0</v>
      </c>
      <c r="Q1252" s="77">
        <v>0</v>
      </c>
      <c r="R1252" s="77">
        <v>0</v>
      </c>
      <c r="S1252" s="77">
        <v>0</v>
      </c>
      <c r="T1252" s="77" t="s">
        <v>144</v>
      </c>
      <c r="U1252" s="105">
        <v>-6.0557946380399998E-7</v>
      </c>
      <c r="V1252" s="105">
        <v>0</v>
      </c>
      <c r="W1252" s="101">
        <v>8.2661763573102996E-7</v>
      </c>
    </row>
    <row r="1253" spans="2:23" x14ac:dyDescent="0.25">
      <c r="B1253" s="55" t="s">
        <v>110</v>
      </c>
      <c r="C1253" s="76" t="s">
        <v>111</v>
      </c>
      <c r="D1253" s="55" t="s">
        <v>69</v>
      </c>
      <c r="E1253" s="55" t="s">
        <v>112</v>
      </c>
      <c r="F1253" s="70">
        <v>266.66000000000003</v>
      </c>
      <c r="G1253" s="77">
        <v>50050</v>
      </c>
      <c r="H1253" s="77">
        <v>267.60000000000002</v>
      </c>
      <c r="I1253" s="77">
        <v>1</v>
      </c>
      <c r="J1253" s="77">
        <v>10.161645900442499</v>
      </c>
      <c r="K1253" s="77">
        <v>1.8896405675294301E-2</v>
      </c>
      <c r="L1253" s="77">
        <v>10.1614548174256</v>
      </c>
      <c r="M1253" s="77">
        <v>1.8895695013204299E-2</v>
      </c>
      <c r="N1253" s="77">
        <v>1.9108301694409401E-4</v>
      </c>
      <c r="O1253" s="77">
        <v>7.1066208998299999E-7</v>
      </c>
      <c r="P1253" s="77">
        <v>0</v>
      </c>
      <c r="Q1253" s="77">
        <v>0</v>
      </c>
      <c r="R1253" s="77">
        <v>0</v>
      </c>
      <c r="S1253" s="77">
        <v>0</v>
      </c>
      <c r="T1253" s="77" t="s">
        <v>124</v>
      </c>
      <c r="U1253" s="105">
        <v>9.8737133970939997E-6</v>
      </c>
      <c r="V1253" s="105">
        <v>0</v>
      </c>
      <c r="W1253" s="101">
        <v>3.3440855583712797E-5</v>
      </c>
    </row>
    <row r="1254" spans="2:23" x14ac:dyDescent="0.25">
      <c r="B1254" s="55" t="s">
        <v>110</v>
      </c>
      <c r="C1254" s="76" t="s">
        <v>111</v>
      </c>
      <c r="D1254" s="55" t="s">
        <v>69</v>
      </c>
      <c r="E1254" s="55" t="s">
        <v>125</v>
      </c>
      <c r="F1254" s="70">
        <v>284.49</v>
      </c>
      <c r="G1254" s="77">
        <v>56050</v>
      </c>
      <c r="H1254" s="77">
        <v>283.38</v>
      </c>
      <c r="I1254" s="77">
        <v>1</v>
      </c>
      <c r="J1254" s="77">
        <v>-57.679629926990202</v>
      </c>
      <c r="K1254" s="77">
        <v>0.10646207067246501</v>
      </c>
      <c r="L1254" s="77">
        <v>-57.679583203335902</v>
      </c>
      <c r="M1254" s="77">
        <v>0.10646189819233801</v>
      </c>
      <c r="N1254" s="77">
        <v>-4.6723654267832999E-5</v>
      </c>
      <c r="O1254" s="77">
        <v>1.7248012770600001E-7</v>
      </c>
      <c r="P1254" s="77">
        <v>0</v>
      </c>
      <c r="Q1254" s="77">
        <v>0</v>
      </c>
      <c r="R1254" s="77">
        <v>0</v>
      </c>
      <c r="S1254" s="77">
        <v>0</v>
      </c>
      <c r="T1254" s="77" t="s">
        <v>124</v>
      </c>
      <c r="U1254" s="105">
        <v>-3.0469646489090001E-6</v>
      </c>
      <c r="V1254" s="105">
        <v>0</v>
      </c>
      <c r="W1254" s="101">
        <v>4.2257043288612001E-6</v>
      </c>
    </row>
    <row r="1255" spans="2:23" x14ac:dyDescent="0.25">
      <c r="B1255" s="55" t="s">
        <v>110</v>
      </c>
      <c r="C1255" s="76" t="s">
        <v>111</v>
      </c>
      <c r="D1255" s="55" t="s">
        <v>69</v>
      </c>
      <c r="E1255" s="55" t="s">
        <v>114</v>
      </c>
      <c r="F1255" s="70">
        <v>267.60000000000002</v>
      </c>
      <c r="G1255" s="77">
        <v>51450</v>
      </c>
      <c r="H1255" s="77">
        <v>276.37</v>
      </c>
      <c r="I1255" s="77">
        <v>10</v>
      </c>
      <c r="J1255" s="77">
        <v>77.560116265319095</v>
      </c>
      <c r="K1255" s="77">
        <v>1.0491156931596599</v>
      </c>
      <c r="L1255" s="77">
        <v>77.560058410476302</v>
      </c>
      <c r="M1255" s="77">
        <v>1.049114128015</v>
      </c>
      <c r="N1255" s="77">
        <v>5.7854842838712003E-5</v>
      </c>
      <c r="O1255" s="77">
        <v>1.56514466023E-6</v>
      </c>
      <c r="P1255" s="77">
        <v>0</v>
      </c>
      <c r="Q1255" s="77">
        <v>0</v>
      </c>
      <c r="R1255" s="77">
        <v>0</v>
      </c>
      <c r="S1255" s="77">
        <v>0</v>
      </c>
      <c r="T1255" s="77" t="s">
        <v>126</v>
      </c>
      <c r="U1255" s="105">
        <v>-8.1691101282781994E-5</v>
      </c>
      <c r="V1255" s="105">
        <v>0</v>
      </c>
      <c r="W1255" s="101">
        <v>1.13293877709967E-4</v>
      </c>
    </row>
    <row r="1256" spans="2:23" x14ac:dyDescent="0.25">
      <c r="B1256" s="55" t="s">
        <v>110</v>
      </c>
      <c r="C1256" s="76" t="s">
        <v>111</v>
      </c>
      <c r="D1256" s="55" t="s">
        <v>69</v>
      </c>
      <c r="E1256" s="55" t="s">
        <v>127</v>
      </c>
      <c r="F1256" s="70">
        <v>276.37</v>
      </c>
      <c r="G1256" s="77">
        <v>54000</v>
      </c>
      <c r="H1256" s="77">
        <v>278.16000000000003</v>
      </c>
      <c r="I1256" s="77">
        <v>10</v>
      </c>
      <c r="J1256" s="77">
        <v>53.113678595275402</v>
      </c>
      <c r="K1256" s="77">
        <v>0.134959646931639</v>
      </c>
      <c r="L1256" s="77">
        <v>53.113621667655501</v>
      </c>
      <c r="M1256" s="77">
        <v>0.13495935763036801</v>
      </c>
      <c r="N1256" s="77">
        <v>5.6927619918046E-5</v>
      </c>
      <c r="O1256" s="77">
        <v>2.8930127117700001E-7</v>
      </c>
      <c r="P1256" s="77">
        <v>0</v>
      </c>
      <c r="Q1256" s="77">
        <v>0</v>
      </c>
      <c r="R1256" s="77">
        <v>0</v>
      </c>
      <c r="S1256" s="77">
        <v>0</v>
      </c>
      <c r="T1256" s="77" t="s">
        <v>126</v>
      </c>
      <c r="U1256" s="105">
        <v>-2.1687322700426999E-5</v>
      </c>
      <c r="V1256" s="105">
        <v>0</v>
      </c>
      <c r="W1256" s="101">
        <v>3.0077215844764801E-5</v>
      </c>
    </row>
    <row r="1257" spans="2:23" x14ac:dyDescent="0.25">
      <c r="B1257" s="55" t="s">
        <v>110</v>
      </c>
      <c r="C1257" s="76" t="s">
        <v>111</v>
      </c>
      <c r="D1257" s="55" t="s">
        <v>69</v>
      </c>
      <c r="E1257" s="55" t="s">
        <v>128</v>
      </c>
      <c r="F1257" s="70">
        <v>278.16000000000003</v>
      </c>
      <c r="G1257" s="77">
        <v>56100</v>
      </c>
      <c r="H1257" s="77">
        <v>282.32</v>
      </c>
      <c r="I1257" s="77">
        <v>10</v>
      </c>
      <c r="J1257" s="77">
        <v>36.717003071654098</v>
      </c>
      <c r="K1257" s="77">
        <v>0.246439683902273</v>
      </c>
      <c r="L1257" s="77">
        <v>36.716937163806598</v>
      </c>
      <c r="M1257" s="77">
        <v>0.24643879917350001</v>
      </c>
      <c r="N1257" s="77">
        <v>6.5907847524026997E-5</v>
      </c>
      <c r="O1257" s="77">
        <v>8.8472877270799995E-7</v>
      </c>
      <c r="P1257" s="77">
        <v>0</v>
      </c>
      <c r="Q1257" s="77">
        <v>0</v>
      </c>
      <c r="R1257" s="77">
        <v>0</v>
      </c>
      <c r="S1257" s="77">
        <v>0</v>
      </c>
      <c r="T1257" s="77" t="s">
        <v>126</v>
      </c>
      <c r="U1257" s="105">
        <v>-2.6240254436133999E-5</v>
      </c>
      <c r="V1257" s="105">
        <v>0</v>
      </c>
      <c r="W1257" s="101">
        <v>3.6391481207664703E-5</v>
      </c>
    </row>
    <row r="1258" spans="2:23" x14ac:dyDescent="0.25">
      <c r="B1258" s="55" t="s">
        <v>110</v>
      </c>
      <c r="C1258" s="76" t="s">
        <v>111</v>
      </c>
      <c r="D1258" s="55" t="s">
        <v>69</v>
      </c>
      <c r="E1258" s="55" t="s">
        <v>129</v>
      </c>
      <c r="F1258" s="70">
        <v>283.38</v>
      </c>
      <c r="G1258" s="77">
        <v>56100</v>
      </c>
      <c r="H1258" s="77">
        <v>282.32</v>
      </c>
      <c r="I1258" s="77">
        <v>10</v>
      </c>
      <c r="J1258" s="77">
        <v>-21.419365553396901</v>
      </c>
      <c r="K1258" s="77">
        <v>3.28951871249102E-2</v>
      </c>
      <c r="L1258" s="77">
        <v>-21.419306114261499</v>
      </c>
      <c r="M1258" s="77">
        <v>3.2895004555658698E-2</v>
      </c>
      <c r="N1258" s="77">
        <v>-5.9439135383087998E-5</v>
      </c>
      <c r="O1258" s="77">
        <v>1.8256925147000001E-7</v>
      </c>
      <c r="P1258" s="77">
        <v>0</v>
      </c>
      <c r="Q1258" s="77">
        <v>0</v>
      </c>
      <c r="R1258" s="77">
        <v>0</v>
      </c>
      <c r="S1258" s="77">
        <v>0</v>
      </c>
      <c r="T1258" s="77" t="s">
        <v>126</v>
      </c>
      <c r="U1258" s="105">
        <v>-1.136577072772E-5</v>
      </c>
      <c r="V1258" s="105">
        <v>0</v>
      </c>
      <c r="W1258" s="101">
        <v>1.57626989804976E-5</v>
      </c>
    </row>
    <row r="1259" spans="2:23" x14ac:dyDescent="0.25">
      <c r="B1259" s="55" t="s">
        <v>110</v>
      </c>
      <c r="C1259" s="76" t="s">
        <v>130</v>
      </c>
      <c r="D1259" s="55" t="s">
        <v>69</v>
      </c>
      <c r="E1259" s="55" t="s">
        <v>131</v>
      </c>
      <c r="F1259" s="70">
        <v>265.91000000000003</v>
      </c>
      <c r="G1259" s="77">
        <v>50000</v>
      </c>
      <c r="H1259" s="77">
        <v>265.43</v>
      </c>
      <c r="I1259" s="77">
        <v>1</v>
      </c>
      <c r="J1259" s="77">
        <v>-10.1794571441551</v>
      </c>
      <c r="K1259" s="77">
        <v>9.8751144405455193E-3</v>
      </c>
      <c r="L1259" s="77">
        <v>-10.1797223704177</v>
      </c>
      <c r="M1259" s="77">
        <v>9.8756290404459404E-3</v>
      </c>
      <c r="N1259" s="77">
        <v>2.6522626256492198E-4</v>
      </c>
      <c r="O1259" s="77">
        <v>-5.1459990042100001E-7</v>
      </c>
      <c r="P1259" s="77">
        <v>0</v>
      </c>
      <c r="Q1259" s="77">
        <v>0</v>
      </c>
      <c r="R1259" s="77">
        <v>0</v>
      </c>
      <c r="S1259" s="77">
        <v>0</v>
      </c>
      <c r="T1259" s="77" t="s">
        <v>132</v>
      </c>
      <c r="U1259" s="105">
        <v>-8.1129371930829995E-6</v>
      </c>
      <c r="V1259" s="105">
        <v>0</v>
      </c>
      <c r="W1259" s="101">
        <v>1.12514839411954E-5</v>
      </c>
    </row>
    <row r="1260" spans="2:23" x14ac:dyDescent="0.25">
      <c r="B1260" s="55" t="s">
        <v>110</v>
      </c>
      <c r="C1260" s="76" t="s">
        <v>130</v>
      </c>
      <c r="D1260" s="55" t="s">
        <v>69</v>
      </c>
      <c r="E1260" s="55" t="s">
        <v>133</v>
      </c>
      <c r="F1260" s="70">
        <v>282.16000000000003</v>
      </c>
      <c r="G1260" s="77">
        <v>56050</v>
      </c>
      <c r="H1260" s="77">
        <v>283.38</v>
      </c>
      <c r="I1260" s="77">
        <v>1</v>
      </c>
      <c r="J1260" s="77">
        <v>44.505000320984102</v>
      </c>
      <c r="K1260" s="77">
        <v>9.9034752678539506E-2</v>
      </c>
      <c r="L1260" s="77">
        <v>44.505074194430598</v>
      </c>
      <c r="M1260" s="77">
        <v>9.90350814525887E-2</v>
      </c>
      <c r="N1260" s="77">
        <v>-7.3873446554406993E-5</v>
      </c>
      <c r="O1260" s="77">
        <v>-3.2877404913100002E-7</v>
      </c>
      <c r="P1260" s="77">
        <v>0</v>
      </c>
      <c r="Q1260" s="77">
        <v>0</v>
      </c>
      <c r="R1260" s="77">
        <v>0</v>
      </c>
      <c r="S1260" s="77">
        <v>0</v>
      </c>
      <c r="T1260" s="77" t="s">
        <v>132</v>
      </c>
      <c r="U1260" s="105">
        <v>-2.6937843124359998E-6</v>
      </c>
      <c r="V1260" s="105">
        <v>0</v>
      </c>
      <c r="W1260" s="101">
        <v>3.7358936980627799E-6</v>
      </c>
    </row>
    <row r="1261" spans="2:23" x14ac:dyDescent="0.25">
      <c r="B1261" s="55" t="s">
        <v>110</v>
      </c>
      <c r="C1261" s="76" t="s">
        <v>130</v>
      </c>
      <c r="D1261" s="55" t="s">
        <v>69</v>
      </c>
      <c r="E1261" s="55" t="s">
        <v>141</v>
      </c>
      <c r="F1261" s="70">
        <v>277.17</v>
      </c>
      <c r="G1261" s="77">
        <v>58350</v>
      </c>
      <c r="H1261" s="77">
        <v>277.89</v>
      </c>
      <c r="I1261" s="77">
        <v>1</v>
      </c>
      <c r="J1261" s="77">
        <v>13.1744820372306</v>
      </c>
      <c r="K1261" s="77">
        <v>1.2357968758790999E-2</v>
      </c>
      <c r="L1261" s="77">
        <v>13.174562054765101</v>
      </c>
      <c r="M1261" s="77">
        <v>1.23581188758418E-2</v>
      </c>
      <c r="N1261" s="77">
        <v>-8.0017534490051004E-5</v>
      </c>
      <c r="O1261" s="77">
        <v>-1.5011705076199999E-7</v>
      </c>
      <c r="P1261" s="77">
        <v>0</v>
      </c>
      <c r="Q1261" s="77">
        <v>0</v>
      </c>
      <c r="R1261" s="77">
        <v>0</v>
      </c>
      <c r="S1261" s="77">
        <v>0</v>
      </c>
      <c r="T1261" s="77" t="s">
        <v>132</v>
      </c>
      <c r="U1261" s="105">
        <v>1.5853721895108001E-5</v>
      </c>
      <c r="V1261" s="105">
        <v>0</v>
      </c>
      <c r="W1261" s="101">
        <v>5.3694289375939102E-5</v>
      </c>
    </row>
    <row r="1262" spans="2:23" x14ac:dyDescent="0.25">
      <c r="B1262" s="55" t="s">
        <v>110</v>
      </c>
      <c r="C1262" s="76" t="s">
        <v>130</v>
      </c>
      <c r="D1262" s="55" t="s">
        <v>69</v>
      </c>
      <c r="E1262" s="55" t="s">
        <v>142</v>
      </c>
      <c r="F1262" s="70">
        <v>265.43</v>
      </c>
      <c r="G1262" s="77">
        <v>50050</v>
      </c>
      <c r="H1262" s="77">
        <v>267.60000000000002</v>
      </c>
      <c r="I1262" s="77">
        <v>1</v>
      </c>
      <c r="J1262" s="77">
        <v>76.294492065807603</v>
      </c>
      <c r="K1262" s="77">
        <v>0.33702718718365798</v>
      </c>
      <c r="L1262" s="77">
        <v>76.294350311438194</v>
      </c>
      <c r="M1262" s="77">
        <v>0.33702593479883403</v>
      </c>
      <c r="N1262" s="77">
        <v>1.4175436938712599E-4</v>
      </c>
      <c r="O1262" s="77">
        <v>1.2523848238409999E-6</v>
      </c>
      <c r="P1262" s="77">
        <v>0</v>
      </c>
      <c r="Q1262" s="77">
        <v>0</v>
      </c>
      <c r="R1262" s="77">
        <v>0</v>
      </c>
      <c r="S1262" s="77">
        <v>0</v>
      </c>
      <c r="T1262" s="77" t="s">
        <v>143</v>
      </c>
      <c r="U1262" s="105">
        <v>2.6172359756022999E-5</v>
      </c>
      <c r="V1262" s="105">
        <v>0</v>
      </c>
      <c r="W1262" s="101">
        <v>8.8642040505625393E-5</v>
      </c>
    </row>
    <row r="1263" spans="2:23" x14ac:dyDescent="0.25">
      <c r="B1263" s="55" t="s">
        <v>110</v>
      </c>
      <c r="C1263" s="76" t="s">
        <v>130</v>
      </c>
      <c r="D1263" s="55" t="s">
        <v>69</v>
      </c>
      <c r="E1263" s="55" t="s">
        <v>142</v>
      </c>
      <c r="F1263" s="70">
        <v>265.43</v>
      </c>
      <c r="G1263" s="77">
        <v>51150</v>
      </c>
      <c r="H1263" s="77">
        <v>262.41000000000003</v>
      </c>
      <c r="I1263" s="77">
        <v>1</v>
      </c>
      <c r="J1263" s="77">
        <v>-168.70567846483101</v>
      </c>
      <c r="K1263" s="77">
        <v>0.99615620811976002</v>
      </c>
      <c r="L1263" s="77">
        <v>-168.70580229903501</v>
      </c>
      <c r="M1263" s="77">
        <v>0.99615767052764204</v>
      </c>
      <c r="N1263" s="77">
        <v>1.2383420460171401E-4</v>
      </c>
      <c r="O1263" s="77">
        <v>-1.4624078821179999E-6</v>
      </c>
      <c r="P1263" s="77">
        <v>0</v>
      </c>
      <c r="Q1263" s="77">
        <v>0</v>
      </c>
      <c r="R1263" s="77">
        <v>0</v>
      </c>
      <c r="S1263" s="77">
        <v>0</v>
      </c>
      <c r="T1263" s="77" t="s">
        <v>143</v>
      </c>
      <c r="U1263" s="105">
        <v>-1.1979390351317999E-5</v>
      </c>
      <c r="V1263" s="105">
        <v>0</v>
      </c>
      <c r="W1263" s="101">
        <v>1.6613701666282201E-5</v>
      </c>
    </row>
    <row r="1264" spans="2:23" x14ac:dyDescent="0.25">
      <c r="B1264" s="55" t="s">
        <v>110</v>
      </c>
      <c r="C1264" s="76" t="s">
        <v>130</v>
      </c>
      <c r="D1264" s="55" t="s">
        <v>69</v>
      </c>
      <c r="E1264" s="55" t="s">
        <v>142</v>
      </c>
      <c r="F1264" s="70">
        <v>265.43</v>
      </c>
      <c r="G1264" s="77">
        <v>51200</v>
      </c>
      <c r="H1264" s="77">
        <v>265.43</v>
      </c>
      <c r="I1264" s="77">
        <v>1</v>
      </c>
      <c r="J1264" s="77">
        <v>1.7924290000000001E-12</v>
      </c>
      <c r="K1264" s="77">
        <v>0</v>
      </c>
      <c r="L1264" s="77">
        <v>1.792427E-12</v>
      </c>
      <c r="M1264" s="77">
        <v>0</v>
      </c>
      <c r="N1264" s="77">
        <v>2.0000000000000001E-18</v>
      </c>
      <c r="O1264" s="77">
        <v>0</v>
      </c>
      <c r="P1264" s="77">
        <v>0</v>
      </c>
      <c r="Q1264" s="77">
        <v>0</v>
      </c>
      <c r="R1264" s="77">
        <v>0</v>
      </c>
      <c r="S1264" s="77">
        <v>0</v>
      </c>
      <c r="T1264" s="77" t="s">
        <v>144</v>
      </c>
      <c r="U1264" s="105">
        <v>0</v>
      </c>
      <c r="V1264" s="105">
        <v>0</v>
      </c>
      <c r="W1264" s="101">
        <v>0</v>
      </c>
    </row>
    <row r="1265" spans="2:23" x14ac:dyDescent="0.25">
      <c r="B1265" s="55" t="s">
        <v>110</v>
      </c>
      <c r="C1265" s="76" t="s">
        <v>130</v>
      </c>
      <c r="D1265" s="55" t="s">
        <v>69</v>
      </c>
      <c r="E1265" s="55" t="s">
        <v>114</v>
      </c>
      <c r="F1265" s="70">
        <v>267.60000000000002</v>
      </c>
      <c r="G1265" s="77">
        <v>50054</v>
      </c>
      <c r="H1265" s="77">
        <v>267.60000000000002</v>
      </c>
      <c r="I1265" s="77">
        <v>1</v>
      </c>
      <c r="J1265" s="77">
        <v>75.7287031235374</v>
      </c>
      <c r="K1265" s="77">
        <v>0</v>
      </c>
      <c r="L1265" s="77">
        <v>75.728699420417499</v>
      </c>
      <c r="M1265" s="77">
        <v>0</v>
      </c>
      <c r="N1265" s="77">
        <v>3.7031199107139998E-6</v>
      </c>
      <c r="O1265" s="77">
        <v>0</v>
      </c>
      <c r="P1265" s="77">
        <v>0</v>
      </c>
      <c r="Q1265" s="77">
        <v>0</v>
      </c>
      <c r="R1265" s="77">
        <v>0</v>
      </c>
      <c r="S1265" s="77">
        <v>0</v>
      </c>
      <c r="T1265" s="77" t="s">
        <v>143</v>
      </c>
      <c r="U1265" s="105">
        <v>0</v>
      </c>
      <c r="V1265" s="105">
        <v>0</v>
      </c>
      <c r="W1265" s="101">
        <v>0</v>
      </c>
    </row>
    <row r="1266" spans="2:23" x14ac:dyDescent="0.25">
      <c r="B1266" s="55" t="s">
        <v>110</v>
      </c>
      <c r="C1266" s="76" t="s">
        <v>130</v>
      </c>
      <c r="D1266" s="55" t="s">
        <v>69</v>
      </c>
      <c r="E1266" s="55" t="s">
        <v>114</v>
      </c>
      <c r="F1266" s="70">
        <v>267.60000000000002</v>
      </c>
      <c r="G1266" s="77">
        <v>50100</v>
      </c>
      <c r="H1266" s="77">
        <v>266.74</v>
      </c>
      <c r="I1266" s="77">
        <v>1</v>
      </c>
      <c r="J1266" s="77">
        <v>-178.81590258888099</v>
      </c>
      <c r="K1266" s="77">
        <v>0.25484176233884898</v>
      </c>
      <c r="L1266" s="77">
        <v>-178.816059599959</v>
      </c>
      <c r="M1266" s="77">
        <v>0.25484220987172301</v>
      </c>
      <c r="N1266" s="77">
        <v>1.5701107811683099E-4</v>
      </c>
      <c r="O1266" s="77">
        <v>-4.4753287425800002E-7</v>
      </c>
      <c r="P1266" s="77">
        <v>0</v>
      </c>
      <c r="Q1266" s="77">
        <v>0</v>
      </c>
      <c r="R1266" s="77">
        <v>0</v>
      </c>
      <c r="S1266" s="77">
        <v>0</v>
      </c>
      <c r="T1266" s="77" t="s">
        <v>143</v>
      </c>
      <c r="U1266" s="105">
        <v>1.5462169165096999E-5</v>
      </c>
      <c r="V1266" s="105">
        <v>0</v>
      </c>
      <c r="W1266" s="101">
        <v>5.2368156261566997E-5</v>
      </c>
    </row>
    <row r="1267" spans="2:23" x14ac:dyDescent="0.25">
      <c r="B1267" s="55" t="s">
        <v>110</v>
      </c>
      <c r="C1267" s="76" t="s">
        <v>130</v>
      </c>
      <c r="D1267" s="55" t="s">
        <v>69</v>
      </c>
      <c r="E1267" s="55" t="s">
        <v>114</v>
      </c>
      <c r="F1267" s="70">
        <v>267.60000000000002</v>
      </c>
      <c r="G1267" s="77">
        <v>50900</v>
      </c>
      <c r="H1267" s="77">
        <v>270.87</v>
      </c>
      <c r="I1267" s="77">
        <v>1</v>
      </c>
      <c r="J1267" s="77">
        <v>87.843772444842301</v>
      </c>
      <c r="K1267" s="77">
        <v>0.54401524919255695</v>
      </c>
      <c r="L1267" s="77">
        <v>87.843661085399603</v>
      </c>
      <c r="M1267" s="77">
        <v>0.54401386989850198</v>
      </c>
      <c r="N1267" s="77">
        <v>1.11359442667158E-4</v>
      </c>
      <c r="O1267" s="77">
        <v>1.3792940550989999E-6</v>
      </c>
      <c r="P1267" s="77">
        <v>0</v>
      </c>
      <c r="Q1267" s="77">
        <v>0</v>
      </c>
      <c r="R1267" s="77">
        <v>0</v>
      </c>
      <c r="S1267" s="77">
        <v>0</v>
      </c>
      <c r="T1267" s="77" t="s">
        <v>143</v>
      </c>
      <c r="U1267" s="105">
        <v>7.2088574029700001E-6</v>
      </c>
      <c r="V1267" s="105">
        <v>0</v>
      </c>
      <c r="W1267" s="101">
        <v>2.44153693388801E-5</v>
      </c>
    </row>
    <row r="1268" spans="2:23" x14ac:dyDescent="0.25">
      <c r="B1268" s="55" t="s">
        <v>110</v>
      </c>
      <c r="C1268" s="76" t="s">
        <v>130</v>
      </c>
      <c r="D1268" s="55" t="s">
        <v>69</v>
      </c>
      <c r="E1268" s="55" t="s">
        <v>145</v>
      </c>
      <c r="F1268" s="70">
        <v>267.60000000000002</v>
      </c>
      <c r="G1268" s="77">
        <v>50454</v>
      </c>
      <c r="H1268" s="77">
        <v>267.60000000000002</v>
      </c>
      <c r="I1268" s="77">
        <v>1</v>
      </c>
      <c r="J1268" s="77">
        <v>-1.7937199999999999E-13</v>
      </c>
      <c r="K1268" s="77">
        <v>0</v>
      </c>
      <c r="L1268" s="77">
        <v>-1.7937899999999999E-13</v>
      </c>
      <c r="M1268" s="77">
        <v>0</v>
      </c>
      <c r="N1268" s="77">
        <v>6.9999999999999997E-18</v>
      </c>
      <c r="O1268" s="77">
        <v>0</v>
      </c>
      <c r="P1268" s="77">
        <v>0</v>
      </c>
      <c r="Q1268" s="77">
        <v>0</v>
      </c>
      <c r="R1268" s="77">
        <v>0</v>
      </c>
      <c r="S1268" s="77">
        <v>0</v>
      </c>
      <c r="T1268" s="77" t="s">
        <v>144</v>
      </c>
      <c r="U1268" s="105">
        <v>0</v>
      </c>
      <c r="V1268" s="105">
        <v>0</v>
      </c>
      <c r="W1268" s="101">
        <v>0</v>
      </c>
    </row>
    <row r="1269" spans="2:23" x14ac:dyDescent="0.25">
      <c r="B1269" s="55" t="s">
        <v>110</v>
      </c>
      <c r="C1269" s="76" t="s">
        <v>130</v>
      </c>
      <c r="D1269" s="55" t="s">
        <v>69</v>
      </c>
      <c r="E1269" s="55" t="s">
        <v>145</v>
      </c>
      <c r="F1269" s="70">
        <v>267.60000000000002</v>
      </c>
      <c r="G1269" s="77">
        <v>50604</v>
      </c>
      <c r="H1269" s="77">
        <v>267.60000000000002</v>
      </c>
      <c r="I1269" s="77">
        <v>1</v>
      </c>
      <c r="J1269" s="77">
        <v>-2.7169369999999998E-12</v>
      </c>
      <c r="K1269" s="77">
        <v>0</v>
      </c>
      <c r="L1269" s="77">
        <v>-2.7169259999999999E-12</v>
      </c>
      <c r="M1269" s="77">
        <v>0</v>
      </c>
      <c r="N1269" s="77">
        <v>-1.1E-17</v>
      </c>
      <c r="O1269" s="77">
        <v>0</v>
      </c>
      <c r="P1269" s="77">
        <v>0</v>
      </c>
      <c r="Q1269" s="77">
        <v>0</v>
      </c>
      <c r="R1269" s="77">
        <v>0</v>
      </c>
      <c r="S1269" s="77">
        <v>0</v>
      </c>
      <c r="T1269" s="77" t="s">
        <v>144</v>
      </c>
      <c r="U1269" s="105">
        <v>0</v>
      </c>
      <c r="V1269" s="105">
        <v>0</v>
      </c>
      <c r="W1269" s="101">
        <v>0</v>
      </c>
    </row>
    <row r="1270" spans="2:23" x14ac:dyDescent="0.25">
      <c r="B1270" s="55" t="s">
        <v>110</v>
      </c>
      <c r="C1270" s="76" t="s">
        <v>130</v>
      </c>
      <c r="D1270" s="55" t="s">
        <v>69</v>
      </c>
      <c r="E1270" s="55" t="s">
        <v>146</v>
      </c>
      <c r="F1270" s="70">
        <v>266.74</v>
      </c>
      <c r="G1270" s="77">
        <v>50103</v>
      </c>
      <c r="H1270" s="77">
        <v>266.67</v>
      </c>
      <c r="I1270" s="77">
        <v>1</v>
      </c>
      <c r="J1270" s="77">
        <v>-25.204709118560899</v>
      </c>
      <c r="K1270" s="77">
        <v>3.1763868087563399E-3</v>
      </c>
      <c r="L1270" s="77">
        <v>-25.2047123049791</v>
      </c>
      <c r="M1270" s="77">
        <v>3.1763876118838402E-3</v>
      </c>
      <c r="N1270" s="77">
        <v>3.1864182181710002E-6</v>
      </c>
      <c r="O1270" s="77">
        <v>-8.0312749399999996E-10</v>
      </c>
      <c r="P1270" s="77">
        <v>0</v>
      </c>
      <c r="Q1270" s="77">
        <v>0</v>
      </c>
      <c r="R1270" s="77">
        <v>0</v>
      </c>
      <c r="S1270" s="77">
        <v>0</v>
      </c>
      <c r="T1270" s="77" t="s">
        <v>144</v>
      </c>
      <c r="U1270" s="105">
        <v>8.8511570260000003E-9</v>
      </c>
      <c r="V1270" s="105">
        <v>0</v>
      </c>
      <c r="W1270" s="101">
        <v>2.9977603354610001E-8</v>
      </c>
    </row>
    <row r="1271" spans="2:23" x14ac:dyDescent="0.25">
      <c r="B1271" s="55" t="s">
        <v>110</v>
      </c>
      <c r="C1271" s="76" t="s">
        <v>130</v>
      </c>
      <c r="D1271" s="55" t="s">
        <v>69</v>
      </c>
      <c r="E1271" s="55" t="s">
        <v>146</v>
      </c>
      <c r="F1271" s="70">
        <v>266.74</v>
      </c>
      <c r="G1271" s="77">
        <v>50200</v>
      </c>
      <c r="H1271" s="77">
        <v>266.42</v>
      </c>
      <c r="I1271" s="77">
        <v>1</v>
      </c>
      <c r="J1271" s="77">
        <v>-24.080762596519399</v>
      </c>
      <c r="K1271" s="77">
        <v>8.6924480771765796E-3</v>
      </c>
      <c r="L1271" s="77">
        <v>-24.0809003017261</v>
      </c>
      <c r="M1271" s="77">
        <v>8.6925474925316701E-3</v>
      </c>
      <c r="N1271" s="77">
        <v>1.3770520675693301E-4</v>
      </c>
      <c r="O1271" s="77">
        <v>-9.9415355092000005E-8</v>
      </c>
      <c r="P1271" s="77">
        <v>0</v>
      </c>
      <c r="Q1271" s="77">
        <v>0</v>
      </c>
      <c r="R1271" s="77">
        <v>0</v>
      </c>
      <c r="S1271" s="77">
        <v>0</v>
      </c>
      <c r="T1271" s="77" t="s">
        <v>143</v>
      </c>
      <c r="U1271" s="105">
        <v>1.7563520801851E-5</v>
      </c>
      <c r="V1271" s="105">
        <v>0</v>
      </c>
      <c r="W1271" s="101">
        <v>5.9485133814912903E-5</v>
      </c>
    </row>
    <row r="1272" spans="2:23" x14ac:dyDescent="0.25">
      <c r="B1272" s="55" t="s">
        <v>110</v>
      </c>
      <c r="C1272" s="76" t="s">
        <v>130</v>
      </c>
      <c r="D1272" s="55" t="s">
        <v>69</v>
      </c>
      <c r="E1272" s="55" t="s">
        <v>147</v>
      </c>
      <c r="F1272" s="70">
        <v>266.55</v>
      </c>
      <c r="G1272" s="77">
        <v>50800</v>
      </c>
      <c r="H1272" s="77">
        <v>269.64</v>
      </c>
      <c r="I1272" s="77">
        <v>1</v>
      </c>
      <c r="J1272" s="77">
        <v>89.657757922201299</v>
      </c>
      <c r="K1272" s="77">
        <v>0.40803494808408602</v>
      </c>
      <c r="L1272" s="77">
        <v>89.657663149591798</v>
      </c>
      <c r="M1272" s="77">
        <v>0.40803408545898201</v>
      </c>
      <c r="N1272" s="77">
        <v>9.4772609504633999E-5</v>
      </c>
      <c r="O1272" s="77">
        <v>8.6262510364E-7</v>
      </c>
      <c r="P1272" s="77">
        <v>0</v>
      </c>
      <c r="Q1272" s="77">
        <v>0</v>
      </c>
      <c r="R1272" s="77">
        <v>0</v>
      </c>
      <c r="S1272" s="77">
        <v>0</v>
      </c>
      <c r="T1272" s="77" t="s">
        <v>143</v>
      </c>
      <c r="U1272" s="105">
        <v>-6.1581886209012999E-5</v>
      </c>
      <c r="V1272" s="105">
        <v>0</v>
      </c>
      <c r="W1272" s="101">
        <v>8.5405271513747601E-5</v>
      </c>
    </row>
    <row r="1273" spans="2:23" x14ac:dyDescent="0.25">
      <c r="B1273" s="55" t="s">
        <v>110</v>
      </c>
      <c r="C1273" s="76" t="s">
        <v>130</v>
      </c>
      <c r="D1273" s="55" t="s">
        <v>69</v>
      </c>
      <c r="E1273" s="55" t="s">
        <v>148</v>
      </c>
      <c r="F1273" s="70">
        <v>266.42</v>
      </c>
      <c r="G1273" s="77">
        <v>50150</v>
      </c>
      <c r="H1273" s="77">
        <v>266.55</v>
      </c>
      <c r="I1273" s="77">
        <v>1</v>
      </c>
      <c r="J1273" s="77">
        <v>26.3335920967635</v>
      </c>
      <c r="K1273" s="77">
        <v>3.6198511395917499E-3</v>
      </c>
      <c r="L1273" s="77">
        <v>26.3334888465827</v>
      </c>
      <c r="M1273" s="77">
        <v>3.6198227538287598E-3</v>
      </c>
      <c r="N1273" s="77">
        <v>1.03250180805148E-4</v>
      </c>
      <c r="O1273" s="77">
        <v>2.8385762987999999E-8</v>
      </c>
      <c r="P1273" s="77">
        <v>0</v>
      </c>
      <c r="Q1273" s="77">
        <v>0</v>
      </c>
      <c r="R1273" s="77">
        <v>0</v>
      </c>
      <c r="S1273" s="77">
        <v>0</v>
      </c>
      <c r="T1273" s="77" t="s">
        <v>143</v>
      </c>
      <c r="U1273" s="105">
        <v>-5.8581434548350002E-6</v>
      </c>
      <c r="V1273" s="105">
        <v>0</v>
      </c>
      <c r="W1273" s="101">
        <v>8.1244074049398202E-6</v>
      </c>
    </row>
    <row r="1274" spans="2:23" x14ac:dyDescent="0.25">
      <c r="B1274" s="55" t="s">
        <v>110</v>
      </c>
      <c r="C1274" s="76" t="s">
        <v>130</v>
      </c>
      <c r="D1274" s="55" t="s">
        <v>69</v>
      </c>
      <c r="E1274" s="55" t="s">
        <v>148</v>
      </c>
      <c r="F1274" s="70">
        <v>266.42</v>
      </c>
      <c r="G1274" s="77">
        <v>50250</v>
      </c>
      <c r="H1274" s="77">
        <v>262.32</v>
      </c>
      <c r="I1274" s="77">
        <v>1</v>
      </c>
      <c r="J1274" s="77">
        <v>-149.929453887617</v>
      </c>
      <c r="K1274" s="77">
        <v>1.1097803872318299</v>
      </c>
      <c r="L1274" s="77">
        <v>-149.929373654941</v>
      </c>
      <c r="M1274" s="77">
        <v>1.10977919946488</v>
      </c>
      <c r="N1274" s="77">
        <v>-8.0232675236934997E-5</v>
      </c>
      <c r="O1274" s="77">
        <v>1.1877669566649999E-6</v>
      </c>
      <c r="P1274" s="77">
        <v>0</v>
      </c>
      <c r="Q1274" s="77">
        <v>0</v>
      </c>
      <c r="R1274" s="77">
        <v>0</v>
      </c>
      <c r="S1274" s="77">
        <v>0</v>
      </c>
      <c r="T1274" s="77" t="s">
        <v>143</v>
      </c>
      <c r="U1274" s="105">
        <v>-1.4944018138027001E-5</v>
      </c>
      <c r="V1274" s="105">
        <v>0</v>
      </c>
      <c r="W1274" s="101">
        <v>2.0725216539368798E-5</v>
      </c>
    </row>
    <row r="1275" spans="2:23" x14ac:dyDescent="0.25">
      <c r="B1275" s="55" t="s">
        <v>110</v>
      </c>
      <c r="C1275" s="76" t="s">
        <v>130</v>
      </c>
      <c r="D1275" s="55" t="s">
        <v>69</v>
      </c>
      <c r="E1275" s="55" t="s">
        <v>148</v>
      </c>
      <c r="F1275" s="70">
        <v>266.42</v>
      </c>
      <c r="G1275" s="77">
        <v>50900</v>
      </c>
      <c r="H1275" s="77">
        <v>270.87</v>
      </c>
      <c r="I1275" s="77">
        <v>1</v>
      </c>
      <c r="J1275" s="77">
        <v>97.7396652237354</v>
      </c>
      <c r="K1275" s="77">
        <v>0.91231552609357103</v>
      </c>
      <c r="L1275" s="77">
        <v>97.739623223819507</v>
      </c>
      <c r="M1275" s="77">
        <v>0.91231474202771501</v>
      </c>
      <c r="N1275" s="77">
        <v>4.1999915911806002E-5</v>
      </c>
      <c r="O1275" s="77">
        <v>7.8406585616400004E-7</v>
      </c>
      <c r="P1275" s="77">
        <v>0</v>
      </c>
      <c r="Q1275" s="77">
        <v>0</v>
      </c>
      <c r="R1275" s="77">
        <v>0</v>
      </c>
      <c r="S1275" s="77">
        <v>0</v>
      </c>
      <c r="T1275" s="77" t="s">
        <v>144</v>
      </c>
      <c r="U1275" s="105">
        <v>2.3735746121770002E-5</v>
      </c>
      <c r="V1275" s="105">
        <v>0</v>
      </c>
      <c r="W1275" s="101">
        <v>8.0389578500768901E-5</v>
      </c>
    </row>
    <row r="1276" spans="2:23" x14ac:dyDescent="0.25">
      <c r="B1276" s="55" t="s">
        <v>110</v>
      </c>
      <c r="C1276" s="76" t="s">
        <v>130</v>
      </c>
      <c r="D1276" s="55" t="s">
        <v>69</v>
      </c>
      <c r="E1276" s="55" t="s">
        <v>148</v>
      </c>
      <c r="F1276" s="70">
        <v>266.42</v>
      </c>
      <c r="G1276" s="77">
        <v>53050</v>
      </c>
      <c r="H1276" s="77">
        <v>278.16000000000003</v>
      </c>
      <c r="I1276" s="77">
        <v>1</v>
      </c>
      <c r="J1276" s="77">
        <v>121.057787521374</v>
      </c>
      <c r="K1276" s="77">
        <v>2.9412560754577401</v>
      </c>
      <c r="L1276" s="77">
        <v>121.05773404292501</v>
      </c>
      <c r="M1276" s="77">
        <v>2.94125347680166</v>
      </c>
      <c r="N1276" s="77">
        <v>5.3478448913679997E-5</v>
      </c>
      <c r="O1276" s="77">
        <v>2.5986560837220001E-6</v>
      </c>
      <c r="P1276" s="77">
        <v>0</v>
      </c>
      <c r="Q1276" s="77">
        <v>0</v>
      </c>
      <c r="R1276" s="77">
        <v>0</v>
      </c>
      <c r="S1276" s="77">
        <v>0</v>
      </c>
      <c r="T1276" s="77" t="s">
        <v>144</v>
      </c>
      <c r="U1276" s="105">
        <v>7.9751074789944002E-5</v>
      </c>
      <c r="V1276" s="105">
        <v>0</v>
      </c>
      <c r="W1276" s="101">
        <v>2.7010548791919802E-4</v>
      </c>
    </row>
    <row r="1277" spans="2:23" x14ac:dyDescent="0.25">
      <c r="B1277" s="55" t="s">
        <v>110</v>
      </c>
      <c r="C1277" s="76" t="s">
        <v>130</v>
      </c>
      <c r="D1277" s="55" t="s">
        <v>69</v>
      </c>
      <c r="E1277" s="55" t="s">
        <v>149</v>
      </c>
      <c r="F1277" s="70">
        <v>262.32</v>
      </c>
      <c r="G1277" s="77">
        <v>50300</v>
      </c>
      <c r="H1277" s="77">
        <v>261.94</v>
      </c>
      <c r="I1277" s="77">
        <v>1</v>
      </c>
      <c r="J1277" s="77">
        <v>-46.568229224990297</v>
      </c>
      <c r="K1277" s="77">
        <v>3.0143539626802301E-2</v>
      </c>
      <c r="L1277" s="77">
        <v>-46.568132480286003</v>
      </c>
      <c r="M1277" s="77">
        <v>3.0143414381550399E-2</v>
      </c>
      <c r="N1277" s="77">
        <v>-9.6744704308760003E-5</v>
      </c>
      <c r="O1277" s="77">
        <v>1.2524525186000001E-7</v>
      </c>
      <c r="P1277" s="77">
        <v>0</v>
      </c>
      <c r="Q1277" s="77">
        <v>0</v>
      </c>
      <c r="R1277" s="77">
        <v>0</v>
      </c>
      <c r="S1277" s="77">
        <v>0</v>
      </c>
      <c r="T1277" s="77" t="s">
        <v>143</v>
      </c>
      <c r="U1277" s="105">
        <v>-3.9324497673899998E-6</v>
      </c>
      <c r="V1277" s="105">
        <v>0</v>
      </c>
      <c r="W1277" s="101">
        <v>5.45374558613247E-6</v>
      </c>
    </row>
    <row r="1278" spans="2:23" x14ac:dyDescent="0.25">
      <c r="B1278" s="55" t="s">
        <v>110</v>
      </c>
      <c r="C1278" s="76" t="s">
        <v>130</v>
      </c>
      <c r="D1278" s="55" t="s">
        <v>69</v>
      </c>
      <c r="E1278" s="55" t="s">
        <v>150</v>
      </c>
      <c r="F1278" s="70">
        <v>261.94</v>
      </c>
      <c r="G1278" s="77">
        <v>51150</v>
      </c>
      <c r="H1278" s="77">
        <v>262.41000000000003</v>
      </c>
      <c r="I1278" s="77">
        <v>1</v>
      </c>
      <c r="J1278" s="77">
        <v>37.406680631721997</v>
      </c>
      <c r="K1278" s="77">
        <v>4.0018829018272202E-2</v>
      </c>
      <c r="L1278" s="77">
        <v>37.406787945582799</v>
      </c>
      <c r="M1278" s="77">
        <v>4.0019058634005802E-2</v>
      </c>
      <c r="N1278" s="77">
        <v>-1.07313860808755E-4</v>
      </c>
      <c r="O1278" s="77">
        <v>-2.29615733588E-7</v>
      </c>
      <c r="P1278" s="77">
        <v>0</v>
      </c>
      <c r="Q1278" s="77">
        <v>0</v>
      </c>
      <c r="R1278" s="77">
        <v>0</v>
      </c>
      <c r="S1278" s="77">
        <v>0</v>
      </c>
      <c r="T1278" s="77" t="s">
        <v>143</v>
      </c>
      <c r="U1278" s="105">
        <v>-9.761990373388E-6</v>
      </c>
      <c r="V1278" s="105">
        <v>0</v>
      </c>
      <c r="W1278" s="101">
        <v>1.35384849292221E-5</v>
      </c>
    </row>
    <row r="1279" spans="2:23" x14ac:dyDescent="0.25">
      <c r="B1279" s="55" t="s">
        <v>110</v>
      </c>
      <c r="C1279" s="76" t="s">
        <v>130</v>
      </c>
      <c r="D1279" s="55" t="s">
        <v>69</v>
      </c>
      <c r="E1279" s="55" t="s">
        <v>151</v>
      </c>
      <c r="F1279" s="70">
        <v>271.69</v>
      </c>
      <c r="G1279" s="77">
        <v>50354</v>
      </c>
      <c r="H1279" s="77">
        <v>271.69</v>
      </c>
      <c r="I1279" s="77">
        <v>1</v>
      </c>
      <c r="J1279" s="77">
        <v>2.4876219999999998E-12</v>
      </c>
      <c r="K1279" s="77">
        <v>0</v>
      </c>
      <c r="L1279" s="77">
        <v>2.4876129999999999E-12</v>
      </c>
      <c r="M1279" s="77">
        <v>0</v>
      </c>
      <c r="N1279" s="77">
        <v>8.9999999999999999E-18</v>
      </c>
      <c r="O1279" s="77">
        <v>0</v>
      </c>
      <c r="P1279" s="77">
        <v>0</v>
      </c>
      <c r="Q1279" s="77">
        <v>0</v>
      </c>
      <c r="R1279" s="77">
        <v>0</v>
      </c>
      <c r="S1279" s="77">
        <v>0</v>
      </c>
      <c r="T1279" s="77" t="s">
        <v>144</v>
      </c>
      <c r="U1279" s="105">
        <v>0</v>
      </c>
      <c r="V1279" s="105">
        <v>0</v>
      </c>
      <c r="W1279" s="101">
        <v>0</v>
      </c>
    </row>
    <row r="1280" spans="2:23" x14ac:dyDescent="0.25">
      <c r="B1280" s="55" t="s">
        <v>110</v>
      </c>
      <c r="C1280" s="76" t="s">
        <v>130</v>
      </c>
      <c r="D1280" s="55" t="s">
        <v>69</v>
      </c>
      <c r="E1280" s="55" t="s">
        <v>151</v>
      </c>
      <c r="F1280" s="70">
        <v>271.69</v>
      </c>
      <c r="G1280" s="77">
        <v>50900</v>
      </c>
      <c r="H1280" s="77">
        <v>270.87</v>
      </c>
      <c r="I1280" s="77">
        <v>1</v>
      </c>
      <c r="J1280" s="77">
        <v>-193.20121657552099</v>
      </c>
      <c r="K1280" s="77">
        <v>0.29488100968146402</v>
      </c>
      <c r="L1280" s="77">
        <v>-193.20113383115901</v>
      </c>
      <c r="M1280" s="77">
        <v>0.29488075709779799</v>
      </c>
      <c r="N1280" s="77">
        <v>-8.2744361806775003E-5</v>
      </c>
      <c r="O1280" s="77">
        <v>2.5258366552800001E-7</v>
      </c>
      <c r="P1280" s="77">
        <v>0</v>
      </c>
      <c r="Q1280" s="77">
        <v>0</v>
      </c>
      <c r="R1280" s="77">
        <v>0</v>
      </c>
      <c r="S1280" s="77">
        <v>0</v>
      </c>
      <c r="T1280" s="77" t="s">
        <v>143</v>
      </c>
      <c r="U1280" s="105">
        <v>6.7052010296200004E-7</v>
      </c>
      <c r="V1280" s="105">
        <v>0</v>
      </c>
      <c r="W1280" s="101">
        <v>2.27095572125153E-6</v>
      </c>
    </row>
    <row r="1281" spans="2:23" x14ac:dyDescent="0.25">
      <c r="B1281" s="55" t="s">
        <v>110</v>
      </c>
      <c r="C1281" s="76" t="s">
        <v>130</v>
      </c>
      <c r="D1281" s="55" t="s">
        <v>69</v>
      </c>
      <c r="E1281" s="55" t="s">
        <v>151</v>
      </c>
      <c r="F1281" s="70">
        <v>271.69</v>
      </c>
      <c r="G1281" s="77">
        <v>53200</v>
      </c>
      <c r="H1281" s="77">
        <v>275.22000000000003</v>
      </c>
      <c r="I1281" s="77">
        <v>1</v>
      </c>
      <c r="J1281" s="77">
        <v>134.67972717258499</v>
      </c>
      <c r="K1281" s="77">
        <v>0.87609577641491398</v>
      </c>
      <c r="L1281" s="77">
        <v>134.679646278023</v>
      </c>
      <c r="M1281" s="77">
        <v>0.87609472397199895</v>
      </c>
      <c r="N1281" s="77">
        <v>8.0894561405032002E-5</v>
      </c>
      <c r="O1281" s="77">
        <v>1.0524429144150001E-6</v>
      </c>
      <c r="P1281" s="77">
        <v>0</v>
      </c>
      <c r="Q1281" s="77">
        <v>0</v>
      </c>
      <c r="R1281" s="77">
        <v>0</v>
      </c>
      <c r="S1281" s="77">
        <v>0</v>
      </c>
      <c r="T1281" s="77" t="s">
        <v>143</v>
      </c>
      <c r="U1281" s="105">
        <v>2.2379754015529999E-6</v>
      </c>
      <c r="V1281" s="105">
        <v>0</v>
      </c>
      <c r="W1281" s="101">
        <v>7.5797027109640704E-6</v>
      </c>
    </row>
    <row r="1282" spans="2:23" x14ac:dyDescent="0.25">
      <c r="B1282" s="55" t="s">
        <v>110</v>
      </c>
      <c r="C1282" s="76" t="s">
        <v>130</v>
      </c>
      <c r="D1282" s="55" t="s">
        <v>69</v>
      </c>
      <c r="E1282" s="55" t="s">
        <v>152</v>
      </c>
      <c r="F1282" s="70">
        <v>271.69</v>
      </c>
      <c r="G1282" s="77">
        <v>50404</v>
      </c>
      <c r="H1282" s="77">
        <v>271.69</v>
      </c>
      <c r="I1282" s="77">
        <v>1</v>
      </c>
      <c r="J1282" s="77">
        <v>-1.7449939999999999E-12</v>
      </c>
      <c r="K1282" s="77">
        <v>0</v>
      </c>
      <c r="L1282" s="77">
        <v>-1.744997E-12</v>
      </c>
      <c r="M1282" s="77">
        <v>0</v>
      </c>
      <c r="N1282" s="77">
        <v>2.9999999999999998E-18</v>
      </c>
      <c r="O1282" s="77">
        <v>0</v>
      </c>
      <c r="P1282" s="77">
        <v>0</v>
      </c>
      <c r="Q1282" s="77">
        <v>0</v>
      </c>
      <c r="R1282" s="77">
        <v>0</v>
      </c>
      <c r="S1282" s="77">
        <v>0</v>
      </c>
      <c r="T1282" s="77" t="s">
        <v>144</v>
      </c>
      <c r="U1282" s="105">
        <v>0</v>
      </c>
      <c r="V1282" s="105">
        <v>0</v>
      </c>
      <c r="W1282" s="101">
        <v>0</v>
      </c>
    </row>
    <row r="1283" spans="2:23" x14ac:dyDescent="0.25">
      <c r="B1283" s="55" t="s">
        <v>110</v>
      </c>
      <c r="C1283" s="76" t="s">
        <v>130</v>
      </c>
      <c r="D1283" s="55" t="s">
        <v>69</v>
      </c>
      <c r="E1283" s="55" t="s">
        <v>153</v>
      </c>
      <c r="F1283" s="70">
        <v>267.60000000000002</v>
      </c>
      <c r="G1283" s="77">
        <v>50499</v>
      </c>
      <c r="H1283" s="77">
        <v>267.60000000000002</v>
      </c>
      <c r="I1283" s="77">
        <v>1</v>
      </c>
      <c r="J1283" s="77">
        <v>-4.3071110000000004E-12</v>
      </c>
      <c r="K1283" s="77">
        <v>0</v>
      </c>
      <c r="L1283" s="77">
        <v>-4.307109E-12</v>
      </c>
      <c r="M1283" s="77">
        <v>0</v>
      </c>
      <c r="N1283" s="77">
        <v>-2.0000000000000001E-18</v>
      </c>
      <c r="O1283" s="77">
        <v>0</v>
      </c>
      <c r="P1283" s="77">
        <v>0</v>
      </c>
      <c r="Q1283" s="77">
        <v>0</v>
      </c>
      <c r="R1283" s="77">
        <v>0</v>
      </c>
      <c r="S1283" s="77">
        <v>0</v>
      </c>
      <c r="T1283" s="77" t="s">
        <v>144</v>
      </c>
      <c r="U1283" s="105">
        <v>0</v>
      </c>
      <c r="V1283" s="105">
        <v>0</v>
      </c>
      <c r="W1283" s="101">
        <v>0</v>
      </c>
    </row>
    <row r="1284" spans="2:23" x14ac:dyDescent="0.25">
      <c r="B1284" s="55" t="s">
        <v>110</v>
      </c>
      <c r="C1284" s="76" t="s">
        <v>130</v>
      </c>
      <c r="D1284" s="55" t="s">
        <v>69</v>
      </c>
      <c r="E1284" s="55" t="s">
        <v>153</v>
      </c>
      <c r="F1284" s="70">
        <v>267.60000000000002</v>
      </c>
      <c r="G1284" s="77">
        <v>50554</v>
      </c>
      <c r="H1284" s="77">
        <v>267.60000000000002</v>
      </c>
      <c r="I1284" s="77">
        <v>1</v>
      </c>
      <c r="J1284" s="77">
        <v>9.2352000000000009E-13</v>
      </c>
      <c r="K1284" s="77">
        <v>0</v>
      </c>
      <c r="L1284" s="77">
        <v>9.2351799999999994E-13</v>
      </c>
      <c r="M1284" s="77">
        <v>0</v>
      </c>
      <c r="N1284" s="77">
        <v>2.0000000000000001E-18</v>
      </c>
      <c r="O1284" s="77">
        <v>0</v>
      </c>
      <c r="P1284" s="77">
        <v>0</v>
      </c>
      <c r="Q1284" s="77">
        <v>0</v>
      </c>
      <c r="R1284" s="77">
        <v>0</v>
      </c>
      <c r="S1284" s="77">
        <v>0</v>
      </c>
      <c r="T1284" s="77" t="s">
        <v>144</v>
      </c>
      <c r="U1284" s="105">
        <v>0</v>
      </c>
      <c r="V1284" s="105">
        <v>0</v>
      </c>
      <c r="W1284" s="101">
        <v>0</v>
      </c>
    </row>
    <row r="1285" spans="2:23" x14ac:dyDescent="0.25">
      <c r="B1285" s="55" t="s">
        <v>110</v>
      </c>
      <c r="C1285" s="76" t="s">
        <v>130</v>
      </c>
      <c r="D1285" s="55" t="s">
        <v>69</v>
      </c>
      <c r="E1285" s="55" t="s">
        <v>154</v>
      </c>
      <c r="F1285" s="70">
        <v>267.60000000000002</v>
      </c>
      <c r="G1285" s="77">
        <v>50604</v>
      </c>
      <c r="H1285" s="77">
        <v>267.60000000000002</v>
      </c>
      <c r="I1285" s="77">
        <v>1</v>
      </c>
      <c r="J1285" s="77">
        <v>1.638547E-12</v>
      </c>
      <c r="K1285" s="77">
        <v>0</v>
      </c>
      <c r="L1285" s="77">
        <v>1.6385489999999999E-12</v>
      </c>
      <c r="M1285" s="77">
        <v>0</v>
      </c>
      <c r="N1285" s="77">
        <v>-2.0000000000000001E-18</v>
      </c>
      <c r="O1285" s="77">
        <v>0</v>
      </c>
      <c r="P1285" s="77">
        <v>0</v>
      </c>
      <c r="Q1285" s="77">
        <v>0</v>
      </c>
      <c r="R1285" s="77">
        <v>0</v>
      </c>
      <c r="S1285" s="77">
        <v>0</v>
      </c>
      <c r="T1285" s="77" t="s">
        <v>144</v>
      </c>
      <c r="U1285" s="105">
        <v>0</v>
      </c>
      <c r="V1285" s="105">
        <v>0</v>
      </c>
      <c r="W1285" s="101">
        <v>0</v>
      </c>
    </row>
    <row r="1286" spans="2:23" x14ac:dyDescent="0.25">
      <c r="B1286" s="55" t="s">
        <v>110</v>
      </c>
      <c r="C1286" s="76" t="s">
        <v>130</v>
      </c>
      <c r="D1286" s="55" t="s">
        <v>69</v>
      </c>
      <c r="E1286" s="55" t="s">
        <v>155</v>
      </c>
      <c r="F1286" s="70">
        <v>269.89</v>
      </c>
      <c r="G1286" s="77">
        <v>50750</v>
      </c>
      <c r="H1286" s="77">
        <v>271.01</v>
      </c>
      <c r="I1286" s="77">
        <v>1</v>
      </c>
      <c r="J1286" s="77">
        <v>91.217147322637004</v>
      </c>
      <c r="K1286" s="77">
        <v>0.198861574379744</v>
      </c>
      <c r="L1286" s="77">
        <v>91.217083702884295</v>
      </c>
      <c r="M1286" s="77">
        <v>0.19886129698628999</v>
      </c>
      <c r="N1286" s="77">
        <v>6.3619752688204003E-5</v>
      </c>
      <c r="O1286" s="77">
        <v>2.7739345377999998E-7</v>
      </c>
      <c r="P1286" s="77">
        <v>0</v>
      </c>
      <c r="Q1286" s="77">
        <v>0</v>
      </c>
      <c r="R1286" s="77">
        <v>0</v>
      </c>
      <c r="S1286" s="77">
        <v>0</v>
      </c>
      <c r="T1286" s="77" t="s">
        <v>143</v>
      </c>
      <c r="U1286" s="105">
        <v>3.7669365639820001E-6</v>
      </c>
      <c r="V1286" s="105">
        <v>0</v>
      </c>
      <c r="W1286" s="101">
        <v>1.27580755651875E-5</v>
      </c>
    </row>
    <row r="1287" spans="2:23" x14ac:dyDescent="0.25">
      <c r="B1287" s="55" t="s">
        <v>110</v>
      </c>
      <c r="C1287" s="76" t="s">
        <v>130</v>
      </c>
      <c r="D1287" s="55" t="s">
        <v>69</v>
      </c>
      <c r="E1287" s="55" t="s">
        <v>155</v>
      </c>
      <c r="F1287" s="70">
        <v>269.89</v>
      </c>
      <c r="G1287" s="77">
        <v>50800</v>
      </c>
      <c r="H1287" s="77">
        <v>269.64</v>
      </c>
      <c r="I1287" s="77">
        <v>1</v>
      </c>
      <c r="J1287" s="77">
        <v>-30.721010260750401</v>
      </c>
      <c r="K1287" s="77">
        <v>1.7648694815949099E-2</v>
      </c>
      <c r="L1287" s="77">
        <v>-30.720937208855599</v>
      </c>
      <c r="M1287" s="77">
        <v>1.7648610881921399E-2</v>
      </c>
      <c r="N1287" s="77">
        <v>-7.3051894755594E-5</v>
      </c>
      <c r="O1287" s="77">
        <v>8.3934027718999994E-8</v>
      </c>
      <c r="P1287" s="77">
        <v>0</v>
      </c>
      <c r="Q1287" s="77">
        <v>0</v>
      </c>
      <c r="R1287" s="77">
        <v>0</v>
      </c>
      <c r="S1287" s="77">
        <v>0</v>
      </c>
      <c r="T1287" s="77" t="s">
        <v>143</v>
      </c>
      <c r="U1287" s="105">
        <v>4.3794892986000001E-6</v>
      </c>
      <c r="V1287" s="105">
        <v>0</v>
      </c>
      <c r="W1287" s="101">
        <v>1.4832704097731001E-5</v>
      </c>
    </row>
    <row r="1288" spans="2:23" x14ac:dyDescent="0.25">
      <c r="B1288" s="55" t="s">
        <v>110</v>
      </c>
      <c r="C1288" s="76" t="s">
        <v>130</v>
      </c>
      <c r="D1288" s="55" t="s">
        <v>69</v>
      </c>
      <c r="E1288" s="55" t="s">
        <v>156</v>
      </c>
      <c r="F1288" s="70">
        <v>271.45</v>
      </c>
      <c r="G1288" s="77">
        <v>50750</v>
      </c>
      <c r="H1288" s="77">
        <v>271.01</v>
      </c>
      <c r="I1288" s="77">
        <v>1</v>
      </c>
      <c r="J1288" s="77">
        <v>-113.024868291495</v>
      </c>
      <c r="K1288" s="77">
        <v>9.7087118477553996E-2</v>
      </c>
      <c r="L1288" s="77">
        <v>-113.024810414127</v>
      </c>
      <c r="M1288" s="77">
        <v>9.7087019045534503E-2</v>
      </c>
      <c r="N1288" s="77">
        <v>-5.7877368098146997E-5</v>
      </c>
      <c r="O1288" s="77">
        <v>9.9432019508000006E-8</v>
      </c>
      <c r="P1288" s="77">
        <v>0</v>
      </c>
      <c r="Q1288" s="77">
        <v>0</v>
      </c>
      <c r="R1288" s="77">
        <v>0</v>
      </c>
      <c r="S1288" s="77">
        <v>0</v>
      </c>
      <c r="T1288" s="77" t="s">
        <v>144</v>
      </c>
      <c r="U1288" s="105">
        <v>1.5029046880269999E-6</v>
      </c>
      <c r="V1288" s="105">
        <v>0</v>
      </c>
      <c r="W1288" s="101">
        <v>5.0901233008432103E-6</v>
      </c>
    </row>
    <row r="1289" spans="2:23" x14ac:dyDescent="0.25">
      <c r="B1289" s="55" t="s">
        <v>110</v>
      </c>
      <c r="C1289" s="76" t="s">
        <v>130</v>
      </c>
      <c r="D1289" s="55" t="s">
        <v>69</v>
      </c>
      <c r="E1289" s="55" t="s">
        <v>156</v>
      </c>
      <c r="F1289" s="70">
        <v>271.45</v>
      </c>
      <c r="G1289" s="77">
        <v>50950</v>
      </c>
      <c r="H1289" s="77">
        <v>272.32</v>
      </c>
      <c r="I1289" s="77">
        <v>1</v>
      </c>
      <c r="J1289" s="77">
        <v>186.81296009964601</v>
      </c>
      <c r="K1289" s="77">
        <v>0.30711192213848798</v>
      </c>
      <c r="L1289" s="77">
        <v>186.812912630619</v>
      </c>
      <c r="M1289" s="77">
        <v>0.30711176606471202</v>
      </c>
      <c r="N1289" s="77">
        <v>4.7469026287494001E-5</v>
      </c>
      <c r="O1289" s="77">
        <v>1.56073776082E-7</v>
      </c>
      <c r="P1289" s="77">
        <v>0</v>
      </c>
      <c r="Q1289" s="77">
        <v>0</v>
      </c>
      <c r="R1289" s="77">
        <v>0</v>
      </c>
      <c r="S1289" s="77">
        <v>0</v>
      </c>
      <c r="T1289" s="77" t="s">
        <v>143</v>
      </c>
      <c r="U1289" s="105">
        <v>1.1360657399029999E-6</v>
      </c>
      <c r="V1289" s="105">
        <v>0</v>
      </c>
      <c r="W1289" s="101">
        <v>3.8476922322741797E-6</v>
      </c>
    </row>
    <row r="1290" spans="2:23" x14ac:dyDescent="0.25">
      <c r="B1290" s="55" t="s">
        <v>110</v>
      </c>
      <c r="C1290" s="76" t="s">
        <v>130</v>
      </c>
      <c r="D1290" s="55" t="s">
        <v>69</v>
      </c>
      <c r="E1290" s="55" t="s">
        <v>157</v>
      </c>
      <c r="F1290" s="70">
        <v>269.64</v>
      </c>
      <c r="G1290" s="77">
        <v>51300</v>
      </c>
      <c r="H1290" s="77">
        <v>270.72000000000003</v>
      </c>
      <c r="I1290" s="77">
        <v>1</v>
      </c>
      <c r="J1290" s="77">
        <v>100.824681015899</v>
      </c>
      <c r="K1290" s="77">
        <v>0.155635585582972</v>
      </c>
      <c r="L1290" s="77">
        <v>100.824668124365</v>
      </c>
      <c r="M1290" s="77">
        <v>0.155635545783567</v>
      </c>
      <c r="N1290" s="77">
        <v>1.2891533263115E-5</v>
      </c>
      <c r="O1290" s="77">
        <v>3.9799405850000002E-8</v>
      </c>
      <c r="P1290" s="77">
        <v>0</v>
      </c>
      <c r="Q1290" s="77">
        <v>0</v>
      </c>
      <c r="R1290" s="77">
        <v>0</v>
      </c>
      <c r="S1290" s="77">
        <v>0</v>
      </c>
      <c r="T1290" s="77" t="s">
        <v>143</v>
      </c>
      <c r="U1290" s="105">
        <v>-3.169852451621E-6</v>
      </c>
      <c r="V1290" s="105">
        <v>0</v>
      </c>
      <c r="W1290" s="101">
        <v>4.3961321413631499E-6</v>
      </c>
    </row>
    <row r="1291" spans="2:23" x14ac:dyDescent="0.25">
      <c r="B1291" s="55" t="s">
        <v>110</v>
      </c>
      <c r="C1291" s="76" t="s">
        <v>130</v>
      </c>
      <c r="D1291" s="55" t="s">
        <v>69</v>
      </c>
      <c r="E1291" s="55" t="s">
        <v>158</v>
      </c>
      <c r="F1291" s="70">
        <v>270.87</v>
      </c>
      <c r="G1291" s="77">
        <v>54750</v>
      </c>
      <c r="H1291" s="77">
        <v>277.93</v>
      </c>
      <c r="I1291" s="77">
        <v>1</v>
      </c>
      <c r="J1291" s="77">
        <v>132.20847393713299</v>
      </c>
      <c r="K1291" s="77">
        <v>1.8578514749316899</v>
      </c>
      <c r="L1291" s="77">
        <v>132.20842364372299</v>
      </c>
      <c r="M1291" s="77">
        <v>1.8578500614418401</v>
      </c>
      <c r="N1291" s="77">
        <v>5.0293409947776999E-5</v>
      </c>
      <c r="O1291" s="77">
        <v>1.4134898512070001E-6</v>
      </c>
      <c r="P1291" s="77">
        <v>0</v>
      </c>
      <c r="Q1291" s="77">
        <v>0</v>
      </c>
      <c r="R1291" s="77">
        <v>0</v>
      </c>
      <c r="S1291" s="77">
        <v>0</v>
      </c>
      <c r="T1291" s="77" t="s">
        <v>144</v>
      </c>
      <c r="U1291" s="105">
        <v>3.2790140939875997E-5</v>
      </c>
      <c r="V1291" s="105">
        <v>0</v>
      </c>
      <c r="W1291" s="101">
        <v>1.11055519199363E-4</v>
      </c>
    </row>
    <row r="1292" spans="2:23" x14ac:dyDescent="0.25">
      <c r="B1292" s="55" t="s">
        <v>110</v>
      </c>
      <c r="C1292" s="76" t="s">
        <v>130</v>
      </c>
      <c r="D1292" s="55" t="s">
        <v>69</v>
      </c>
      <c r="E1292" s="55" t="s">
        <v>159</v>
      </c>
      <c r="F1292" s="70">
        <v>272.32</v>
      </c>
      <c r="G1292" s="77">
        <v>53150</v>
      </c>
      <c r="H1292" s="77">
        <v>278.14999999999998</v>
      </c>
      <c r="I1292" s="77">
        <v>1</v>
      </c>
      <c r="J1292" s="77">
        <v>200.75248357402501</v>
      </c>
      <c r="K1292" s="77">
        <v>1.77326862509012</v>
      </c>
      <c r="L1292" s="77">
        <v>200.75249373913499</v>
      </c>
      <c r="M1292" s="77">
        <v>1.77326880466918</v>
      </c>
      <c r="N1292" s="77">
        <v>-1.0165110264637E-5</v>
      </c>
      <c r="O1292" s="77">
        <v>-1.7957906411899999E-7</v>
      </c>
      <c r="P1292" s="77">
        <v>0</v>
      </c>
      <c r="Q1292" s="77">
        <v>0</v>
      </c>
      <c r="R1292" s="77">
        <v>0</v>
      </c>
      <c r="S1292" s="77">
        <v>0</v>
      </c>
      <c r="T1292" s="77" t="s">
        <v>143</v>
      </c>
      <c r="U1292" s="105">
        <v>9.8361491300340006E-6</v>
      </c>
      <c r="V1292" s="105">
        <v>0</v>
      </c>
      <c r="W1292" s="101">
        <v>3.3313630781924297E-5</v>
      </c>
    </row>
    <row r="1293" spans="2:23" x14ac:dyDescent="0.25">
      <c r="B1293" s="55" t="s">
        <v>110</v>
      </c>
      <c r="C1293" s="76" t="s">
        <v>130</v>
      </c>
      <c r="D1293" s="55" t="s">
        <v>69</v>
      </c>
      <c r="E1293" s="55" t="s">
        <v>159</v>
      </c>
      <c r="F1293" s="70">
        <v>272.32</v>
      </c>
      <c r="G1293" s="77">
        <v>54500</v>
      </c>
      <c r="H1293" s="77">
        <v>271.77</v>
      </c>
      <c r="I1293" s="77">
        <v>1</v>
      </c>
      <c r="J1293" s="77">
        <v>43.949902791071999</v>
      </c>
      <c r="K1293" s="77">
        <v>0.10695235730743501</v>
      </c>
      <c r="L1293" s="77">
        <v>43.949853897694297</v>
      </c>
      <c r="M1293" s="77">
        <v>0.1069521193429</v>
      </c>
      <c r="N1293" s="77">
        <v>4.8893377779802003E-5</v>
      </c>
      <c r="O1293" s="77">
        <v>2.3796453548999999E-7</v>
      </c>
      <c r="P1293" s="77">
        <v>0</v>
      </c>
      <c r="Q1293" s="77">
        <v>0</v>
      </c>
      <c r="R1293" s="77">
        <v>0</v>
      </c>
      <c r="S1293" s="77">
        <v>0</v>
      </c>
      <c r="T1293" s="77" t="s">
        <v>143</v>
      </c>
      <c r="U1293" s="105">
        <v>9.1628419836221002E-5</v>
      </c>
      <c r="V1293" s="105">
        <v>0</v>
      </c>
      <c r="W1293" s="101">
        <v>3.1033235742985001E-4</v>
      </c>
    </row>
    <row r="1294" spans="2:23" x14ac:dyDescent="0.25">
      <c r="B1294" s="55" t="s">
        <v>110</v>
      </c>
      <c r="C1294" s="76" t="s">
        <v>130</v>
      </c>
      <c r="D1294" s="55" t="s">
        <v>69</v>
      </c>
      <c r="E1294" s="55" t="s">
        <v>160</v>
      </c>
      <c r="F1294" s="70">
        <v>265.43</v>
      </c>
      <c r="G1294" s="77">
        <v>51250</v>
      </c>
      <c r="H1294" s="77">
        <v>265.43</v>
      </c>
      <c r="I1294" s="77">
        <v>1</v>
      </c>
      <c r="J1294" s="77">
        <v>-1.323874E-12</v>
      </c>
      <c r="K1294" s="77">
        <v>0</v>
      </c>
      <c r="L1294" s="77">
        <v>-1.323881E-12</v>
      </c>
      <c r="M1294" s="77">
        <v>0</v>
      </c>
      <c r="N1294" s="77">
        <v>5.9999999999999997E-18</v>
      </c>
      <c r="O1294" s="77">
        <v>0</v>
      </c>
      <c r="P1294" s="77">
        <v>0</v>
      </c>
      <c r="Q1294" s="77">
        <v>0</v>
      </c>
      <c r="R1294" s="77">
        <v>0</v>
      </c>
      <c r="S1294" s="77">
        <v>0</v>
      </c>
      <c r="T1294" s="77" t="s">
        <v>144</v>
      </c>
      <c r="U1294" s="105">
        <v>0</v>
      </c>
      <c r="V1294" s="105">
        <v>0</v>
      </c>
      <c r="W1294" s="101">
        <v>0</v>
      </c>
    </row>
    <row r="1295" spans="2:23" x14ac:dyDescent="0.25">
      <c r="B1295" s="55" t="s">
        <v>110</v>
      </c>
      <c r="C1295" s="76" t="s">
        <v>130</v>
      </c>
      <c r="D1295" s="55" t="s">
        <v>69</v>
      </c>
      <c r="E1295" s="55" t="s">
        <v>161</v>
      </c>
      <c r="F1295" s="70">
        <v>270.72000000000003</v>
      </c>
      <c r="G1295" s="77">
        <v>53200</v>
      </c>
      <c r="H1295" s="77">
        <v>275.22000000000003</v>
      </c>
      <c r="I1295" s="77">
        <v>1</v>
      </c>
      <c r="J1295" s="77">
        <v>135.861556591815</v>
      </c>
      <c r="K1295" s="77">
        <v>0.95060567181687805</v>
      </c>
      <c r="L1295" s="77">
        <v>135.86154827797799</v>
      </c>
      <c r="M1295" s="77">
        <v>0.95060555547520498</v>
      </c>
      <c r="N1295" s="77">
        <v>8.3138370188250001E-6</v>
      </c>
      <c r="O1295" s="77">
        <v>1.16341672754E-7</v>
      </c>
      <c r="P1295" s="77">
        <v>0</v>
      </c>
      <c r="Q1295" s="77">
        <v>0</v>
      </c>
      <c r="R1295" s="77">
        <v>0</v>
      </c>
      <c r="S1295" s="77">
        <v>0</v>
      </c>
      <c r="T1295" s="77" t="s">
        <v>144</v>
      </c>
      <c r="U1295" s="105">
        <v>-5.6544801730580004E-6</v>
      </c>
      <c r="V1295" s="105">
        <v>0</v>
      </c>
      <c r="W1295" s="101">
        <v>7.8419555518330601E-6</v>
      </c>
    </row>
    <row r="1296" spans="2:23" x14ac:dyDescent="0.25">
      <c r="B1296" s="55" t="s">
        <v>110</v>
      </c>
      <c r="C1296" s="76" t="s">
        <v>130</v>
      </c>
      <c r="D1296" s="55" t="s">
        <v>69</v>
      </c>
      <c r="E1296" s="55" t="s">
        <v>162</v>
      </c>
      <c r="F1296" s="70">
        <v>278.81</v>
      </c>
      <c r="G1296" s="77">
        <v>53100</v>
      </c>
      <c r="H1296" s="77">
        <v>278.81</v>
      </c>
      <c r="I1296" s="77">
        <v>1</v>
      </c>
      <c r="J1296" s="77">
        <v>1.2343464000000001E-11</v>
      </c>
      <c r="K1296" s="77">
        <v>0</v>
      </c>
      <c r="L1296" s="77">
        <v>1.2343307000000001E-11</v>
      </c>
      <c r="M1296" s="77">
        <v>0</v>
      </c>
      <c r="N1296" s="77">
        <v>1.5700000000000001E-16</v>
      </c>
      <c r="O1296" s="77">
        <v>0</v>
      </c>
      <c r="P1296" s="77">
        <v>0</v>
      </c>
      <c r="Q1296" s="77">
        <v>0</v>
      </c>
      <c r="R1296" s="77">
        <v>0</v>
      </c>
      <c r="S1296" s="77">
        <v>0</v>
      </c>
      <c r="T1296" s="77" t="s">
        <v>144</v>
      </c>
      <c r="U1296" s="105">
        <v>0</v>
      </c>
      <c r="V1296" s="105">
        <v>0</v>
      </c>
      <c r="W1296" s="101">
        <v>0</v>
      </c>
    </row>
    <row r="1297" spans="2:23" x14ac:dyDescent="0.25">
      <c r="B1297" s="55" t="s">
        <v>110</v>
      </c>
      <c r="C1297" s="76" t="s">
        <v>130</v>
      </c>
      <c r="D1297" s="55" t="s">
        <v>69</v>
      </c>
      <c r="E1297" s="55" t="s">
        <v>163</v>
      </c>
      <c r="F1297" s="70">
        <v>278.81</v>
      </c>
      <c r="G1297" s="77">
        <v>52000</v>
      </c>
      <c r="H1297" s="77">
        <v>278.81</v>
      </c>
      <c r="I1297" s="77">
        <v>1</v>
      </c>
      <c r="J1297" s="77">
        <v>5.4424490000000003E-12</v>
      </c>
      <c r="K1297" s="77">
        <v>0</v>
      </c>
      <c r="L1297" s="77">
        <v>5.442426E-12</v>
      </c>
      <c r="M1297" s="77">
        <v>0</v>
      </c>
      <c r="N1297" s="77">
        <v>2.3999999999999999E-17</v>
      </c>
      <c r="O1297" s="77">
        <v>0</v>
      </c>
      <c r="P1297" s="77">
        <v>0</v>
      </c>
      <c r="Q1297" s="77">
        <v>0</v>
      </c>
      <c r="R1297" s="77">
        <v>0</v>
      </c>
      <c r="S1297" s="77">
        <v>0</v>
      </c>
      <c r="T1297" s="77" t="s">
        <v>144</v>
      </c>
      <c r="U1297" s="105">
        <v>0</v>
      </c>
      <c r="V1297" s="105">
        <v>0</v>
      </c>
      <c r="W1297" s="101">
        <v>0</v>
      </c>
    </row>
    <row r="1298" spans="2:23" x14ac:dyDescent="0.25">
      <c r="B1298" s="55" t="s">
        <v>110</v>
      </c>
      <c r="C1298" s="76" t="s">
        <v>130</v>
      </c>
      <c r="D1298" s="55" t="s">
        <v>69</v>
      </c>
      <c r="E1298" s="55" t="s">
        <v>163</v>
      </c>
      <c r="F1298" s="70">
        <v>278.81</v>
      </c>
      <c r="G1298" s="77">
        <v>53050</v>
      </c>
      <c r="H1298" s="77">
        <v>278.16000000000003</v>
      </c>
      <c r="I1298" s="77">
        <v>1</v>
      </c>
      <c r="J1298" s="77">
        <v>-121.09700395966</v>
      </c>
      <c r="K1298" s="77">
        <v>0.13784615305925499</v>
      </c>
      <c r="L1298" s="77">
        <v>-121.09701036670999</v>
      </c>
      <c r="M1298" s="77">
        <v>0.13784616764569699</v>
      </c>
      <c r="N1298" s="77">
        <v>6.407049868429E-6</v>
      </c>
      <c r="O1298" s="77">
        <v>-1.4586441798000001E-8</v>
      </c>
      <c r="P1298" s="77">
        <v>0</v>
      </c>
      <c r="Q1298" s="77">
        <v>0</v>
      </c>
      <c r="R1298" s="77">
        <v>0</v>
      </c>
      <c r="S1298" s="77">
        <v>0</v>
      </c>
      <c r="T1298" s="77" t="s">
        <v>143</v>
      </c>
      <c r="U1298" s="105">
        <v>1.02477170268E-7</v>
      </c>
      <c r="V1298" s="105">
        <v>0</v>
      </c>
      <c r="W1298" s="101">
        <v>3.4707552404431001E-7</v>
      </c>
    </row>
    <row r="1299" spans="2:23" x14ac:dyDescent="0.25">
      <c r="B1299" s="55" t="s">
        <v>110</v>
      </c>
      <c r="C1299" s="76" t="s">
        <v>130</v>
      </c>
      <c r="D1299" s="55" t="s">
        <v>69</v>
      </c>
      <c r="E1299" s="55" t="s">
        <v>163</v>
      </c>
      <c r="F1299" s="70">
        <v>278.81</v>
      </c>
      <c r="G1299" s="77">
        <v>53050</v>
      </c>
      <c r="H1299" s="77">
        <v>278.16000000000003</v>
      </c>
      <c r="I1299" s="77">
        <v>2</v>
      </c>
      <c r="J1299" s="77">
        <v>-107.099802100923</v>
      </c>
      <c r="K1299" s="77">
        <v>9.7498124685483606E-2</v>
      </c>
      <c r="L1299" s="77">
        <v>-107.09980776740299</v>
      </c>
      <c r="M1299" s="77">
        <v>9.7498135002425296E-2</v>
      </c>
      <c r="N1299" s="77">
        <v>5.6664801517669997E-6</v>
      </c>
      <c r="O1299" s="77">
        <v>-1.0316941626000001E-8</v>
      </c>
      <c r="P1299" s="77">
        <v>0</v>
      </c>
      <c r="Q1299" s="77">
        <v>0</v>
      </c>
      <c r="R1299" s="77">
        <v>0</v>
      </c>
      <c r="S1299" s="77">
        <v>0</v>
      </c>
      <c r="T1299" s="77" t="s">
        <v>143</v>
      </c>
      <c r="U1299" s="105">
        <v>8.1009860990499998E-7</v>
      </c>
      <c r="V1299" s="105">
        <v>0</v>
      </c>
      <c r="W1299" s="101">
        <v>2.7436881680576998E-6</v>
      </c>
    </row>
    <row r="1300" spans="2:23" x14ac:dyDescent="0.25">
      <c r="B1300" s="55" t="s">
        <v>110</v>
      </c>
      <c r="C1300" s="76" t="s">
        <v>130</v>
      </c>
      <c r="D1300" s="55" t="s">
        <v>69</v>
      </c>
      <c r="E1300" s="55" t="s">
        <v>163</v>
      </c>
      <c r="F1300" s="70">
        <v>278.81</v>
      </c>
      <c r="G1300" s="77">
        <v>53100</v>
      </c>
      <c r="H1300" s="77">
        <v>278.81</v>
      </c>
      <c r="I1300" s="77">
        <v>2</v>
      </c>
      <c r="J1300" s="77">
        <v>4.2922459999999997E-12</v>
      </c>
      <c r="K1300" s="77">
        <v>0</v>
      </c>
      <c r="L1300" s="77">
        <v>4.2921980000000003E-12</v>
      </c>
      <c r="M1300" s="77">
        <v>0</v>
      </c>
      <c r="N1300" s="77">
        <v>4.9000000000000001E-17</v>
      </c>
      <c r="O1300" s="77">
        <v>0</v>
      </c>
      <c r="P1300" s="77">
        <v>0</v>
      </c>
      <c r="Q1300" s="77">
        <v>0</v>
      </c>
      <c r="R1300" s="77">
        <v>0</v>
      </c>
      <c r="S1300" s="77">
        <v>0</v>
      </c>
      <c r="T1300" s="77" t="s">
        <v>144</v>
      </c>
      <c r="U1300" s="105">
        <v>0</v>
      </c>
      <c r="V1300" s="105">
        <v>0</v>
      </c>
      <c r="W1300" s="101">
        <v>0</v>
      </c>
    </row>
    <row r="1301" spans="2:23" x14ac:dyDescent="0.25">
      <c r="B1301" s="55" t="s">
        <v>110</v>
      </c>
      <c r="C1301" s="76" t="s">
        <v>130</v>
      </c>
      <c r="D1301" s="55" t="s">
        <v>69</v>
      </c>
      <c r="E1301" s="55" t="s">
        <v>164</v>
      </c>
      <c r="F1301" s="70">
        <v>279.20999999999998</v>
      </c>
      <c r="G1301" s="77">
        <v>53000</v>
      </c>
      <c r="H1301" s="77">
        <v>278.81</v>
      </c>
      <c r="I1301" s="77">
        <v>2</v>
      </c>
      <c r="J1301" s="77">
        <v>-47.077535892228902</v>
      </c>
      <c r="K1301" s="77">
        <v>0</v>
      </c>
      <c r="L1301" s="77">
        <v>-47.077524305805497</v>
      </c>
      <c r="M1301" s="77">
        <v>0</v>
      </c>
      <c r="N1301" s="77">
        <v>-1.1586423398491E-5</v>
      </c>
      <c r="O1301" s="77">
        <v>0</v>
      </c>
      <c r="P1301" s="77">
        <v>0</v>
      </c>
      <c r="Q1301" s="77">
        <v>0</v>
      </c>
      <c r="R1301" s="77">
        <v>0</v>
      </c>
      <c r="S1301" s="77">
        <v>0</v>
      </c>
      <c r="T1301" s="77" t="s">
        <v>143</v>
      </c>
      <c r="U1301" s="105">
        <v>-4.6345693593959997E-6</v>
      </c>
      <c r="V1301" s="105">
        <v>0</v>
      </c>
      <c r="W1301" s="101">
        <v>6.4274850748332498E-6</v>
      </c>
    </row>
    <row r="1302" spans="2:23" x14ac:dyDescent="0.25">
      <c r="B1302" s="55" t="s">
        <v>110</v>
      </c>
      <c r="C1302" s="76" t="s">
        <v>130</v>
      </c>
      <c r="D1302" s="55" t="s">
        <v>69</v>
      </c>
      <c r="E1302" s="55" t="s">
        <v>164</v>
      </c>
      <c r="F1302" s="70">
        <v>279.20999999999998</v>
      </c>
      <c r="G1302" s="77">
        <v>53000</v>
      </c>
      <c r="H1302" s="77">
        <v>278.81</v>
      </c>
      <c r="I1302" s="77">
        <v>3</v>
      </c>
      <c r="J1302" s="77">
        <v>-47.077535892228902</v>
      </c>
      <c r="K1302" s="77">
        <v>0</v>
      </c>
      <c r="L1302" s="77">
        <v>-47.077524305805497</v>
      </c>
      <c r="M1302" s="77">
        <v>0</v>
      </c>
      <c r="N1302" s="77">
        <v>-1.1586423398491E-5</v>
      </c>
      <c r="O1302" s="77">
        <v>0</v>
      </c>
      <c r="P1302" s="77">
        <v>0</v>
      </c>
      <c r="Q1302" s="77">
        <v>0</v>
      </c>
      <c r="R1302" s="77">
        <v>0</v>
      </c>
      <c r="S1302" s="77">
        <v>0</v>
      </c>
      <c r="T1302" s="77" t="s">
        <v>143</v>
      </c>
      <c r="U1302" s="105">
        <v>-4.6345693593959997E-6</v>
      </c>
      <c r="V1302" s="105">
        <v>0</v>
      </c>
      <c r="W1302" s="101">
        <v>6.4274850748332498E-6</v>
      </c>
    </row>
    <row r="1303" spans="2:23" x14ac:dyDescent="0.25">
      <c r="B1303" s="55" t="s">
        <v>110</v>
      </c>
      <c r="C1303" s="76" t="s">
        <v>130</v>
      </c>
      <c r="D1303" s="55" t="s">
        <v>69</v>
      </c>
      <c r="E1303" s="55" t="s">
        <v>164</v>
      </c>
      <c r="F1303" s="70">
        <v>279.20999999999998</v>
      </c>
      <c r="G1303" s="77">
        <v>53000</v>
      </c>
      <c r="H1303" s="77">
        <v>278.81</v>
      </c>
      <c r="I1303" s="77">
        <v>4</v>
      </c>
      <c r="J1303" s="77">
        <v>-51.670466223178202</v>
      </c>
      <c r="K1303" s="77">
        <v>0</v>
      </c>
      <c r="L1303" s="77">
        <v>-51.670453506371899</v>
      </c>
      <c r="M1303" s="77">
        <v>0</v>
      </c>
      <c r="N1303" s="77">
        <v>-1.2716806241374999E-5</v>
      </c>
      <c r="O1303" s="77">
        <v>0</v>
      </c>
      <c r="P1303" s="77">
        <v>0</v>
      </c>
      <c r="Q1303" s="77">
        <v>0</v>
      </c>
      <c r="R1303" s="77">
        <v>0</v>
      </c>
      <c r="S1303" s="77">
        <v>0</v>
      </c>
      <c r="T1303" s="77" t="s">
        <v>143</v>
      </c>
      <c r="U1303" s="105">
        <v>-5.0867224965499999E-6</v>
      </c>
      <c r="V1303" s="105">
        <v>0</v>
      </c>
      <c r="W1303" s="101">
        <v>7.0545568295593799E-6</v>
      </c>
    </row>
    <row r="1304" spans="2:23" x14ac:dyDescent="0.25">
      <c r="B1304" s="55" t="s">
        <v>110</v>
      </c>
      <c r="C1304" s="76" t="s">
        <v>130</v>
      </c>
      <c r="D1304" s="55" t="s">
        <v>69</v>
      </c>
      <c r="E1304" s="55" t="s">
        <v>164</v>
      </c>
      <c r="F1304" s="70">
        <v>279.20999999999998</v>
      </c>
      <c r="G1304" s="77">
        <v>53204</v>
      </c>
      <c r="H1304" s="77">
        <v>277.02999999999997</v>
      </c>
      <c r="I1304" s="77">
        <v>1</v>
      </c>
      <c r="J1304" s="77">
        <v>-20.175030954898499</v>
      </c>
      <c r="K1304" s="77">
        <v>5.2018673501176102E-2</v>
      </c>
      <c r="L1304" s="77">
        <v>-20.175026160414198</v>
      </c>
      <c r="M1304" s="77">
        <v>5.20186487772804E-2</v>
      </c>
      <c r="N1304" s="77">
        <v>-4.7944842346269998E-6</v>
      </c>
      <c r="O1304" s="77">
        <v>2.4723895685000001E-8</v>
      </c>
      <c r="P1304" s="77">
        <v>0</v>
      </c>
      <c r="Q1304" s="77">
        <v>0</v>
      </c>
      <c r="R1304" s="77">
        <v>0</v>
      </c>
      <c r="S1304" s="77">
        <v>0</v>
      </c>
      <c r="T1304" s="77" t="s">
        <v>143</v>
      </c>
      <c r="U1304" s="105">
        <v>-3.5757657636699998E-6</v>
      </c>
      <c r="V1304" s="105">
        <v>0</v>
      </c>
      <c r="W1304" s="101">
        <v>4.9590758697985997E-6</v>
      </c>
    </row>
    <row r="1305" spans="2:23" x14ac:dyDescent="0.25">
      <c r="B1305" s="55" t="s">
        <v>110</v>
      </c>
      <c r="C1305" s="76" t="s">
        <v>130</v>
      </c>
      <c r="D1305" s="55" t="s">
        <v>69</v>
      </c>
      <c r="E1305" s="55" t="s">
        <v>164</v>
      </c>
      <c r="F1305" s="70">
        <v>279.20999999999998</v>
      </c>
      <c r="G1305" s="77">
        <v>53304</v>
      </c>
      <c r="H1305" s="77">
        <v>280.20999999999998</v>
      </c>
      <c r="I1305" s="77">
        <v>1</v>
      </c>
      <c r="J1305" s="77">
        <v>25.6862093669776</v>
      </c>
      <c r="K1305" s="77">
        <v>6.1161731297417997E-2</v>
      </c>
      <c r="L1305" s="77">
        <v>25.6862121861441</v>
      </c>
      <c r="M1305" s="77">
        <v>6.1161744722918798E-2</v>
      </c>
      <c r="N1305" s="77">
        <v>-2.819166478041E-6</v>
      </c>
      <c r="O1305" s="77">
        <v>-1.3425500803999999E-8</v>
      </c>
      <c r="P1305" s="77">
        <v>0</v>
      </c>
      <c r="Q1305" s="77">
        <v>0</v>
      </c>
      <c r="R1305" s="77">
        <v>0</v>
      </c>
      <c r="S1305" s="77">
        <v>0</v>
      </c>
      <c r="T1305" s="77" t="s">
        <v>143</v>
      </c>
      <c r="U1305" s="105">
        <v>-9.3608035195600003E-7</v>
      </c>
      <c r="V1305" s="105">
        <v>0</v>
      </c>
      <c r="W1305" s="101">
        <v>1.2982096122574699E-6</v>
      </c>
    </row>
    <row r="1306" spans="2:23" x14ac:dyDescent="0.25">
      <c r="B1306" s="55" t="s">
        <v>110</v>
      </c>
      <c r="C1306" s="76" t="s">
        <v>130</v>
      </c>
      <c r="D1306" s="55" t="s">
        <v>69</v>
      </c>
      <c r="E1306" s="55" t="s">
        <v>164</v>
      </c>
      <c r="F1306" s="70">
        <v>279.20999999999998</v>
      </c>
      <c r="G1306" s="77">
        <v>53354</v>
      </c>
      <c r="H1306" s="77">
        <v>279.95999999999998</v>
      </c>
      <c r="I1306" s="77">
        <v>1</v>
      </c>
      <c r="J1306" s="77">
        <v>55.753283286407502</v>
      </c>
      <c r="K1306" s="77">
        <v>6.5277000541502594E-2</v>
      </c>
      <c r="L1306" s="77">
        <v>55.7532689195261</v>
      </c>
      <c r="M1306" s="77">
        <v>6.5276966899472905E-2</v>
      </c>
      <c r="N1306" s="77">
        <v>1.4366881440075999E-5</v>
      </c>
      <c r="O1306" s="77">
        <v>3.3642029733000002E-8</v>
      </c>
      <c r="P1306" s="77">
        <v>0</v>
      </c>
      <c r="Q1306" s="77">
        <v>0</v>
      </c>
      <c r="R1306" s="77">
        <v>0</v>
      </c>
      <c r="S1306" s="77">
        <v>0</v>
      </c>
      <c r="T1306" s="77" t="s">
        <v>144</v>
      </c>
      <c r="U1306" s="105">
        <v>-1.369354197228E-6</v>
      </c>
      <c r="V1306" s="105">
        <v>0</v>
      </c>
      <c r="W1306" s="101">
        <v>1.8990984884063299E-6</v>
      </c>
    </row>
    <row r="1307" spans="2:23" x14ac:dyDescent="0.25">
      <c r="B1307" s="55" t="s">
        <v>110</v>
      </c>
      <c r="C1307" s="76" t="s">
        <v>130</v>
      </c>
      <c r="D1307" s="55" t="s">
        <v>69</v>
      </c>
      <c r="E1307" s="55" t="s">
        <v>164</v>
      </c>
      <c r="F1307" s="70">
        <v>279.20999999999998</v>
      </c>
      <c r="G1307" s="77">
        <v>53454</v>
      </c>
      <c r="H1307" s="77">
        <v>281.12</v>
      </c>
      <c r="I1307" s="77">
        <v>1</v>
      </c>
      <c r="J1307" s="77">
        <v>47.7305498263974</v>
      </c>
      <c r="K1307" s="77">
        <v>0.155373607375</v>
      </c>
      <c r="L1307" s="77">
        <v>47.730534860592002</v>
      </c>
      <c r="M1307" s="77">
        <v>0.15537350994093199</v>
      </c>
      <c r="N1307" s="77">
        <v>1.4965805450462E-5</v>
      </c>
      <c r="O1307" s="77">
        <v>9.7434067889000004E-8</v>
      </c>
      <c r="P1307" s="77">
        <v>0</v>
      </c>
      <c r="Q1307" s="77">
        <v>0</v>
      </c>
      <c r="R1307" s="77">
        <v>0</v>
      </c>
      <c r="S1307" s="77">
        <v>0</v>
      </c>
      <c r="T1307" s="77" t="s">
        <v>144</v>
      </c>
      <c r="U1307" s="105">
        <v>-1.2870727803949999E-6</v>
      </c>
      <c r="V1307" s="105">
        <v>0</v>
      </c>
      <c r="W1307" s="101">
        <v>1.7849859274284599E-6</v>
      </c>
    </row>
    <row r="1308" spans="2:23" x14ac:dyDescent="0.25">
      <c r="B1308" s="55" t="s">
        <v>110</v>
      </c>
      <c r="C1308" s="76" t="s">
        <v>130</v>
      </c>
      <c r="D1308" s="55" t="s">
        <v>69</v>
      </c>
      <c r="E1308" s="55" t="s">
        <v>164</v>
      </c>
      <c r="F1308" s="70">
        <v>279.20999999999998</v>
      </c>
      <c r="G1308" s="77">
        <v>53604</v>
      </c>
      <c r="H1308" s="77">
        <v>280.42</v>
      </c>
      <c r="I1308" s="77">
        <v>1</v>
      </c>
      <c r="J1308" s="77">
        <v>43.2869560659326</v>
      </c>
      <c r="K1308" s="77">
        <v>8.1508584597248093E-2</v>
      </c>
      <c r="L1308" s="77">
        <v>43.286950576880699</v>
      </c>
      <c r="M1308" s="77">
        <v>8.1508563925671101E-2</v>
      </c>
      <c r="N1308" s="77">
        <v>5.4890518963459999E-6</v>
      </c>
      <c r="O1308" s="77">
        <v>2.0671576994000001E-8</v>
      </c>
      <c r="P1308" s="77">
        <v>0</v>
      </c>
      <c r="Q1308" s="77">
        <v>0</v>
      </c>
      <c r="R1308" s="77">
        <v>0</v>
      </c>
      <c r="S1308" s="77">
        <v>0</v>
      </c>
      <c r="T1308" s="77" t="s">
        <v>144</v>
      </c>
      <c r="U1308" s="105">
        <v>-8.5753547812800001E-7</v>
      </c>
      <c r="V1308" s="105">
        <v>0</v>
      </c>
      <c r="W1308" s="101">
        <v>1.1892791021960301E-6</v>
      </c>
    </row>
    <row r="1309" spans="2:23" x14ac:dyDescent="0.25">
      <c r="B1309" s="55" t="s">
        <v>110</v>
      </c>
      <c r="C1309" s="76" t="s">
        <v>130</v>
      </c>
      <c r="D1309" s="55" t="s">
        <v>69</v>
      </c>
      <c r="E1309" s="55" t="s">
        <v>164</v>
      </c>
      <c r="F1309" s="70">
        <v>279.20999999999998</v>
      </c>
      <c r="G1309" s="77">
        <v>53654</v>
      </c>
      <c r="H1309" s="77">
        <v>279.39999999999998</v>
      </c>
      <c r="I1309" s="77">
        <v>1</v>
      </c>
      <c r="J1309" s="77">
        <v>-6.6651826771723997</v>
      </c>
      <c r="K1309" s="77">
        <v>2.16659067405625E-3</v>
      </c>
      <c r="L1309" s="77">
        <v>-6.66519128001074</v>
      </c>
      <c r="M1309" s="77">
        <v>2.16659626695363E-3</v>
      </c>
      <c r="N1309" s="77">
        <v>8.6028383472489992E-6</v>
      </c>
      <c r="O1309" s="77">
        <v>-5.5928973789999998E-9</v>
      </c>
      <c r="P1309" s="77">
        <v>0</v>
      </c>
      <c r="Q1309" s="77">
        <v>0</v>
      </c>
      <c r="R1309" s="77">
        <v>0</v>
      </c>
      <c r="S1309" s="77">
        <v>0</v>
      </c>
      <c r="T1309" s="77" t="s">
        <v>144</v>
      </c>
      <c r="U1309" s="105">
        <v>-3.1966634884240001E-6</v>
      </c>
      <c r="V1309" s="105">
        <v>0</v>
      </c>
      <c r="W1309" s="101">
        <v>4.43331521610616E-6</v>
      </c>
    </row>
    <row r="1310" spans="2:23" x14ac:dyDescent="0.25">
      <c r="B1310" s="55" t="s">
        <v>110</v>
      </c>
      <c r="C1310" s="76" t="s">
        <v>130</v>
      </c>
      <c r="D1310" s="55" t="s">
        <v>69</v>
      </c>
      <c r="E1310" s="55" t="s">
        <v>165</v>
      </c>
      <c r="F1310" s="70">
        <v>278.16000000000003</v>
      </c>
      <c r="G1310" s="77">
        <v>53150</v>
      </c>
      <c r="H1310" s="77">
        <v>278.14999999999998</v>
      </c>
      <c r="I1310" s="77">
        <v>1</v>
      </c>
      <c r="J1310" s="77">
        <v>18.677378295100102</v>
      </c>
      <c r="K1310" s="77">
        <v>9.5443844250056101E-3</v>
      </c>
      <c r="L1310" s="77">
        <v>18.677336529343499</v>
      </c>
      <c r="M1310" s="77">
        <v>9.5443417393583901E-3</v>
      </c>
      <c r="N1310" s="77">
        <v>4.1765756531031001E-5</v>
      </c>
      <c r="O1310" s="77">
        <v>4.2685647218999997E-8</v>
      </c>
      <c r="P1310" s="77">
        <v>0</v>
      </c>
      <c r="Q1310" s="77">
        <v>0</v>
      </c>
      <c r="R1310" s="77">
        <v>0</v>
      </c>
      <c r="S1310" s="77">
        <v>0</v>
      </c>
      <c r="T1310" s="77" t="s">
        <v>144</v>
      </c>
      <c r="U1310" s="105">
        <v>1.2290883767596E-5</v>
      </c>
      <c r="V1310" s="105">
        <v>0</v>
      </c>
      <c r="W1310" s="101">
        <v>4.1627466034141399E-5</v>
      </c>
    </row>
    <row r="1311" spans="2:23" x14ac:dyDescent="0.25">
      <c r="B1311" s="55" t="s">
        <v>110</v>
      </c>
      <c r="C1311" s="76" t="s">
        <v>130</v>
      </c>
      <c r="D1311" s="55" t="s">
        <v>69</v>
      </c>
      <c r="E1311" s="55" t="s">
        <v>165</v>
      </c>
      <c r="F1311" s="70">
        <v>278.16000000000003</v>
      </c>
      <c r="G1311" s="77">
        <v>53150</v>
      </c>
      <c r="H1311" s="77">
        <v>278.14999999999998</v>
      </c>
      <c r="I1311" s="77">
        <v>2</v>
      </c>
      <c r="J1311" s="77">
        <v>18.622539169862002</v>
      </c>
      <c r="K1311" s="77">
        <v>9.4988236549940503E-3</v>
      </c>
      <c r="L1311" s="77">
        <v>18.622497526735</v>
      </c>
      <c r="M1311" s="77">
        <v>9.49878117310975E-3</v>
      </c>
      <c r="N1311" s="77">
        <v>4.1643126966194998E-5</v>
      </c>
      <c r="O1311" s="77">
        <v>4.2481884303000003E-8</v>
      </c>
      <c r="P1311" s="77">
        <v>0</v>
      </c>
      <c r="Q1311" s="77">
        <v>0</v>
      </c>
      <c r="R1311" s="77">
        <v>0</v>
      </c>
      <c r="S1311" s="77">
        <v>0</v>
      </c>
      <c r="T1311" s="77" t="s">
        <v>144</v>
      </c>
      <c r="U1311" s="105">
        <v>1.2232979797869001E-5</v>
      </c>
      <c r="V1311" s="105">
        <v>0</v>
      </c>
      <c r="W1311" s="101">
        <v>4.1431353567484803E-5</v>
      </c>
    </row>
    <row r="1312" spans="2:23" x14ac:dyDescent="0.25">
      <c r="B1312" s="55" t="s">
        <v>110</v>
      </c>
      <c r="C1312" s="76" t="s">
        <v>130</v>
      </c>
      <c r="D1312" s="55" t="s">
        <v>69</v>
      </c>
      <c r="E1312" s="55" t="s">
        <v>165</v>
      </c>
      <c r="F1312" s="70">
        <v>278.16000000000003</v>
      </c>
      <c r="G1312" s="77">
        <v>53900</v>
      </c>
      <c r="H1312" s="77">
        <v>278.41000000000003</v>
      </c>
      <c r="I1312" s="77">
        <v>1</v>
      </c>
      <c r="J1312" s="77">
        <v>17.2338419642657</v>
      </c>
      <c r="K1312" s="77">
        <v>1.39592495159164E-2</v>
      </c>
      <c r="L1312" s="77">
        <v>17.2338201799909</v>
      </c>
      <c r="M1312" s="77">
        <v>1.39592142258244E-2</v>
      </c>
      <c r="N1312" s="77">
        <v>2.178427474242E-5</v>
      </c>
      <c r="O1312" s="77">
        <v>3.5290092029000003E-8</v>
      </c>
      <c r="P1312" s="77">
        <v>0</v>
      </c>
      <c r="Q1312" s="77">
        <v>0</v>
      </c>
      <c r="R1312" s="77">
        <v>0</v>
      </c>
      <c r="S1312" s="77">
        <v>0</v>
      </c>
      <c r="T1312" s="77" t="s">
        <v>143</v>
      </c>
      <c r="U1312" s="105">
        <v>4.3746345747360003E-6</v>
      </c>
      <c r="V1312" s="105">
        <v>0</v>
      </c>
      <c r="W1312" s="101">
        <v>1.4816261842106901E-5</v>
      </c>
    </row>
    <row r="1313" spans="2:23" x14ac:dyDescent="0.25">
      <c r="B1313" s="55" t="s">
        <v>110</v>
      </c>
      <c r="C1313" s="76" t="s">
        <v>130</v>
      </c>
      <c r="D1313" s="55" t="s">
        <v>69</v>
      </c>
      <c r="E1313" s="55" t="s">
        <v>165</v>
      </c>
      <c r="F1313" s="70">
        <v>278.16000000000003</v>
      </c>
      <c r="G1313" s="77">
        <v>53900</v>
      </c>
      <c r="H1313" s="77">
        <v>278.41000000000003</v>
      </c>
      <c r="I1313" s="77">
        <v>2</v>
      </c>
      <c r="J1313" s="77">
        <v>17.2129743348289</v>
      </c>
      <c r="K1313" s="77">
        <v>1.3883984708256299E-2</v>
      </c>
      <c r="L1313" s="77">
        <v>17.212952576931801</v>
      </c>
      <c r="M1313" s="77">
        <v>1.38839496084398E-2</v>
      </c>
      <c r="N1313" s="77">
        <v>2.1757897145091999E-5</v>
      </c>
      <c r="O1313" s="77">
        <v>3.5099816505000002E-8</v>
      </c>
      <c r="P1313" s="77">
        <v>0</v>
      </c>
      <c r="Q1313" s="77">
        <v>0</v>
      </c>
      <c r="R1313" s="77">
        <v>0</v>
      </c>
      <c r="S1313" s="77">
        <v>0</v>
      </c>
      <c r="T1313" s="77" t="s">
        <v>143</v>
      </c>
      <c r="U1313" s="105">
        <v>4.3282781497920003E-6</v>
      </c>
      <c r="V1313" s="105">
        <v>0</v>
      </c>
      <c r="W1313" s="101">
        <v>1.46592592586223E-5</v>
      </c>
    </row>
    <row r="1314" spans="2:23" x14ac:dyDescent="0.25">
      <c r="B1314" s="55" t="s">
        <v>110</v>
      </c>
      <c r="C1314" s="76" t="s">
        <v>130</v>
      </c>
      <c r="D1314" s="55" t="s">
        <v>69</v>
      </c>
      <c r="E1314" s="55" t="s">
        <v>166</v>
      </c>
      <c r="F1314" s="70">
        <v>278.14999999999998</v>
      </c>
      <c r="G1314" s="77">
        <v>53550</v>
      </c>
      <c r="H1314" s="77">
        <v>278.45999999999998</v>
      </c>
      <c r="I1314" s="77">
        <v>1</v>
      </c>
      <c r="J1314" s="77">
        <v>27.202928095690599</v>
      </c>
      <c r="K1314" s="77">
        <v>1.82039827056911E-2</v>
      </c>
      <c r="L1314" s="77">
        <v>27.202899857613101</v>
      </c>
      <c r="M1314" s="77">
        <v>1.8203944912317901E-2</v>
      </c>
      <c r="N1314" s="77">
        <v>2.8238077454111999E-5</v>
      </c>
      <c r="O1314" s="77">
        <v>3.77933732E-8</v>
      </c>
      <c r="P1314" s="77">
        <v>0</v>
      </c>
      <c r="Q1314" s="77">
        <v>0</v>
      </c>
      <c r="R1314" s="77">
        <v>0</v>
      </c>
      <c r="S1314" s="77">
        <v>0</v>
      </c>
      <c r="T1314" s="77" t="s">
        <v>143</v>
      </c>
      <c r="U1314" s="105">
        <v>1.764280717612E-6</v>
      </c>
      <c r="V1314" s="105">
        <v>0</v>
      </c>
      <c r="W1314" s="101">
        <v>5.9753665428608196E-6</v>
      </c>
    </row>
    <row r="1315" spans="2:23" x14ac:dyDescent="0.25">
      <c r="B1315" s="55" t="s">
        <v>110</v>
      </c>
      <c r="C1315" s="76" t="s">
        <v>130</v>
      </c>
      <c r="D1315" s="55" t="s">
        <v>69</v>
      </c>
      <c r="E1315" s="55" t="s">
        <v>166</v>
      </c>
      <c r="F1315" s="70">
        <v>278.14999999999998</v>
      </c>
      <c r="G1315" s="77">
        <v>54200</v>
      </c>
      <c r="H1315" s="77">
        <v>278.3</v>
      </c>
      <c r="I1315" s="77">
        <v>1</v>
      </c>
      <c r="J1315" s="77">
        <v>45.761769993983599</v>
      </c>
      <c r="K1315" s="77">
        <v>1.38213213136829E-2</v>
      </c>
      <c r="L1315" s="77">
        <v>45.761741282811002</v>
      </c>
      <c r="M1315" s="77">
        <v>1.3821303970550499E-2</v>
      </c>
      <c r="N1315" s="77">
        <v>2.8711172550544E-5</v>
      </c>
      <c r="O1315" s="77">
        <v>1.7343132345000001E-8</v>
      </c>
      <c r="P1315" s="77">
        <v>0</v>
      </c>
      <c r="Q1315" s="77">
        <v>0</v>
      </c>
      <c r="R1315" s="77">
        <v>0</v>
      </c>
      <c r="S1315" s="77">
        <v>0</v>
      </c>
      <c r="T1315" s="77" t="s">
        <v>143</v>
      </c>
      <c r="U1315" s="105">
        <v>5.1861711403400004E-7</v>
      </c>
      <c r="V1315" s="105">
        <v>0</v>
      </c>
      <c r="W1315" s="101">
        <v>1.7564820160525701E-6</v>
      </c>
    </row>
    <row r="1316" spans="2:23" x14ac:dyDescent="0.25">
      <c r="B1316" s="55" t="s">
        <v>110</v>
      </c>
      <c r="C1316" s="76" t="s">
        <v>130</v>
      </c>
      <c r="D1316" s="55" t="s">
        <v>69</v>
      </c>
      <c r="E1316" s="55" t="s">
        <v>167</v>
      </c>
      <c r="F1316" s="70">
        <v>278.29000000000002</v>
      </c>
      <c r="G1316" s="77">
        <v>53150</v>
      </c>
      <c r="H1316" s="77">
        <v>278.14999999999998</v>
      </c>
      <c r="I1316" s="77">
        <v>1</v>
      </c>
      <c r="J1316" s="77">
        <v>-42.350718103982999</v>
      </c>
      <c r="K1316" s="77">
        <v>0</v>
      </c>
      <c r="L1316" s="77">
        <v>-42.3507124134861</v>
      </c>
      <c r="M1316" s="77">
        <v>0</v>
      </c>
      <c r="N1316" s="77">
        <v>-5.6904968737110003E-6</v>
      </c>
      <c r="O1316" s="77">
        <v>0</v>
      </c>
      <c r="P1316" s="77">
        <v>0</v>
      </c>
      <c r="Q1316" s="77">
        <v>0</v>
      </c>
      <c r="R1316" s="77">
        <v>0</v>
      </c>
      <c r="S1316" s="77">
        <v>0</v>
      </c>
      <c r="T1316" s="77" t="s">
        <v>144</v>
      </c>
      <c r="U1316" s="105">
        <v>-7.9666956231999999E-7</v>
      </c>
      <c r="V1316" s="105">
        <v>0</v>
      </c>
      <c r="W1316" s="101">
        <v>1.1048667792627601E-6</v>
      </c>
    </row>
    <row r="1317" spans="2:23" x14ac:dyDescent="0.25">
      <c r="B1317" s="55" t="s">
        <v>110</v>
      </c>
      <c r="C1317" s="76" t="s">
        <v>130</v>
      </c>
      <c r="D1317" s="55" t="s">
        <v>69</v>
      </c>
      <c r="E1317" s="55" t="s">
        <v>167</v>
      </c>
      <c r="F1317" s="70">
        <v>278.29000000000002</v>
      </c>
      <c r="G1317" s="77">
        <v>53150</v>
      </c>
      <c r="H1317" s="77">
        <v>278.14999999999998</v>
      </c>
      <c r="I1317" s="77">
        <v>2</v>
      </c>
      <c r="J1317" s="77">
        <v>-35.558064572660498</v>
      </c>
      <c r="K1317" s="77">
        <v>0</v>
      </c>
      <c r="L1317" s="77">
        <v>-35.5580597948654</v>
      </c>
      <c r="M1317" s="77">
        <v>0</v>
      </c>
      <c r="N1317" s="77">
        <v>-4.777795098443E-6</v>
      </c>
      <c r="O1317" s="77">
        <v>0</v>
      </c>
      <c r="P1317" s="77">
        <v>0</v>
      </c>
      <c r="Q1317" s="77">
        <v>0</v>
      </c>
      <c r="R1317" s="77">
        <v>0</v>
      </c>
      <c r="S1317" s="77">
        <v>0</v>
      </c>
      <c r="T1317" s="77" t="s">
        <v>144</v>
      </c>
      <c r="U1317" s="105">
        <v>-6.6889131378199998E-7</v>
      </c>
      <c r="V1317" s="105">
        <v>0</v>
      </c>
      <c r="W1317" s="101">
        <v>9.2765661761068004E-7</v>
      </c>
    </row>
    <row r="1318" spans="2:23" x14ac:dyDescent="0.25">
      <c r="B1318" s="55" t="s">
        <v>110</v>
      </c>
      <c r="C1318" s="76" t="s">
        <v>130</v>
      </c>
      <c r="D1318" s="55" t="s">
        <v>69</v>
      </c>
      <c r="E1318" s="55" t="s">
        <v>167</v>
      </c>
      <c r="F1318" s="70">
        <v>278.29000000000002</v>
      </c>
      <c r="G1318" s="77">
        <v>53150</v>
      </c>
      <c r="H1318" s="77">
        <v>278.14999999999998</v>
      </c>
      <c r="I1318" s="77">
        <v>3</v>
      </c>
      <c r="J1318" s="77">
        <v>-43.507051704091502</v>
      </c>
      <c r="K1318" s="77">
        <v>0</v>
      </c>
      <c r="L1318" s="77">
        <v>-43.507045858222703</v>
      </c>
      <c r="M1318" s="77">
        <v>0</v>
      </c>
      <c r="N1318" s="77">
        <v>-5.8458688168009999E-6</v>
      </c>
      <c r="O1318" s="77">
        <v>0</v>
      </c>
      <c r="P1318" s="77">
        <v>0</v>
      </c>
      <c r="Q1318" s="77">
        <v>0</v>
      </c>
      <c r="R1318" s="77">
        <v>0</v>
      </c>
      <c r="S1318" s="77">
        <v>0</v>
      </c>
      <c r="T1318" s="77" t="s">
        <v>144</v>
      </c>
      <c r="U1318" s="105">
        <v>-8.1842163435199999E-7</v>
      </c>
      <c r="V1318" s="105">
        <v>0</v>
      </c>
      <c r="W1318" s="101">
        <v>1.1350337931729E-6</v>
      </c>
    </row>
    <row r="1319" spans="2:23" x14ac:dyDescent="0.25">
      <c r="B1319" s="55" t="s">
        <v>110</v>
      </c>
      <c r="C1319" s="76" t="s">
        <v>130</v>
      </c>
      <c r="D1319" s="55" t="s">
        <v>69</v>
      </c>
      <c r="E1319" s="55" t="s">
        <v>167</v>
      </c>
      <c r="F1319" s="70">
        <v>278.29000000000002</v>
      </c>
      <c r="G1319" s="77">
        <v>53654</v>
      </c>
      <c r="H1319" s="77">
        <v>279.39999999999998</v>
      </c>
      <c r="I1319" s="77">
        <v>1</v>
      </c>
      <c r="J1319" s="77">
        <v>72.565135847481599</v>
      </c>
      <c r="K1319" s="77">
        <v>0.16534294673369301</v>
      </c>
      <c r="L1319" s="77">
        <v>72.5651429173341</v>
      </c>
      <c r="M1319" s="77">
        <v>0.16534297895165201</v>
      </c>
      <c r="N1319" s="77">
        <v>-7.0698525367340003E-6</v>
      </c>
      <c r="O1319" s="77">
        <v>-3.2217959636999999E-8</v>
      </c>
      <c r="P1319" s="77">
        <v>0</v>
      </c>
      <c r="Q1319" s="77">
        <v>0</v>
      </c>
      <c r="R1319" s="77">
        <v>0</v>
      </c>
      <c r="S1319" s="77">
        <v>0</v>
      </c>
      <c r="T1319" s="77" t="s">
        <v>144</v>
      </c>
      <c r="U1319" s="105">
        <v>-1.1362806391919999E-6</v>
      </c>
      <c r="V1319" s="105">
        <v>0</v>
      </c>
      <c r="W1319" s="101">
        <v>1.5758587870568401E-6</v>
      </c>
    </row>
    <row r="1320" spans="2:23" x14ac:dyDescent="0.25">
      <c r="B1320" s="55" t="s">
        <v>110</v>
      </c>
      <c r="C1320" s="76" t="s">
        <v>130</v>
      </c>
      <c r="D1320" s="55" t="s">
        <v>69</v>
      </c>
      <c r="E1320" s="55" t="s">
        <v>167</v>
      </c>
      <c r="F1320" s="70">
        <v>278.29000000000002</v>
      </c>
      <c r="G1320" s="77">
        <v>53654</v>
      </c>
      <c r="H1320" s="77">
        <v>279.39999999999998</v>
      </c>
      <c r="I1320" s="77">
        <v>2</v>
      </c>
      <c r="J1320" s="77">
        <v>72.565135847481599</v>
      </c>
      <c r="K1320" s="77">
        <v>0.16534294673369301</v>
      </c>
      <c r="L1320" s="77">
        <v>72.5651429173341</v>
      </c>
      <c r="M1320" s="77">
        <v>0.16534297895165201</v>
      </c>
      <c r="N1320" s="77">
        <v>-7.0698525367340003E-6</v>
      </c>
      <c r="O1320" s="77">
        <v>-3.2217959636999999E-8</v>
      </c>
      <c r="P1320" s="77">
        <v>0</v>
      </c>
      <c r="Q1320" s="77">
        <v>0</v>
      </c>
      <c r="R1320" s="77">
        <v>0</v>
      </c>
      <c r="S1320" s="77">
        <v>0</v>
      </c>
      <c r="T1320" s="77" t="s">
        <v>144</v>
      </c>
      <c r="U1320" s="105">
        <v>-1.1362806391919999E-6</v>
      </c>
      <c r="V1320" s="105">
        <v>0</v>
      </c>
      <c r="W1320" s="101">
        <v>1.5758587870568401E-6</v>
      </c>
    </row>
    <row r="1321" spans="2:23" x14ac:dyDescent="0.25">
      <c r="B1321" s="55" t="s">
        <v>110</v>
      </c>
      <c r="C1321" s="76" t="s">
        <v>130</v>
      </c>
      <c r="D1321" s="55" t="s">
        <v>69</v>
      </c>
      <c r="E1321" s="55" t="s">
        <v>167</v>
      </c>
      <c r="F1321" s="70">
        <v>278.29000000000002</v>
      </c>
      <c r="G1321" s="77">
        <v>53704</v>
      </c>
      <c r="H1321" s="77">
        <v>279.13</v>
      </c>
      <c r="I1321" s="77">
        <v>1</v>
      </c>
      <c r="J1321" s="77">
        <v>25.042249751286398</v>
      </c>
      <c r="K1321" s="77">
        <v>2.6213376594922601E-2</v>
      </c>
      <c r="L1321" s="77">
        <v>25.0422356951198</v>
      </c>
      <c r="M1321" s="77">
        <v>2.6213347167895099E-2</v>
      </c>
      <c r="N1321" s="77">
        <v>1.4056166641741E-5</v>
      </c>
      <c r="O1321" s="77">
        <v>2.9427027519000001E-8</v>
      </c>
      <c r="P1321" s="77">
        <v>0</v>
      </c>
      <c r="Q1321" s="77">
        <v>0</v>
      </c>
      <c r="R1321" s="77">
        <v>0</v>
      </c>
      <c r="S1321" s="77">
        <v>0</v>
      </c>
      <c r="T1321" s="77" t="s">
        <v>144</v>
      </c>
      <c r="U1321" s="105">
        <v>-3.605573139135E-6</v>
      </c>
      <c r="V1321" s="105">
        <v>0</v>
      </c>
      <c r="W1321" s="101">
        <v>5.00041443786487E-6</v>
      </c>
    </row>
    <row r="1322" spans="2:23" x14ac:dyDescent="0.25">
      <c r="B1322" s="55" t="s">
        <v>110</v>
      </c>
      <c r="C1322" s="76" t="s">
        <v>130</v>
      </c>
      <c r="D1322" s="55" t="s">
        <v>69</v>
      </c>
      <c r="E1322" s="55" t="s">
        <v>167</v>
      </c>
      <c r="F1322" s="70">
        <v>278.29000000000002</v>
      </c>
      <c r="G1322" s="77">
        <v>58004</v>
      </c>
      <c r="H1322" s="77">
        <v>274.04000000000002</v>
      </c>
      <c r="I1322" s="77">
        <v>1</v>
      </c>
      <c r="J1322" s="77">
        <v>-49.191392792473103</v>
      </c>
      <c r="K1322" s="77">
        <v>0.51251218384606301</v>
      </c>
      <c r="L1322" s="77">
        <v>-49.191409380503202</v>
      </c>
      <c r="M1322" s="77">
        <v>0.51251252949876602</v>
      </c>
      <c r="N1322" s="77">
        <v>1.6588030044007E-5</v>
      </c>
      <c r="O1322" s="77">
        <v>-3.4565270281400002E-7</v>
      </c>
      <c r="P1322" s="77">
        <v>0</v>
      </c>
      <c r="Q1322" s="77">
        <v>0</v>
      </c>
      <c r="R1322" s="77">
        <v>0</v>
      </c>
      <c r="S1322" s="77">
        <v>0</v>
      </c>
      <c r="T1322" s="77" t="s">
        <v>144</v>
      </c>
      <c r="U1322" s="105">
        <v>-2.4958050985660999E-5</v>
      </c>
      <c r="V1322" s="105">
        <v>0</v>
      </c>
      <c r="W1322" s="101">
        <v>3.46132483446466E-5</v>
      </c>
    </row>
    <row r="1323" spans="2:23" x14ac:dyDescent="0.25">
      <c r="B1323" s="55" t="s">
        <v>110</v>
      </c>
      <c r="C1323" s="76" t="s">
        <v>130</v>
      </c>
      <c r="D1323" s="55" t="s">
        <v>69</v>
      </c>
      <c r="E1323" s="55" t="s">
        <v>168</v>
      </c>
      <c r="F1323" s="70">
        <v>275.22000000000003</v>
      </c>
      <c r="G1323" s="77">
        <v>53050</v>
      </c>
      <c r="H1323" s="77">
        <v>278.16000000000003</v>
      </c>
      <c r="I1323" s="77">
        <v>1</v>
      </c>
      <c r="J1323" s="77">
        <v>224.61403807822799</v>
      </c>
      <c r="K1323" s="77">
        <v>1.2158803330535599</v>
      </c>
      <c r="L1323" s="77">
        <v>224.61397233774599</v>
      </c>
      <c r="M1323" s="77">
        <v>1.21587962132114</v>
      </c>
      <c r="N1323" s="77">
        <v>6.5740481014486994E-5</v>
      </c>
      <c r="O1323" s="77">
        <v>7.1173241848699997E-7</v>
      </c>
      <c r="P1323" s="77">
        <v>0</v>
      </c>
      <c r="Q1323" s="77">
        <v>0</v>
      </c>
      <c r="R1323" s="77">
        <v>0</v>
      </c>
      <c r="S1323" s="77">
        <v>0</v>
      </c>
      <c r="T1323" s="77" t="s">
        <v>143</v>
      </c>
      <c r="U1323" s="105">
        <v>3.652228688696E-6</v>
      </c>
      <c r="V1323" s="105">
        <v>0</v>
      </c>
      <c r="W1323" s="101">
        <v>1.23695763919298E-5</v>
      </c>
    </row>
    <row r="1324" spans="2:23" x14ac:dyDescent="0.25">
      <c r="B1324" s="55" t="s">
        <v>110</v>
      </c>
      <c r="C1324" s="76" t="s">
        <v>130</v>
      </c>
      <c r="D1324" s="55" t="s">
        <v>69</v>
      </c>
      <c r="E1324" s="55" t="s">
        <v>168</v>
      </c>
      <c r="F1324" s="70">
        <v>275.22000000000003</v>
      </c>
      <c r="G1324" s="77">
        <v>53204</v>
      </c>
      <c r="H1324" s="77">
        <v>277.02999999999997</v>
      </c>
      <c r="I1324" s="77">
        <v>1</v>
      </c>
      <c r="J1324" s="77">
        <v>38.059125706837499</v>
      </c>
      <c r="K1324" s="77">
        <v>0</v>
      </c>
      <c r="L1324" s="77">
        <v>38.059116447693199</v>
      </c>
      <c r="M1324" s="77">
        <v>0</v>
      </c>
      <c r="N1324" s="77">
        <v>9.2591442957259998E-6</v>
      </c>
      <c r="O1324" s="77">
        <v>0</v>
      </c>
      <c r="P1324" s="77">
        <v>0</v>
      </c>
      <c r="Q1324" s="77">
        <v>0</v>
      </c>
      <c r="R1324" s="77">
        <v>0</v>
      </c>
      <c r="S1324" s="77">
        <v>0</v>
      </c>
      <c r="T1324" s="77" t="s">
        <v>144</v>
      </c>
      <c r="U1324" s="105">
        <v>-1.6759051175262998E-5</v>
      </c>
      <c r="V1324" s="105">
        <v>0</v>
      </c>
      <c r="W1324" s="101">
        <v>2.3242407858021101E-5</v>
      </c>
    </row>
    <row r="1325" spans="2:23" x14ac:dyDescent="0.25">
      <c r="B1325" s="55" t="s">
        <v>110</v>
      </c>
      <c r="C1325" s="76" t="s">
        <v>130</v>
      </c>
      <c r="D1325" s="55" t="s">
        <v>69</v>
      </c>
      <c r="E1325" s="55" t="s">
        <v>168</v>
      </c>
      <c r="F1325" s="70">
        <v>275.22000000000003</v>
      </c>
      <c r="G1325" s="77">
        <v>53204</v>
      </c>
      <c r="H1325" s="77">
        <v>277.02999999999997</v>
      </c>
      <c r="I1325" s="77">
        <v>2</v>
      </c>
      <c r="J1325" s="77">
        <v>38.059125706837499</v>
      </c>
      <c r="K1325" s="77">
        <v>0</v>
      </c>
      <c r="L1325" s="77">
        <v>38.059116447693199</v>
      </c>
      <c r="M1325" s="77">
        <v>0</v>
      </c>
      <c r="N1325" s="77">
        <v>9.2591442957259998E-6</v>
      </c>
      <c r="O1325" s="77">
        <v>0</v>
      </c>
      <c r="P1325" s="77">
        <v>0</v>
      </c>
      <c r="Q1325" s="77">
        <v>0</v>
      </c>
      <c r="R1325" s="77">
        <v>0</v>
      </c>
      <c r="S1325" s="77">
        <v>0</v>
      </c>
      <c r="T1325" s="77" t="s">
        <v>144</v>
      </c>
      <c r="U1325" s="105">
        <v>-1.6759051175262998E-5</v>
      </c>
      <c r="V1325" s="105">
        <v>0</v>
      </c>
      <c r="W1325" s="101">
        <v>2.3242407858021101E-5</v>
      </c>
    </row>
    <row r="1326" spans="2:23" x14ac:dyDescent="0.25">
      <c r="B1326" s="55" t="s">
        <v>110</v>
      </c>
      <c r="C1326" s="76" t="s">
        <v>130</v>
      </c>
      <c r="D1326" s="55" t="s">
        <v>69</v>
      </c>
      <c r="E1326" s="55" t="s">
        <v>169</v>
      </c>
      <c r="F1326" s="70">
        <v>277.02999999999997</v>
      </c>
      <c r="G1326" s="77">
        <v>53254</v>
      </c>
      <c r="H1326" s="77">
        <v>278.8</v>
      </c>
      <c r="I1326" s="77">
        <v>1</v>
      </c>
      <c r="J1326" s="77">
        <v>29.978503950539299</v>
      </c>
      <c r="K1326" s="77">
        <v>9.4724107686457296E-2</v>
      </c>
      <c r="L1326" s="77">
        <v>29.978503483257199</v>
      </c>
      <c r="M1326" s="77">
        <v>9.4724104733483097E-2</v>
      </c>
      <c r="N1326" s="77">
        <v>4.6728204639000001E-7</v>
      </c>
      <c r="O1326" s="77">
        <v>2.9529742149999998E-9</v>
      </c>
      <c r="P1326" s="77">
        <v>0</v>
      </c>
      <c r="Q1326" s="77">
        <v>0</v>
      </c>
      <c r="R1326" s="77">
        <v>0</v>
      </c>
      <c r="S1326" s="77">
        <v>0</v>
      </c>
      <c r="T1326" s="77" t="s">
        <v>144</v>
      </c>
      <c r="U1326" s="105">
        <v>-6.4133931549999996E-9</v>
      </c>
      <c r="V1326" s="105">
        <v>0</v>
      </c>
      <c r="W1326" s="101">
        <v>8.8944593523500004E-9</v>
      </c>
    </row>
    <row r="1327" spans="2:23" x14ac:dyDescent="0.25">
      <c r="B1327" s="55" t="s">
        <v>110</v>
      </c>
      <c r="C1327" s="76" t="s">
        <v>130</v>
      </c>
      <c r="D1327" s="55" t="s">
        <v>69</v>
      </c>
      <c r="E1327" s="55" t="s">
        <v>169</v>
      </c>
      <c r="F1327" s="70">
        <v>277.02999999999997</v>
      </c>
      <c r="G1327" s="77">
        <v>53304</v>
      </c>
      <c r="H1327" s="77">
        <v>280.20999999999998</v>
      </c>
      <c r="I1327" s="77">
        <v>1</v>
      </c>
      <c r="J1327" s="77">
        <v>44.846094155954297</v>
      </c>
      <c r="K1327" s="77">
        <v>0.224044578740382</v>
      </c>
      <c r="L1327" s="77">
        <v>44.846090891007698</v>
      </c>
      <c r="M1327" s="77">
        <v>0.22404454611798399</v>
      </c>
      <c r="N1327" s="77">
        <v>3.2649466519259999E-6</v>
      </c>
      <c r="O1327" s="77">
        <v>3.2622398185999998E-8</v>
      </c>
      <c r="P1327" s="77">
        <v>0</v>
      </c>
      <c r="Q1327" s="77">
        <v>0</v>
      </c>
      <c r="R1327" s="77">
        <v>0</v>
      </c>
      <c r="S1327" s="77">
        <v>0</v>
      </c>
      <c r="T1327" s="77" t="s">
        <v>144</v>
      </c>
      <c r="U1327" s="105">
        <v>-1.29327777066E-6</v>
      </c>
      <c r="V1327" s="105">
        <v>0</v>
      </c>
      <c r="W1327" s="101">
        <v>1.7935913617687499E-6</v>
      </c>
    </row>
    <row r="1328" spans="2:23" x14ac:dyDescent="0.25">
      <c r="B1328" s="55" t="s">
        <v>110</v>
      </c>
      <c r="C1328" s="76" t="s">
        <v>130</v>
      </c>
      <c r="D1328" s="55" t="s">
        <v>69</v>
      </c>
      <c r="E1328" s="55" t="s">
        <v>169</v>
      </c>
      <c r="F1328" s="70">
        <v>277.02999999999997</v>
      </c>
      <c r="G1328" s="77">
        <v>54104</v>
      </c>
      <c r="H1328" s="77">
        <v>278.42</v>
      </c>
      <c r="I1328" s="77">
        <v>1</v>
      </c>
      <c r="J1328" s="77">
        <v>25.428678087110001</v>
      </c>
      <c r="K1328" s="77">
        <v>6.3885825722677494E-2</v>
      </c>
      <c r="L1328" s="77">
        <v>25.4286772238355</v>
      </c>
      <c r="M1328" s="77">
        <v>6.3885821384976393E-2</v>
      </c>
      <c r="N1328" s="77">
        <v>8.6327448522999998E-7</v>
      </c>
      <c r="O1328" s="77">
        <v>4.3377011079999999E-9</v>
      </c>
      <c r="P1328" s="77">
        <v>0</v>
      </c>
      <c r="Q1328" s="77">
        <v>0</v>
      </c>
      <c r="R1328" s="77">
        <v>0</v>
      </c>
      <c r="S1328" s="77">
        <v>0</v>
      </c>
      <c r="T1328" s="77" t="s">
        <v>144</v>
      </c>
      <c r="U1328" s="105">
        <v>4.7365056359999996E-9</v>
      </c>
      <c r="V1328" s="105">
        <v>0</v>
      </c>
      <c r="W1328" s="101">
        <v>1.6041867388160001E-8</v>
      </c>
    </row>
    <row r="1329" spans="2:23" x14ac:dyDescent="0.25">
      <c r="B1329" s="55" t="s">
        <v>110</v>
      </c>
      <c r="C1329" s="76" t="s">
        <v>130</v>
      </c>
      <c r="D1329" s="55" t="s">
        <v>69</v>
      </c>
      <c r="E1329" s="55" t="s">
        <v>170</v>
      </c>
      <c r="F1329" s="70">
        <v>278.8</v>
      </c>
      <c r="G1329" s="77">
        <v>54104</v>
      </c>
      <c r="H1329" s="77">
        <v>278.42</v>
      </c>
      <c r="I1329" s="77">
        <v>1</v>
      </c>
      <c r="J1329" s="77">
        <v>-7.9782461108974898</v>
      </c>
      <c r="K1329" s="77">
        <v>5.5759512041300601E-3</v>
      </c>
      <c r="L1329" s="77">
        <v>-7.9782465390734503</v>
      </c>
      <c r="M1329" s="77">
        <v>5.5759518026296103E-3</v>
      </c>
      <c r="N1329" s="77">
        <v>4.28175961353E-7</v>
      </c>
      <c r="O1329" s="77">
        <v>-5.9849954499999999E-10</v>
      </c>
      <c r="P1329" s="77">
        <v>0</v>
      </c>
      <c r="Q1329" s="77">
        <v>0</v>
      </c>
      <c r="R1329" s="77">
        <v>0</v>
      </c>
      <c r="S1329" s="77">
        <v>0</v>
      </c>
      <c r="T1329" s="77" t="s">
        <v>144</v>
      </c>
      <c r="U1329" s="105">
        <v>-4.0410929579999998E-9</v>
      </c>
      <c r="V1329" s="105">
        <v>0</v>
      </c>
      <c r="W1329" s="101">
        <v>5.6044181582699998E-9</v>
      </c>
    </row>
    <row r="1330" spans="2:23" x14ac:dyDescent="0.25">
      <c r="B1330" s="55" t="s">
        <v>110</v>
      </c>
      <c r="C1330" s="76" t="s">
        <v>130</v>
      </c>
      <c r="D1330" s="55" t="s">
        <v>69</v>
      </c>
      <c r="E1330" s="55" t="s">
        <v>171</v>
      </c>
      <c r="F1330" s="70">
        <v>279.95999999999998</v>
      </c>
      <c r="G1330" s="77">
        <v>53404</v>
      </c>
      <c r="H1330" s="77">
        <v>281.20999999999998</v>
      </c>
      <c r="I1330" s="77">
        <v>1</v>
      </c>
      <c r="J1330" s="77">
        <v>14.3050992964274</v>
      </c>
      <c r="K1330" s="77">
        <v>1.98906061635989E-2</v>
      </c>
      <c r="L1330" s="77">
        <v>14.3050851872368</v>
      </c>
      <c r="M1330" s="77">
        <v>1.9890566927210598E-2</v>
      </c>
      <c r="N1330" s="77">
        <v>1.4109190601963E-5</v>
      </c>
      <c r="O1330" s="77">
        <v>3.9236388273000002E-8</v>
      </c>
      <c r="P1330" s="77">
        <v>0</v>
      </c>
      <c r="Q1330" s="77">
        <v>0</v>
      </c>
      <c r="R1330" s="77">
        <v>0</v>
      </c>
      <c r="S1330" s="77">
        <v>0</v>
      </c>
      <c r="T1330" s="77" t="s">
        <v>144</v>
      </c>
      <c r="U1330" s="105">
        <v>-6.6273462488550002E-6</v>
      </c>
      <c r="V1330" s="105">
        <v>0</v>
      </c>
      <c r="W1330" s="101">
        <v>9.1911817036263194E-6</v>
      </c>
    </row>
    <row r="1331" spans="2:23" x14ac:dyDescent="0.25">
      <c r="B1331" s="55" t="s">
        <v>110</v>
      </c>
      <c r="C1331" s="76" t="s">
        <v>130</v>
      </c>
      <c r="D1331" s="55" t="s">
        <v>69</v>
      </c>
      <c r="E1331" s="55" t="s">
        <v>172</v>
      </c>
      <c r="F1331" s="70">
        <v>281.20999999999998</v>
      </c>
      <c r="G1331" s="77">
        <v>53854</v>
      </c>
      <c r="H1331" s="77">
        <v>275.88</v>
      </c>
      <c r="I1331" s="77">
        <v>1</v>
      </c>
      <c r="J1331" s="77">
        <v>-57.194968878317802</v>
      </c>
      <c r="K1331" s="77">
        <v>0.64584574332332001</v>
      </c>
      <c r="L1331" s="77">
        <v>-57.194983128806797</v>
      </c>
      <c r="M1331" s="77">
        <v>0.64584606515647902</v>
      </c>
      <c r="N1331" s="77">
        <v>1.4250488944434E-5</v>
      </c>
      <c r="O1331" s="77">
        <v>-3.2183315951499999E-7</v>
      </c>
      <c r="P1331" s="77">
        <v>0</v>
      </c>
      <c r="Q1331" s="77">
        <v>0</v>
      </c>
      <c r="R1331" s="77">
        <v>0</v>
      </c>
      <c r="S1331" s="77">
        <v>0</v>
      </c>
      <c r="T1331" s="77" t="s">
        <v>144</v>
      </c>
      <c r="U1331" s="105">
        <v>-1.3689911343174E-5</v>
      </c>
      <c r="V1331" s="105">
        <v>0</v>
      </c>
      <c r="W1331" s="101">
        <v>1.89859497205817E-5</v>
      </c>
    </row>
    <row r="1332" spans="2:23" x14ac:dyDescent="0.25">
      <c r="B1332" s="55" t="s">
        <v>110</v>
      </c>
      <c r="C1332" s="76" t="s">
        <v>130</v>
      </c>
      <c r="D1332" s="55" t="s">
        <v>69</v>
      </c>
      <c r="E1332" s="55" t="s">
        <v>173</v>
      </c>
      <c r="F1332" s="70">
        <v>281.12</v>
      </c>
      <c r="G1332" s="77">
        <v>53754</v>
      </c>
      <c r="H1332" s="77">
        <v>277.02</v>
      </c>
      <c r="I1332" s="77">
        <v>1</v>
      </c>
      <c r="J1332" s="77">
        <v>-47.951110940471501</v>
      </c>
      <c r="K1332" s="77">
        <v>0.37294792635700003</v>
      </c>
      <c r="L1332" s="77">
        <v>-47.9511259744895</v>
      </c>
      <c r="M1332" s="77">
        <v>0.372948160216305</v>
      </c>
      <c r="N1332" s="77">
        <v>1.5034018036042E-5</v>
      </c>
      <c r="O1332" s="77">
        <v>-2.33859304664E-7</v>
      </c>
      <c r="P1332" s="77">
        <v>0</v>
      </c>
      <c r="Q1332" s="77">
        <v>0</v>
      </c>
      <c r="R1332" s="77">
        <v>0</v>
      </c>
      <c r="S1332" s="77">
        <v>0</v>
      </c>
      <c r="T1332" s="77" t="s">
        <v>144</v>
      </c>
      <c r="U1332" s="105">
        <v>-3.623642204924E-6</v>
      </c>
      <c r="V1332" s="105">
        <v>0</v>
      </c>
      <c r="W1332" s="101">
        <v>5.0254736486930598E-6</v>
      </c>
    </row>
    <row r="1333" spans="2:23" x14ac:dyDescent="0.25">
      <c r="B1333" s="55" t="s">
        <v>110</v>
      </c>
      <c r="C1333" s="76" t="s">
        <v>130</v>
      </c>
      <c r="D1333" s="55" t="s">
        <v>69</v>
      </c>
      <c r="E1333" s="55" t="s">
        <v>174</v>
      </c>
      <c r="F1333" s="70">
        <v>278.45999999999998</v>
      </c>
      <c r="G1333" s="77">
        <v>54050</v>
      </c>
      <c r="H1333" s="77">
        <v>278.42</v>
      </c>
      <c r="I1333" s="77">
        <v>1</v>
      </c>
      <c r="J1333" s="77">
        <v>15.757370404315401</v>
      </c>
      <c r="K1333" s="77">
        <v>3.6002734698525499E-3</v>
      </c>
      <c r="L1333" s="77">
        <v>15.757294407130599</v>
      </c>
      <c r="M1333" s="77">
        <v>3.6002387419783398E-3</v>
      </c>
      <c r="N1333" s="77">
        <v>7.5997184870169003E-5</v>
      </c>
      <c r="O1333" s="77">
        <v>3.4727874212999998E-8</v>
      </c>
      <c r="P1333" s="77">
        <v>0</v>
      </c>
      <c r="Q1333" s="77">
        <v>0</v>
      </c>
      <c r="R1333" s="77">
        <v>0</v>
      </c>
      <c r="S1333" s="77">
        <v>0</v>
      </c>
      <c r="T1333" s="77" t="s">
        <v>143</v>
      </c>
      <c r="U1333" s="105">
        <v>1.2709516690577999E-5</v>
      </c>
      <c r="V1333" s="105">
        <v>0</v>
      </c>
      <c r="W1333" s="101">
        <v>4.3045315890321102E-5</v>
      </c>
    </row>
    <row r="1334" spans="2:23" x14ac:dyDescent="0.25">
      <c r="B1334" s="55" t="s">
        <v>110</v>
      </c>
      <c r="C1334" s="76" t="s">
        <v>130</v>
      </c>
      <c r="D1334" s="55" t="s">
        <v>69</v>
      </c>
      <c r="E1334" s="55" t="s">
        <v>174</v>
      </c>
      <c r="F1334" s="70">
        <v>278.45999999999998</v>
      </c>
      <c r="G1334" s="77">
        <v>54850</v>
      </c>
      <c r="H1334" s="77">
        <v>278.48</v>
      </c>
      <c r="I1334" s="77">
        <v>1</v>
      </c>
      <c r="J1334" s="77">
        <v>-6.6615007671210202</v>
      </c>
      <c r="K1334" s="77">
        <v>1.1582029634762401E-3</v>
      </c>
      <c r="L1334" s="77">
        <v>-6.6614816496953404</v>
      </c>
      <c r="M1334" s="77">
        <v>1.15819631577684E-3</v>
      </c>
      <c r="N1334" s="77">
        <v>-1.9117425680003999E-5</v>
      </c>
      <c r="O1334" s="77">
        <v>6.6476993930000001E-9</v>
      </c>
      <c r="P1334" s="77">
        <v>0</v>
      </c>
      <c r="Q1334" s="77">
        <v>0</v>
      </c>
      <c r="R1334" s="77">
        <v>0</v>
      </c>
      <c r="S1334" s="77">
        <v>0</v>
      </c>
      <c r="T1334" s="77" t="s">
        <v>144</v>
      </c>
      <c r="U1334" s="105">
        <v>2.2335333637049998E-6</v>
      </c>
      <c r="V1334" s="105">
        <v>0</v>
      </c>
      <c r="W1334" s="101">
        <v>7.5646581638723801E-6</v>
      </c>
    </row>
    <row r="1335" spans="2:23" x14ac:dyDescent="0.25">
      <c r="B1335" s="55" t="s">
        <v>110</v>
      </c>
      <c r="C1335" s="76" t="s">
        <v>130</v>
      </c>
      <c r="D1335" s="55" t="s">
        <v>69</v>
      </c>
      <c r="E1335" s="55" t="s">
        <v>175</v>
      </c>
      <c r="F1335" s="70">
        <v>280.42</v>
      </c>
      <c r="G1335" s="77">
        <v>53654</v>
      </c>
      <c r="H1335" s="77">
        <v>279.39999999999998</v>
      </c>
      <c r="I1335" s="77">
        <v>1</v>
      </c>
      <c r="J1335" s="77">
        <v>-53.613580501040502</v>
      </c>
      <c r="K1335" s="77">
        <v>0.112964549355763</v>
      </c>
      <c r="L1335" s="77">
        <v>-53.613585991324697</v>
      </c>
      <c r="M1335" s="77">
        <v>0.112964572491972</v>
      </c>
      <c r="N1335" s="77">
        <v>5.4902842383520002E-6</v>
      </c>
      <c r="O1335" s="77">
        <v>-2.3136209549999999E-8</v>
      </c>
      <c r="P1335" s="77">
        <v>0</v>
      </c>
      <c r="Q1335" s="77">
        <v>0</v>
      </c>
      <c r="R1335" s="77">
        <v>0</v>
      </c>
      <c r="S1335" s="77">
        <v>0</v>
      </c>
      <c r="T1335" s="77" t="s">
        <v>144</v>
      </c>
      <c r="U1335" s="105">
        <v>-8.7596649195199997E-7</v>
      </c>
      <c r="V1335" s="105">
        <v>0</v>
      </c>
      <c r="W1335" s="101">
        <v>1.2148402831993201E-6</v>
      </c>
    </row>
    <row r="1336" spans="2:23" x14ac:dyDescent="0.25">
      <c r="B1336" s="55" t="s">
        <v>110</v>
      </c>
      <c r="C1336" s="76" t="s">
        <v>130</v>
      </c>
      <c r="D1336" s="55" t="s">
        <v>69</v>
      </c>
      <c r="E1336" s="55" t="s">
        <v>176</v>
      </c>
      <c r="F1336" s="70">
        <v>279.13</v>
      </c>
      <c r="G1336" s="77">
        <v>58004</v>
      </c>
      <c r="H1336" s="77">
        <v>274.04000000000002</v>
      </c>
      <c r="I1336" s="77">
        <v>1</v>
      </c>
      <c r="J1336" s="77">
        <v>-55.662538628195797</v>
      </c>
      <c r="K1336" s="77">
        <v>0.63856338236694399</v>
      </c>
      <c r="L1336" s="77">
        <v>-55.6625528326026</v>
      </c>
      <c r="M1336" s="77">
        <v>0.63856370827429298</v>
      </c>
      <c r="N1336" s="77">
        <v>1.4204406806329E-5</v>
      </c>
      <c r="O1336" s="77">
        <v>-3.2590734937199999E-7</v>
      </c>
      <c r="P1336" s="77">
        <v>0</v>
      </c>
      <c r="Q1336" s="77">
        <v>0</v>
      </c>
      <c r="R1336" s="77">
        <v>0</v>
      </c>
      <c r="S1336" s="77">
        <v>0</v>
      </c>
      <c r="T1336" s="77" t="s">
        <v>144</v>
      </c>
      <c r="U1336" s="105">
        <v>-1.7840653581748E-5</v>
      </c>
      <c r="V1336" s="105">
        <v>0</v>
      </c>
      <c r="W1336" s="101">
        <v>2.4742435753923001E-5</v>
      </c>
    </row>
    <row r="1337" spans="2:23" x14ac:dyDescent="0.25">
      <c r="B1337" s="55" t="s">
        <v>110</v>
      </c>
      <c r="C1337" s="76" t="s">
        <v>130</v>
      </c>
      <c r="D1337" s="55" t="s">
        <v>69</v>
      </c>
      <c r="E1337" s="55" t="s">
        <v>177</v>
      </c>
      <c r="F1337" s="70">
        <v>277.02</v>
      </c>
      <c r="G1337" s="77">
        <v>53854</v>
      </c>
      <c r="H1337" s="77">
        <v>275.88</v>
      </c>
      <c r="I1337" s="77">
        <v>1</v>
      </c>
      <c r="J1337" s="77">
        <v>-51.7435960524503</v>
      </c>
      <c r="K1337" s="77">
        <v>0.132531286755738</v>
      </c>
      <c r="L1337" s="77">
        <v>-51.7436051339782</v>
      </c>
      <c r="M1337" s="77">
        <v>0.13253133327692199</v>
      </c>
      <c r="N1337" s="77">
        <v>9.0815278852569996E-6</v>
      </c>
      <c r="O1337" s="77">
        <v>-4.6521184213999998E-8</v>
      </c>
      <c r="P1337" s="77">
        <v>0</v>
      </c>
      <c r="Q1337" s="77">
        <v>0</v>
      </c>
      <c r="R1337" s="77">
        <v>0</v>
      </c>
      <c r="S1337" s="77">
        <v>0</v>
      </c>
      <c r="T1337" s="77" t="s">
        <v>143</v>
      </c>
      <c r="U1337" s="105">
        <v>-2.507839586744E-6</v>
      </c>
      <c r="V1337" s="105">
        <v>0</v>
      </c>
      <c r="W1337" s="101">
        <v>3.4780149489388098E-6</v>
      </c>
    </row>
    <row r="1338" spans="2:23" x14ac:dyDescent="0.25">
      <c r="B1338" s="55" t="s">
        <v>110</v>
      </c>
      <c r="C1338" s="76" t="s">
        <v>130</v>
      </c>
      <c r="D1338" s="55" t="s">
        <v>69</v>
      </c>
      <c r="E1338" s="55" t="s">
        <v>177</v>
      </c>
      <c r="F1338" s="70">
        <v>277.02</v>
      </c>
      <c r="G1338" s="77">
        <v>58104</v>
      </c>
      <c r="H1338" s="77">
        <v>272.63</v>
      </c>
      <c r="I1338" s="77">
        <v>1</v>
      </c>
      <c r="J1338" s="77">
        <v>-50.926660763431897</v>
      </c>
      <c r="K1338" s="77">
        <v>0.33300858130435601</v>
      </c>
      <c r="L1338" s="77">
        <v>-50.926664535510703</v>
      </c>
      <c r="M1338" s="77">
        <v>0.33300863063547798</v>
      </c>
      <c r="N1338" s="77">
        <v>3.7720788603759999E-6</v>
      </c>
      <c r="O1338" s="77">
        <v>-4.9331122824000003E-8</v>
      </c>
      <c r="P1338" s="77">
        <v>0</v>
      </c>
      <c r="Q1338" s="77">
        <v>0</v>
      </c>
      <c r="R1338" s="77">
        <v>0</v>
      </c>
      <c r="S1338" s="77">
        <v>0</v>
      </c>
      <c r="T1338" s="77" t="s">
        <v>144</v>
      </c>
      <c r="U1338" s="105">
        <v>3.002000366989E-6</v>
      </c>
      <c r="V1338" s="105">
        <v>0</v>
      </c>
      <c r="W1338" s="101">
        <v>1.0167346032575501E-5</v>
      </c>
    </row>
    <row r="1339" spans="2:23" x14ac:dyDescent="0.25">
      <c r="B1339" s="55" t="s">
        <v>110</v>
      </c>
      <c r="C1339" s="76" t="s">
        <v>130</v>
      </c>
      <c r="D1339" s="55" t="s">
        <v>69</v>
      </c>
      <c r="E1339" s="55" t="s">
        <v>178</v>
      </c>
      <c r="F1339" s="70">
        <v>277.95999999999998</v>
      </c>
      <c r="G1339" s="77">
        <v>54050</v>
      </c>
      <c r="H1339" s="77">
        <v>278.42</v>
      </c>
      <c r="I1339" s="77">
        <v>1</v>
      </c>
      <c r="J1339" s="77">
        <v>28.046222950415899</v>
      </c>
      <c r="K1339" s="77">
        <v>1.3922654005584499E-2</v>
      </c>
      <c r="L1339" s="77">
        <v>28.046312045892002</v>
      </c>
      <c r="M1339" s="77">
        <v>1.39227424629472E-2</v>
      </c>
      <c r="N1339" s="77">
        <v>-8.9095476185630003E-5</v>
      </c>
      <c r="O1339" s="77">
        <v>-8.8457362751000003E-8</v>
      </c>
      <c r="P1339" s="77">
        <v>0</v>
      </c>
      <c r="Q1339" s="77">
        <v>0</v>
      </c>
      <c r="R1339" s="77">
        <v>0</v>
      </c>
      <c r="S1339" s="77">
        <v>0</v>
      </c>
      <c r="T1339" s="77" t="s">
        <v>143</v>
      </c>
      <c r="U1339" s="105">
        <v>1.6375965301737E-5</v>
      </c>
      <c r="V1339" s="105">
        <v>0</v>
      </c>
      <c r="W1339" s="101">
        <v>5.54630531265425E-5</v>
      </c>
    </row>
    <row r="1340" spans="2:23" x14ac:dyDescent="0.25">
      <c r="B1340" s="55" t="s">
        <v>110</v>
      </c>
      <c r="C1340" s="76" t="s">
        <v>130</v>
      </c>
      <c r="D1340" s="55" t="s">
        <v>69</v>
      </c>
      <c r="E1340" s="55" t="s">
        <v>178</v>
      </c>
      <c r="F1340" s="70">
        <v>277.95999999999998</v>
      </c>
      <c r="G1340" s="77">
        <v>56000</v>
      </c>
      <c r="H1340" s="77">
        <v>281.5</v>
      </c>
      <c r="I1340" s="77">
        <v>1</v>
      </c>
      <c r="J1340" s="77">
        <v>64.082782440671807</v>
      </c>
      <c r="K1340" s="77">
        <v>0.39834049151783202</v>
      </c>
      <c r="L1340" s="77">
        <v>64.082726483651996</v>
      </c>
      <c r="M1340" s="77">
        <v>0.39833979585711998</v>
      </c>
      <c r="N1340" s="77">
        <v>5.5957019806651998E-5</v>
      </c>
      <c r="O1340" s="77">
        <v>6.9566071236900002E-7</v>
      </c>
      <c r="P1340" s="77">
        <v>0</v>
      </c>
      <c r="Q1340" s="77">
        <v>0</v>
      </c>
      <c r="R1340" s="77">
        <v>0</v>
      </c>
      <c r="S1340" s="77">
        <v>0</v>
      </c>
      <c r="T1340" s="77" t="s">
        <v>143</v>
      </c>
      <c r="U1340" s="105">
        <v>-3.4906790446500001E-6</v>
      </c>
      <c r="V1340" s="105">
        <v>0</v>
      </c>
      <c r="W1340" s="101">
        <v>4.84107275577489E-6</v>
      </c>
    </row>
    <row r="1341" spans="2:23" x14ac:dyDescent="0.25">
      <c r="B1341" s="55" t="s">
        <v>110</v>
      </c>
      <c r="C1341" s="76" t="s">
        <v>130</v>
      </c>
      <c r="D1341" s="55" t="s">
        <v>69</v>
      </c>
      <c r="E1341" s="55" t="s">
        <v>178</v>
      </c>
      <c r="F1341" s="70">
        <v>277.95999999999998</v>
      </c>
      <c r="G1341" s="77">
        <v>58450</v>
      </c>
      <c r="H1341" s="77">
        <v>277.52</v>
      </c>
      <c r="I1341" s="77">
        <v>1</v>
      </c>
      <c r="J1341" s="77">
        <v>-84.266054864086598</v>
      </c>
      <c r="K1341" s="77">
        <v>0.18163764550029801</v>
      </c>
      <c r="L1341" s="77">
        <v>-84.266107967301195</v>
      </c>
      <c r="M1341" s="77">
        <v>0.181637874431056</v>
      </c>
      <c r="N1341" s="77">
        <v>5.3103214558980998E-5</v>
      </c>
      <c r="O1341" s="77">
        <v>-2.2893075783599999E-7</v>
      </c>
      <c r="P1341" s="77">
        <v>0</v>
      </c>
      <c r="Q1341" s="77">
        <v>0</v>
      </c>
      <c r="R1341" s="77">
        <v>0</v>
      </c>
      <c r="S1341" s="77">
        <v>0</v>
      </c>
      <c r="T1341" s="77" t="s">
        <v>143</v>
      </c>
      <c r="U1341" s="105">
        <v>-4.0217814275403003E-5</v>
      </c>
      <c r="V1341" s="105">
        <v>0</v>
      </c>
      <c r="W1341" s="101">
        <v>5.5776358265842702E-5</v>
      </c>
    </row>
    <row r="1342" spans="2:23" x14ac:dyDescent="0.25">
      <c r="B1342" s="55" t="s">
        <v>110</v>
      </c>
      <c r="C1342" s="76" t="s">
        <v>130</v>
      </c>
      <c r="D1342" s="55" t="s">
        <v>69</v>
      </c>
      <c r="E1342" s="55" t="s">
        <v>179</v>
      </c>
      <c r="F1342" s="70">
        <v>275.88</v>
      </c>
      <c r="G1342" s="77">
        <v>53850</v>
      </c>
      <c r="H1342" s="77">
        <v>277.95999999999998</v>
      </c>
      <c r="I1342" s="77">
        <v>1</v>
      </c>
      <c r="J1342" s="77">
        <v>2.4630115687771799</v>
      </c>
      <c r="K1342" s="77">
        <v>0</v>
      </c>
      <c r="L1342" s="77">
        <v>2.4630054854587602</v>
      </c>
      <c r="M1342" s="77">
        <v>0</v>
      </c>
      <c r="N1342" s="77">
        <v>6.0833184233060003E-6</v>
      </c>
      <c r="O1342" s="77">
        <v>0</v>
      </c>
      <c r="P1342" s="77">
        <v>0</v>
      </c>
      <c r="Q1342" s="77">
        <v>0</v>
      </c>
      <c r="R1342" s="77">
        <v>0</v>
      </c>
      <c r="S1342" s="77">
        <v>0</v>
      </c>
      <c r="T1342" s="77" t="s">
        <v>143</v>
      </c>
      <c r="U1342" s="105">
        <v>-1.2653302320475E-5</v>
      </c>
      <c r="V1342" s="105">
        <v>0</v>
      </c>
      <c r="W1342" s="101">
        <v>1.75483212150708E-5</v>
      </c>
    </row>
    <row r="1343" spans="2:23" x14ac:dyDescent="0.25">
      <c r="B1343" s="55" t="s">
        <v>110</v>
      </c>
      <c r="C1343" s="76" t="s">
        <v>130</v>
      </c>
      <c r="D1343" s="55" t="s">
        <v>69</v>
      </c>
      <c r="E1343" s="55" t="s">
        <v>179</v>
      </c>
      <c r="F1343" s="70">
        <v>275.88</v>
      </c>
      <c r="G1343" s="77">
        <v>53850</v>
      </c>
      <c r="H1343" s="77">
        <v>277.95999999999998</v>
      </c>
      <c r="I1343" s="77">
        <v>2</v>
      </c>
      <c r="J1343" s="77">
        <v>5.6968893537365304</v>
      </c>
      <c r="K1343" s="77">
        <v>0</v>
      </c>
      <c r="L1343" s="77">
        <v>5.6968752831603098</v>
      </c>
      <c r="M1343" s="77">
        <v>0</v>
      </c>
      <c r="N1343" s="77">
        <v>1.4070576218050001E-5</v>
      </c>
      <c r="O1343" s="77">
        <v>0</v>
      </c>
      <c r="P1343" s="77">
        <v>0</v>
      </c>
      <c r="Q1343" s="77">
        <v>0</v>
      </c>
      <c r="R1343" s="77">
        <v>0</v>
      </c>
      <c r="S1343" s="77">
        <v>0</v>
      </c>
      <c r="T1343" s="77" t="s">
        <v>143</v>
      </c>
      <c r="U1343" s="105">
        <v>-2.9266798533545E-5</v>
      </c>
      <c r="V1343" s="105">
        <v>0</v>
      </c>
      <c r="W1343" s="101">
        <v>4.0588865151222498E-5</v>
      </c>
    </row>
    <row r="1344" spans="2:23" x14ac:dyDescent="0.25">
      <c r="B1344" s="55" t="s">
        <v>110</v>
      </c>
      <c r="C1344" s="76" t="s">
        <v>130</v>
      </c>
      <c r="D1344" s="55" t="s">
        <v>69</v>
      </c>
      <c r="E1344" s="55" t="s">
        <v>179</v>
      </c>
      <c r="F1344" s="70">
        <v>275.88</v>
      </c>
      <c r="G1344" s="77">
        <v>58004</v>
      </c>
      <c r="H1344" s="77">
        <v>274.04000000000002</v>
      </c>
      <c r="I1344" s="77">
        <v>1</v>
      </c>
      <c r="J1344" s="77">
        <v>-66.640657319099901</v>
      </c>
      <c r="K1344" s="77">
        <v>0.15099322506933799</v>
      </c>
      <c r="L1344" s="77">
        <v>-66.6406531576459</v>
      </c>
      <c r="M1344" s="77">
        <v>0.15099320621144</v>
      </c>
      <c r="N1344" s="77">
        <v>-4.161454036922E-6</v>
      </c>
      <c r="O1344" s="77">
        <v>1.88578976E-8</v>
      </c>
      <c r="P1344" s="77">
        <v>0</v>
      </c>
      <c r="Q1344" s="77">
        <v>0</v>
      </c>
      <c r="R1344" s="77">
        <v>0</v>
      </c>
      <c r="S1344" s="77">
        <v>0</v>
      </c>
      <c r="T1344" s="77" t="s">
        <v>143</v>
      </c>
      <c r="U1344" s="105">
        <v>-2.4719079037720002E-6</v>
      </c>
      <c r="V1344" s="105">
        <v>0</v>
      </c>
      <c r="W1344" s="101">
        <v>3.428182841982E-6</v>
      </c>
    </row>
    <row r="1345" spans="2:23" x14ac:dyDescent="0.25">
      <c r="B1345" s="55" t="s">
        <v>110</v>
      </c>
      <c r="C1345" s="76" t="s">
        <v>130</v>
      </c>
      <c r="D1345" s="55" t="s">
        <v>69</v>
      </c>
      <c r="E1345" s="55" t="s">
        <v>180</v>
      </c>
      <c r="F1345" s="70">
        <v>278.41000000000003</v>
      </c>
      <c r="G1345" s="77">
        <v>54000</v>
      </c>
      <c r="H1345" s="77">
        <v>278.16000000000003</v>
      </c>
      <c r="I1345" s="77">
        <v>1</v>
      </c>
      <c r="J1345" s="77">
        <v>2.3286507848586901</v>
      </c>
      <c r="K1345" s="77">
        <v>3.28610437356074E-4</v>
      </c>
      <c r="L1345" s="77">
        <v>2.3286264088700901</v>
      </c>
      <c r="M1345" s="77">
        <v>3.2860355769648498E-4</v>
      </c>
      <c r="N1345" s="77">
        <v>2.4375988601221999E-5</v>
      </c>
      <c r="O1345" s="77">
        <v>6.8796595890000001E-9</v>
      </c>
      <c r="P1345" s="77">
        <v>0</v>
      </c>
      <c r="Q1345" s="77">
        <v>0</v>
      </c>
      <c r="R1345" s="77">
        <v>0</v>
      </c>
      <c r="S1345" s="77">
        <v>0</v>
      </c>
      <c r="T1345" s="77" t="s">
        <v>143</v>
      </c>
      <c r="U1345" s="105">
        <v>8.0085032189449992E-6</v>
      </c>
      <c r="V1345" s="105">
        <v>0</v>
      </c>
      <c r="W1345" s="101">
        <v>2.7123655388383102E-5</v>
      </c>
    </row>
    <row r="1346" spans="2:23" x14ac:dyDescent="0.25">
      <c r="B1346" s="55" t="s">
        <v>110</v>
      </c>
      <c r="C1346" s="76" t="s">
        <v>130</v>
      </c>
      <c r="D1346" s="55" t="s">
        <v>69</v>
      </c>
      <c r="E1346" s="55" t="s">
        <v>180</v>
      </c>
      <c r="F1346" s="70">
        <v>278.41000000000003</v>
      </c>
      <c r="G1346" s="77">
        <v>54850</v>
      </c>
      <c r="H1346" s="77">
        <v>278.48</v>
      </c>
      <c r="I1346" s="77">
        <v>1</v>
      </c>
      <c r="J1346" s="77">
        <v>22.500979730248599</v>
      </c>
      <c r="K1346" s="77">
        <v>3.9997233016863696E-3</v>
      </c>
      <c r="L1346" s="77">
        <v>22.5009606060996</v>
      </c>
      <c r="M1346" s="77">
        <v>3.9997165027582304E-3</v>
      </c>
      <c r="N1346" s="77">
        <v>1.9124149056027001E-5</v>
      </c>
      <c r="O1346" s="77">
        <v>6.7989281370000002E-9</v>
      </c>
      <c r="P1346" s="77">
        <v>0</v>
      </c>
      <c r="Q1346" s="77">
        <v>0</v>
      </c>
      <c r="R1346" s="77">
        <v>0</v>
      </c>
      <c r="S1346" s="77">
        <v>0</v>
      </c>
      <c r="T1346" s="77" t="s">
        <v>144</v>
      </c>
      <c r="U1346" s="105">
        <v>5.5443711108999999E-7</v>
      </c>
      <c r="V1346" s="105">
        <v>0</v>
      </c>
      <c r="W1346" s="101">
        <v>1.87779922472416E-6</v>
      </c>
    </row>
    <row r="1347" spans="2:23" x14ac:dyDescent="0.25">
      <c r="B1347" s="55" t="s">
        <v>110</v>
      </c>
      <c r="C1347" s="76" t="s">
        <v>130</v>
      </c>
      <c r="D1347" s="55" t="s">
        <v>69</v>
      </c>
      <c r="E1347" s="55" t="s">
        <v>128</v>
      </c>
      <c r="F1347" s="70">
        <v>278.16000000000003</v>
      </c>
      <c r="G1347" s="77">
        <v>54250</v>
      </c>
      <c r="H1347" s="77">
        <v>278.13</v>
      </c>
      <c r="I1347" s="77">
        <v>1</v>
      </c>
      <c r="J1347" s="77">
        <v>-3.2414091079343601</v>
      </c>
      <c r="K1347" s="77">
        <v>1.4289156886799801E-4</v>
      </c>
      <c r="L1347" s="77">
        <v>-3.2414239138933998</v>
      </c>
      <c r="M1347" s="77">
        <v>1.4289287425801601E-4</v>
      </c>
      <c r="N1347" s="77">
        <v>1.4805959040742E-5</v>
      </c>
      <c r="O1347" s="77">
        <v>-1.3053900189999999E-9</v>
      </c>
      <c r="P1347" s="77">
        <v>0</v>
      </c>
      <c r="Q1347" s="77">
        <v>0</v>
      </c>
      <c r="R1347" s="77">
        <v>0</v>
      </c>
      <c r="S1347" s="77">
        <v>0</v>
      </c>
      <c r="T1347" s="77" t="s">
        <v>143</v>
      </c>
      <c r="U1347" s="105">
        <v>8.1091064506000001E-8</v>
      </c>
      <c r="V1347" s="105">
        <v>0</v>
      </c>
      <c r="W1347" s="101">
        <v>2.7464384150271002E-7</v>
      </c>
    </row>
    <row r="1348" spans="2:23" x14ac:dyDescent="0.25">
      <c r="B1348" s="55" t="s">
        <v>110</v>
      </c>
      <c r="C1348" s="76" t="s">
        <v>130</v>
      </c>
      <c r="D1348" s="55" t="s">
        <v>69</v>
      </c>
      <c r="E1348" s="55" t="s">
        <v>181</v>
      </c>
      <c r="F1348" s="70">
        <v>278.42</v>
      </c>
      <c r="G1348" s="77">
        <v>54250</v>
      </c>
      <c r="H1348" s="77">
        <v>278.13</v>
      </c>
      <c r="I1348" s="77">
        <v>1</v>
      </c>
      <c r="J1348" s="77">
        <v>-10.350893052716399</v>
      </c>
      <c r="K1348" s="77">
        <v>6.4498874167241097E-3</v>
      </c>
      <c r="L1348" s="77">
        <v>-10.350879973139699</v>
      </c>
      <c r="M1348" s="77">
        <v>6.4498711163443198E-3</v>
      </c>
      <c r="N1348" s="77">
        <v>-1.3079576710595E-5</v>
      </c>
      <c r="O1348" s="77">
        <v>1.6300379786E-8</v>
      </c>
      <c r="P1348" s="77">
        <v>0</v>
      </c>
      <c r="Q1348" s="77">
        <v>0</v>
      </c>
      <c r="R1348" s="77">
        <v>0</v>
      </c>
      <c r="S1348" s="77">
        <v>0</v>
      </c>
      <c r="T1348" s="77" t="s">
        <v>143</v>
      </c>
      <c r="U1348" s="105">
        <v>7.4291093900299997E-7</v>
      </c>
      <c r="V1348" s="105">
        <v>0</v>
      </c>
      <c r="W1348" s="101">
        <v>2.5161331328567499E-6</v>
      </c>
    </row>
    <row r="1349" spans="2:23" x14ac:dyDescent="0.25">
      <c r="B1349" s="55" t="s">
        <v>110</v>
      </c>
      <c r="C1349" s="76" t="s">
        <v>130</v>
      </c>
      <c r="D1349" s="55" t="s">
        <v>69</v>
      </c>
      <c r="E1349" s="55" t="s">
        <v>182</v>
      </c>
      <c r="F1349" s="70">
        <v>278.3</v>
      </c>
      <c r="G1349" s="77">
        <v>53550</v>
      </c>
      <c r="H1349" s="77">
        <v>278.45999999999998</v>
      </c>
      <c r="I1349" s="77">
        <v>1</v>
      </c>
      <c r="J1349" s="77">
        <v>20.906791052200099</v>
      </c>
      <c r="K1349" s="77">
        <v>7.7365622441762996E-3</v>
      </c>
      <c r="L1349" s="77">
        <v>20.906762360316701</v>
      </c>
      <c r="M1349" s="77">
        <v>7.7365410093163597E-3</v>
      </c>
      <c r="N1349" s="77">
        <v>2.8691883449672E-5</v>
      </c>
      <c r="O1349" s="77">
        <v>2.1234859940000001E-8</v>
      </c>
      <c r="P1349" s="77">
        <v>0</v>
      </c>
      <c r="Q1349" s="77">
        <v>0</v>
      </c>
      <c r="R1349" s="77">
        <v>0</v>
      </c>
      <c r="S1349" s="77">
        <v>0</v>
      </c>
      <c r="T1349" s="77" t="s">
        <v>143</v>
      </c>
      <c r="U1349" s="105">
        <v>1.3206589580869999E-6</v>
      </c>
      <c r="V1349" s="105">
        <v>0</v>
      </c>
      <c r="W1349" s="101">
        <v>4.4728830700840703E-6</v>
      </c>
    </row>
    <row r="1350" spans="2:23" x14ac:dyDescent="0.25">
      <c r="B1350" s="55" t="s">
        <v>110</v>
      </c>
      <c r="C1350" s="76" t="s">
        <v>130</v>
      </c>
      <c r="D1350" s="55" t="s">
        <v>69</v>
      </c>
      <c r="E1350" s="55" t="s">
        <v>183</v>
      </c>
      <c r="F1350" s="70">
        <v>271.77</v>
      </c>
      <c r="G1350" s="77">
        <v>58200</v>
      </c>
      <c r="H1350" s="77">
        <v>278.42</v>
      </c>
      <c r="I1350" s="77">
        <v>1</v>
      </c>
      <c r="J1350" s="77">
        <v>74.112271998847106</v>
      </c>
      <c r="K1350" s="77">
        <v>0.96670267950627298</v>
      </c>
      <c r="L1350" s="77">
        <v>74.112227683770897</v>
      </c>
      <c r="M1350" s="77">
        <v>0.96670152343619398</v>
      </c>
      <c r="N1350" s="77">
        <v>4.4315076208611997E-5</v>
      </c>
      <c r="O1350" s="77">
        <v>1.1560700797709999E-6</v>
      </c>
      <c r="P1350" s="77">
        <v>0</v>
      </c>
      <c r="Q1350" s="77">
        <v>0</v>
      </c>
      <c r="R1350" s="77">
        <v>0</v>
      </c>
      <c r="S1350" s="77">
        <v>0</v>
      </c>
      <c r="T1350" s="77" t="s">
        <v>144</v>
      </c>
      <c r="U1350" s="105">
        <v>2.3333841807204E-5</v>
      </c>
      <c r="V1350" s="105">
        <v>0</v>
      </c>
      <c r="W1350" s="101">
        <v>7.9028386049524802E-5</v>
      </c>
    </row>
    <row r="1351" spans="2:23" x14ac:dyDescent="0.25">
      <c r="B1351" s="55" t="s">
        <v>110</v>
      </c>
      <c r="C1351" s="76" t="s">
        <v>130</v>
      </c>
      <c r="D1351" s="55" t="s">
        <v>69</v>
      </c>
      <c r="E1351" s="55" t="s">
        <v>184</v>
      </c>
      <c r="F1351" s="70">
        <v>277.93</v>
      </c>
      <c r="G1351" s="77">
        <v>53000</v>
      </c>
      <c r="H1351" s="77">
        <v>278.81</v>
      </c>
      <c r="I1351" s="77">
        <v>1</v>
      </c>
      <c r="J1351" s="77">
        <v>74.890126755447696</v>
      </c>
      <c r="K1351" s="77">
        <v>0.13864288843225001</v>
      </c>
      <c r="L1351" s="77">
        <v>74.890077260411999</v>
      </c>
      <c r="M1351" s="77">
        <v>0.13864270517358199</v>
      </c>
      <c r="N1351" s="77">
        <v>4.9495035681079998E-5</v>
      </c>
      <c r="O1351" s="77">
        <v>1.83258668115E-7</v>
      </c>
      <c r="P1351" s="77">
        <v>0</v>
      </c>
      <c r="Q1351" s="77">
        <v>0</v>
      </c>
      <c r="R1351" s="77">
        <v>0</v>
      </c>
      <c r="S1351" s="77">
        <v>0</v>
      </c>
      <c r="T1351" s="77" t="s">
        <v>144</v>
      </c>
      <c r="U1351" s="105">
        <v>7.4580840437279999E-6</v>
      </c>
      <c r="V1351" s="105">
        <v>0</v>
      </c>
      <c r="W1351" s="101">
        <v>2.5259464337997201E-5</v>
      </c>
    </row>
    <row r="1352" spans="2:23" x14ac:dyDescent="0.25">
      <c r="B1352" s="55" t="s">
        <v>110</v>
      </c>
      <c r="C1352" s="76" t="s">
        <v>130</v>
      </c>
      <c r="D1352" s="55" t="s">
        <v>69</v>
      </c>
      <c r="E1352" s="55" t="s">
        <v>185</v>
      </c>
      <c r="F1352" s="70">
        <v>281.5</v>
      </c>
      <c r="G1352" s="77">
        <v>56100</v>
      </c>
      <c r="H1352" s="77">
        <v>282.32</v>
      </c>
      <c r="I1352" s="77">
        <v>1</v>
      </c>
      <c r="J1352" s="77">
        <v>17.5488172890662</v>
      </c>
      <c r="K1352" s="77">
        <v>2.3589811699569099E-2</v>
      </c>
      <c r="L1352" s="77">
        <v>17.548761754528201</v>
      </c>
      <c r="M1352" s="77">
        <v>2.3589662396377001E-2</v>
      </c>
      <c r="N1352" s="77">
        <v>5.5534537921064999E-5</v>
      </c>
      <c r="O1352" s="77">
        <v>1.4930319210999999E-7</v>
      </c>
      <c r="P1352" s="77">
        <v>0</v>
      </c>
      <c r="Q1352" s="77">
        <v>0</v>
      </c>
      <c r="R1352" s="77">
        <v>0</v>
      </c>
      <c r="S1352" s="77">
        <v>0</v>
      </c>
      <c r="T1352" s="77" t="s">
        <v>143</v>
      </c>
      <c r="U1352" s="105">
        <v>-3.448258207406E-6</v>
      </c>
      <c r="V1352" s="105">
        <v>0</v>
      </c>
      <c r="W1352" s="101">
        <v>4.7822411196283904E-6</v>
      </c>
    </row>
    <row r="1353" spans="2:23" x14ac:dyDescent="0.25">
      <c r="B1353" s="55" t="s">
        <v>110</v>
      </c>
      <c r="C1353" s="76" t="s">
        <v>130</v>
      </c>
      <c r="D1353" s="55" t="s">
        <v>69</v>
      </c>
      <c r="E1353" s="55" t="s">
        <v>129</v>
      </c>
      <c r="F1353" s="70">
        <v>283.38</v>
      </c>
      <c r="G1353" s="77">
        <v>56100</v>
      </c>
      <c r="H1353" s="77">
        <v>282.32</v>
      </c>
      <c r="I1353" s="77">
        <v>1</v>
      </c>
      <c r="J1353" s="77">
        <v>-22.083826261898999</v>
      </c>
      <c r="K1353" s="77">
        <v>4.0332408121646797E-2</v>
      </c>
      <c r="L1353" s="77">
        <v>-22.0837649788728</v>
      </c>
      <c r="M1353" s="77">
        <v>4.0332184275600799E-2</v>
      </c>
      <c r="N1353" s="77">
        <v>-6.1283026189795994E-5</v>
      </c>
      <c r="O1353" s="77">
        <v>2.2384604592E-7</v>
      </c>
      <c r="P1353" s="77">
        <v>0</v>
      </c>
      <c r="Q1353" s="77">
        <v>0</v>
      </c>
      <c r="R1353" s="77">
        <v>0</v>
      </c>
      <c r="S1353" s="77">
        <v>0</v>
      </c>
      <c r="T1353" s="77" t="s">
        <v>143</v>
      </c>
      <c r="U1353" s="105">
        <v>-1.645153672682E-6</v>
      </c>
      <c r="V1353" s="105">
        <v>0</v>
      </c>
      <c r="W1353" s="101">
        <v>2.28159292848489E-6</v>
      </c>
    </row>
    <row r="1354" spans="2:23" x14ac:dyDescent="0.25">
      <c r="B1354" s="55" t="s">
        <v>110</v>
      </c>
      <c r="C1354" s="76" t="s">
        <v>130</v>
      </c>
      <c r="D1354" s="55" t="s">
        <v>69</v>
      </c>
      <c r="E1354" s="55" t="s">
        <v>186</v>
      </c>
      <c r="F1354" s="70">
        <v>274.04000000000002</v>
      </c>
      <c r="G1354" s="77">
        <v>58054</v>
      </c>
      <c r="H1354" s="77">
        <v>273.14</v>
      </c>
      <c r="I1354" s="77">
        <v>1</v>
      </c>
      <c r="J1354" s="77">
        <v>-33.170846357558801</v>
      </c>
      <c r="K1354" s="77">
        <v>6.18371437019146E-2</v>
      </c>
      <c r="L1354" s="77">
        <v>-33.1708530581788</v>
      </c>
      <c r="M1354" s="77">
        <v>6.1837168684529598E-2</v>
      </c>
      <c r="N1354" s="77">
        <v>6.70061996999E-6</v>
      </c>
      <c r="O1354" s="77">
        <v>-2.4982614988999999E-8</v>
      </c>
      <c r="P1354" s="77">
        <v>0</v>
      </c>
      <c r="Q1354" s="77">
        <v>0</v>
      </c>
      <c r="R1354" s="77">
        <v>0</v>
      </c>
      <c r="S1354" s="77">
        <v>0</v>
      </c>
      <c r="T1354" s="77" t="s">
        <v>143</v>
      </c>
      <c r="U1354" s="105">
        <v>-8.0443566193600005E-7</v>
      </c>
      <c r="V1354" s="105">
        <v>0</v>
      </c>
      <c r="W1354" s="101">
        <v>1.1156372490735799E-6</v>
      </c>
    </row>
    <row r="1355" spans="2:23" x14ac:dyDescent="0.25">
      <c r="B1355" s="55" t="s">
        <v>110</v>
      </c>
      <c r="C1355" s="76" t="s">
        <v>130</v>
      </c>
      <c r="D1355" s="55" t="s">
        <v>69</v>
      </c>
      <c r="E1355" s="55" t="s">
        <v>186</v>
      </c>
      <c r="F1355" s="70">
        <v>274.04000000000002</v>
      </c>
      <c r="G1355" s="77">
        <v>58104</v>
      </c>
      <c r="H1355" s="77">
        <v>272.63</v>
      </c>
      <c r="I1355" s="77">
        <v>1</v>
      </c>
      <c r="J1355" s="77">
        <v>-32.695992832206699</v>
      </c>
      <c r="K1355" s="77">
        <v>9.5571098487163705E-2</v>
      </c>
      <c r="L1355" s="77">
        <v>-32.695998971847203</v>
      </c>
      <c r="M1355" s="77">
        <v>9.5571134379772701E-2</v>
      </c>
      <c r="N1355" s="77">
        <v>6.1396405071080002E-6</v>
      </c>
      <c r="O1355" s="77">
        <v>-3.5892608958999999E-8</v>
      </c>
      <c r="P1355" s="77">
        <v>0</v>
      </c>
      <c r="Q1355" s="77">
        <v>0</v>
      </c>
      <c r="R1355" s="77">
        <v>0</v>
      </c>
      <c r="S1355" s="77">
        <v>0</v>
      </c>
      <c r="T1355" s="77" t="s">
        <v>143</v>
      </c>
      <c r="U1355" s="105">
        <v>-1.1538131547210001E-6</v>
      </c>
      <c r="V1355" s="105">
        <v>0</v>
      </c>
      <c r="W1355" s="101">
        <v>1.60017387938758E-6</v>
      </c>
    </row>
    <row r="1356" spans="2:23" x14ac:dyDescent="0.25">
      <c r="B1356" s="55" t="s">
        <v>110</v>
      </c>
      <c r="C1356" s="76" t="s">
        <v>130</v>
      </c>
      <c r="D1356" s="55" t="s">
        <v>69</v>
      </c>
      <c r="E1356" s="55" t="s">
        <v>187</v>
      </c>
      <c r="F1356" s="70">
        <v>273.14</v>
      </c>
      <c r="G1356" s="77">
        <v>58104</v>
      </c>
      <c r="H1356" s="77">
        <v>272.63</v>
      </c>
      <c r="I1356" s="77">
        <v>1</v>
      </c>
      <c r="J1356" s="77">
        <v>-31.988754984018499</v>
      </c>
      <c r="K1356" s="77">
        <v>3.4177566877280803E-2</v>
      </c>
      <c r="L1356" s="77">
        <v>-31.988760195658401</v>
      </c>
      <c r="M1356" s="77">
        <v>3.4177578013768403E-2</v>
      </c>
      <c r="N1356" s="77">
        <v>5.2116399307239997E-6</v>
      </c>
      <c r="O1356" s="77">
        <v>-1.1136487608999999E-8</v>
      </c>
      <c r="P1356" s="77">
        <v>0</v>
      </c>
      <c r="Q1356" s="77">
        <v>0</v>
      </c>
      <c r="R1356" s="77">
        <v>0</v>
      </c>
      <c r="S1356" s="77">
        <v>0</v>
      </c>
      <c r="T1356" s="77" t="s">
        <v>143</v>
      </c>
      <c r="U1356" s="105">
        <v>-3.8104405646400001E-7</v>
      </c>
      <c r="V1356" s="105">
        <v>0</v>
      </c>
      <c r="W1356" s="101">
        <v>5.2845362661601998E-7</v>
      </c>
    </row>
    <row r="1357" spans="2:23" x14ac:dyDescent="0.25">
      <c r="B1357" s="55" t="s">
        <v>110</v>
      </c>
      <c r="C1357" s="76" t="s">
        <v>130</v>
      </c>
      <c r="D1357" s="55" t="s">
        <v>69</v>
      </c>
      <c r="E1357" s="55" t="s">
        <v>188</v>
      </c>
      <c r="F1357" s="70">
        <v>277.83999999999997</v>
      </c>
      <c r="G1357" s="77">
        <v>58200</v>
      </c>
      <c r="H1357" s="77">
        <v>278.42</v>
      </c>
      <c r="I1357" s="77">
        <v>1</v>
      </c>
      <c r="J1357" s="77">
        <v>-21.852155442632501</v>
      </c>
      <c r="K1357" s="77">
        <v>1.9530432927299099E-2</v>
      </c>
      <c r="L1357" s="77">
        <v>-21.852111744646599</v>
      </c>
      <c r="M1357" s="77">
        <v>1.9530354816951302E-2</v>
      </c>
      <c r="N1357" s="77">
        <v>-4.3697985974144999E-5</v>
      </c>
      <c r="O1357" s="77">
        <v>7.8110347791000001E-8</v>
      </c>
      <c r="P1357" s="77">
        <v>0</v>
      </c>
      <c r="Q1357" s="77">
        <v>0</v>
      </c>
      <c r="R1357" s="77">
        <v>0</v>
      </c>
      <c r="S1357" s="77">
        <v>0</v>
      </c>
      <c r="T1357" s="77" t="s">
        <v>143</v>
      </c>
      <c r="U1357" s="105">
        <v>4.7069662895981E-5</v>
      </c>
      <c r="V1357" s="105">
        <v>0</v>
      </c>
      <c r="W1357" s="101">
        <v>1.5941821845282799E-4</v>
      </c>
    </row>
    <row r="1358" spans="2:23" x14ac:dyDescent="0.25">
      <c r="B1358" s="55" t="s">
        <v>110</v>
      </c>
      <c r="C1358" s="76" t="s">
        <v>130</v>
      </c>
      <c r="D1358" s="55" t="s">
        <v>69</v>
      </c>
      <c r="E1358" s="55" t="s">
        <v>188</v>
      </c>
      <c r="F1358" s="70">
        <v>277.83999999999997</v>
      </c>
      <c r="G1358" s="77">
        <v>58300</v>
      </c>
      <c r="H1358" s="77">
        <v>278.12</v>
      </c>
      <c r="I1358" s="77">
        <v>1</v>
      </c>
      <c r="J1358" s="77">
        <v>20.696752880626299</v>
      </c>
      <c r="K1358" s="77">
        <v>1.6234676474484899E-2</v>
      </c>
      <c r="L1358" s="77">
        <v>20.696707498172401</v>
      </c>
      <c r="M1358" s="77">
        <v>1.6234605277939899E-2</v>
      </c>
      <c r="N1358" s="77">
        <v>4.5382453905951E-5</v>
      </c>
      <c r="O1358" s="77">
        <v>7.1196545010999996E-8</v>
      </c>
      <c r="P1358" s="77">
        <v>0</v>
      </c>
      <c r="Q1358" s="77">
        <v>0</v>
      </c>
      <c r="R1358" s="77">
        <v>0</v>
      </c>
      <c r="S1358" s="77">
        <v>0</v>
      </c>
      <c r="T1358" s="77" t="s">
        <v>143</v>
      </c>
      <c r="U1358" s="105">
        <v>7.0841284884860001E-6</v>
      </c>
      <c r="V1358" s="105">
        <v>0</v>
      </c>
      <c r="W1358" s="101">
        <v>2.3992930338615001E-5</v>
      </c>
    </row>
    <row r="1359" spans="2:23" x14ac:dyDescent="0.25">
      <c r="B1359" s="55" t="s">
        <v>110</v>
      </c>
      <c r="C1359" s="76" t="s">
        <v>130</v>
      </c>
      <c r="D1359" s="55" t="s">
        <v>69</v>
      </c>
      <c r="E1359" s="55" t="s">
        <v>188</v>
      </c>
      <c r="F1359" s="70">
        <v>277.83999999999997</v>
      </c>
      <c r="G1359" s="77">
        <v>58500</v>
      </c>
      <c r="H1359" s="77">
        <v>277.60000000000002</v>
      </c>
      <c r="I1359" s="77">
        <v>1</v>
      </c>
      <c r="J1359" s="77">
        <v>-29.746780657177901</v>
      </c>
      <c r="K1359" s="77">
        <v>4.6013289892245001E-3</v>
      </c>
      <c r="L1359" s="77">
        <v>-29.746778897784299</v>
      </c>
      <c r="M1359" s="77">
        <v>4.6013284449270596E-3</v>
      </c>
      <c r="N1359" s="77">
        <v>-1.7593935308650001E-6</v>
      </c>
      <c r="O1359" s="77">
        <v>5.4429743599999996E-10</v>
      </c>
      <c r="P1359" s="77">
        <v>0</v>
      </c>
      <c r="Q1359" s="77">
        <v>0</v>
      </c>
      <c r="R1359" s="77">
        <v>0</v>
      </c>
      <c r="S1359" s="77">
        <v>0</v>
      </c>
      <c r="T1359" s="77" t="s">
        <v>143</v>
      </c>
      <c r="U1359" s="105">
        <v>-2.7109216351000001E-7</v>
      </c>
      <c r="V1359" s="105">
        <v>0</v>
      </c>
      <c r="W1359" s="101">
        <v>3.7596607143923999E-7</v>
      </c>
    </row>
    <row r="1360" spans="2:23" x14ac:dyDescent="0.25">
      <c r="B1360" s="55" t="s">
        <v>110</v>
      </c>
      <c r="C1360" s="76" t="s">
        <v>130</v>
      </c>
      <c r="D1360" s="55" t="s">
        <v>69</v>
      </c>
      <c r="E1360" s="55" t="s">
        <v>189</v>
      </c>
      <c r="F1360" s="70">
        <v>278.12</v>
      </c>
      <c r="G1360" s="77">
        <v>58305</v>
      </c>
      <c r="H1360" s="77">
        <v>278.12</v>
      </c>
      <c r="I1360" s="77">
        <v>1</v>
      </c>
      <c r="J1360" s="77">
        <v>21.188939540507199</v>
      </c>
      <c r="K1360" s="77">
        <v>0</v>
      </c>
      <c r="L1360" s="77">
        <v>21.188939540507199</v>
      </c>
      <c r="M1360" s="77">
        <v>0</v>
      </c>
      <c r="N1360" s="77">
        <v>0</v>
      </c>
      <c r="O1360" s="77">
        <v>0</v>
      </c>
      <c r="P1360" s="77">
        <v>0</v>
      </c>
      <c r="Q1360" s="77">
        <v>0</v>
      </c>
      <c r="R1360" s="77">
        <v>0</v>
      </c>
      <c r="S1360" s="77">
        <v>0</v>
      </c>
      <c r="T1360" s="77" t="s">
        <v>143</v>
      </c>
      <c r="U1360" s="105">
        <v>0</v>
      </c>
      <c r="V1360" s="105">
        <v>0</v>
      </c>
      <c r="W1360" s="101">
        <v>0</v>
      </c>
    </row>
    <row r="1361" spans="2:23" x14ac:dyDescent="0.25">
      <c r="B1361" s="55" t="s">
        <v>110</v>
      </c>
      <c r="C1361" s="76" t="s">
        <v>130</v>
      </c>
      <c r="D1361" s="55" t="s">
        <v>69</v>
      </c>
      <c r="E1361" s="55" t="s">
        <v>189</v>
      </c>
      <c r="F1361" s="70">
        <v>278.12</v>
      </c>
      <c r="G1361" s="77">
        <v>58350</v>
      </c>
      <c r="H1361" s="77">
        <v>277.89</v>
      </c>
      <c r="I1361" s="77">
        <v>1</v>
      </c>
      <c r="J1361" s="77">
        <v>-1.3895390462092301</v>
      </c>
      <c r="K1361" s="77">
        <v>1.2801328385032601E-4</v>
      </c>
      <c r="L1361" s="77">
        <v>-1.3896189813211099</v>
      </c>
      <c r="M1361" s="77">
        <v>1.2802801254833799E-4</v>
      </c>
      <c r="N1361" s="77">
        <v>7.9935111883291002E-5</v>
      </c>
      <c r="O1361" s="77">
        <v>-1.4728698012000001E-8</v>
      </c>
      <c r="P1361" s="77">
        <v>0</v>
      </c>
      <c r="Q1361" s="77">
        <v>0</v>
      </c>
      <c r="R1361" s="77">
        <v>0</v>
      </c>
      <c r="S1361" s="77">
        <v>0</v>
      </c>
      <c r="T1361" s="77" t="s">
        <v>143</v>
      </c>
      <c r="U1361" s="105">
        <v>1.4290424042359999E-5</v>
      </c>
      <c r="V1361" s="105">
        <v>0</v>
      </c>
      <c r="W1361" s="101">
        <v>4.8399623060886801E-5</v>
      </c>
    </row>
    <row r="1362" spans="2:23" x14ac:dyDescent="0.25">
      <c r="B1362" s="55" t="s">
        <v>110</v>
      </c>
      <c r="C1362" s="76" t="s">
        <v>130</v>
      </c>
      <c r="D1362" s="55" t="s">
        <v>69</v>
      </c>
      <c r="E1362" s="55" t="s">
        <v>189</v>
      </c>
      <c r="F1362" s="70">
        <v>278.12</v>
      </c>
      <c r="G1362" s="77">
        <v>58600</v>
      </c>
      <c r="H1362" s="77">
        <v>278.08999999999997</v>
      </c>
      <c r="I1362" s="77">
        <v>1</v>
      </c>
      <c r="J1362" s="77">
        <v>-12.169573767222801</v>
      </c>
      <c r="K1362" s="77">
        <v>5.6869833859536905E-4</v>
      </c>
      <c r="L1362" s="77">
        <v>-12.169539184714999</v>
      </c>
      <c r="M1362" s="77">
        <v>5.68695106438324E-4</v>
      </c>
      <c r="N1362" s="77">
        <v>-3.4582507806025001E-5</v>
      </c>
      <c r="O1362" s="77">
        <v>3.232157044E-9</v>
      </c>
      <c r="P1362" s="77">
        <v>0</v>
      </c>
      <c r="Q1362" s="77">
        <v>0</v>
      </c>
      <c r="R1362" s="77">
        <v>0</v>
      </c>
      <c r="S1362" s="77">
        <v>0</v>
      </c>
      <c r="T1362" s="77" t="s">
        <v>144</v>
      </c>
      <c r="U1362" s="105">
        <v>-1.3859619933999999E-7</v>
      </c>
      <c r="V1362" s="105">
        <v>0</v>
      </c>
      <c r="W1362" s="101">
        <v>1.9221311272004999E-7</v>
      </c>
    </row>
    <row r="1363" spans="2:23" x14ac:dyDescent="0.25">
      <c r="B1363" s="55" t="s">
        <v>110</v>
      </c>
      <c r="C1363" s="76" t="s">
        <v>130</v>
      </c>
      <c r="D1363" s="55" t="s">
        <v>69</v>
      </c>
      <c r="E1363" s="55" t="s">
        <v>190</v>
      </c>
      <c r="F1363" s="70">
        <v>278.12</v>
      </c>
      <c r="G1363" s="77">
        <v>58300</v>
      </c>
      <c r="H1363" s="77">
        <v>278.12</v>
      </c>
      <c r="I1363" s="77">
        <v>2</v>
      </c>
      <c r="J1363" s="77">
        <v>-13.058460459491901</v>
      </c>
      <c r="K1363" s="77">
        <v>0</v>
      </c>
      <c r="L1363" s="77">
        <v>-13.058460459491901</v>
      </c>
      <c r="M1363" s="77">
        <v>0</v>
      </c>
      <c r="N1363" s="77">
        <v>0</v>
      </c>
      <c r="O1363" s="77">
        <v>0</v>
      </c>
      <c r="P1363" s="77">
        <v>0</v>
      </c>
      <c r="Q1363" s="77">
        <v>0</v>
      </c>
      <c r="R1363" s="77">
        <v>0</v>
      </c>
      <c r="S1363" s="77">
        <v>0</v>
      </c>
      <c r="T1363" s="77" t="s">
        <v>143</v>
      </c>
      <c r="U1363" s="105">
        <v>0</v>
      </c>
      <c r="V1363" s="105">
        <v>0</v>
      </c>
      <c r="W1363" s="101">
        <v>0</v>
      </c>
    </row>
    <row r="1364" spans="2:23" x14ac:dyDescent="0.25">
      <c r="B1364" s="55" t="s">
        <v>110</v>
      </c>
      <c r="C1364" s="76" t="s">
        <v>130</v>
      </c>
      <c r="D1364" s="55" t="s">
        <v>69</v>
      </c>
      <c r="E1364" s="55" t="s">
        <v>191</v>
      </c>
      <c r="F1364" s="70">
        <v>277.52</v>
      </c>
      <c r="G1364" s="77">
        <v>58500</v>
      </c>
      <c r="H1364" s="77">
        <v>277.60000000000002</v>
      </c>
      <c r="I1364" s="77">
        <v>1</v>
      </c>
      <c r="J1364" s="77">
        <v>-43.304198604168</v>
      </c>
      <c r="K1364" s="77">
        <v>2.6441075996164E-2</v>
      </c>
      <c r="L1364" s="77">
        <v>-43.304246659249003</v>
      </c>
      <c r="M1364" s="77">
        <v>2.6441134680023501E-2</v>
      </c>
      <c r="N1364" s="77">
        <v>4.8055081003361997E-5</v>
      </c>
      <c r="O1364" s="77">
        <v>-5.8683859524000001E-8</v>
      </c>
      <c r="P1364" s="77">
        <v>0</v>
      </c>
      <c r="Q1364" s="77">
        <v>0</v>
      </c>
      <c r="R1364" s="77">
        <v>0</v>
      </c>
      <c r="S1364" s="77">
        <v>0</v>
      </c>
      <c r="T1364" s="77" t="s">
        <v>143</v>
      </c>
      <c r="U1364" s="105">
        <v>-2.0132698529801001E-5</v>
      </c>
      <c r="V1364" s="105">
        <v>0</v>
      </c>
      <c r="W1364" s="101">
        <v>2.7921174392193699E-5</v>
      </c>
    </row>
    <row r="1365" spans="2:23" x14ac:dyDescent="0.25">
      <c r="B1365" s="55" t="s">
        <v>110</v>
      </c>
      <c r="C1365" s="76" t="s">
        <v>130</v>
      </c>
      <c r="D1365" s="55" t="s">
        <v>69</v>
      </c>
      <c r="E1365" s="55" t="s">
        <v>192</v>
      </c>
      <c r="F1365" s="70">
        <v>277.60000000000002</v>
      </c>
      <c r="G1365" s="77">
        <v>58600</v>
      </c>
      <c r="H1365" s="77">
        <v>278.08999999999997</v>
      </c>
      <c r="I1365" s="77">
        <v>1</v>
      </c>
      <c r="J1365" s="77">
        <v>19.304973900482601</v>
      </c>
      <c r="K1365" s="77">
        <v>1.7031568190533E-2</v>
      </c>
      <c r="L1365" s="77">
        <v>19.304939285820399</v>
      </c>
      <c r="M1365" s="77">
        <v>1.7031507113894999E-2</v>
      </c>
      <c r="N1365" s="77">
        <v>3.4614662222654003E-5</v>
      </c>
      <c r="O1365" s="77">
        <v>6.1076638026000003E-8</v>
      </c>
      <c r="P1365" s="77">
        <v>0</v>
      </c>
      <c r="Q1365" s="77">
        <v>0</v>
      </c>
      <c r="R1365" s="77">
        <v>0</v>
      </c>
      <c r="S1365" s="77">
        <v>0</v>
      </c>
      <c r="T1365" s="77" t="s">
        <v>144</v>
      </c>
      <c r="U1365" s="105">
        <v>8.6540032619999996E-9</v>
      </c>
      <c r="V1365" s="105">
        <v>0</v>
      </c>
      <c r="W1365" s="101">
        <v>2.9309871743969999E-8</v>
      </c>
    </row>
    <row r="1366" spans="2:23" x14ac:dyDescent="0.25">
      <c r="B1366" s="55" t="s">
        <v>110</v>
      </c>
      <c r="C1366" s="76" t="s">
        <v>111</v>
      </c>
      <c r="D1366" s="55" t="s">
        <v>70</v>
      </c>
      <c r="E1366" s="55" t="s">
        <v>112</v>
      </c>
      <c r="F1366" s="70">
        <v>266.3</v>
      </c>
      <c r="G1366" s="77">
        <v>50050</v>
      </c>
      <c r="H1366" s="77">
        <v>267.24</v>
      </c>
      <c r="I1366" s="77">
        <v>1</v>
      </c>
      <c r="J1366" s="77">
        <v>10.170876613750099</v>
      </c>
      <c r="K1366" s="77">
        <v>1.8930751789859701E-2</v>
      </c>
      <c r="L1366" s="77">
        <v>10.1706863701054</v>
      </c>
      <c r="M1366" s="77">
        <v>1.89300436067458E-2</v>
      </c>
      <c r="N1366" s="77">
        <v>1.9024364471681399E-4</v>
      </c>
      <c r="O1366" s="77">
        <v>7.0818311387899997E-7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124</v>
      </c>
      <c r="U1366" s="105">
        <v>9.7470025671999994E-6</v>
      </c>
      <c r="V1366" s="105">
        <v>0</v>
      </c>
      <c r="W1366" s="101">
        <v>3.3083716986541903E-5</v>
      </c>
    </row>
    <row r="1367" spans="2:23" x14ac:dyDescent="0.25">
      <c r="B1367" s="55" t="s">
        <v>110</v>
      </c>
      <c r="C1367" s="76" t="s">
        <v>111</v>
      </c>
      <c r="D1367" s="55" t="s">
        <v>70</v>
      </c>
      <c r="E1367" s="55" t="s">
        <v>125</v>
      </c>
      <c r="F1367" s="70">
        <v>283.39</v>
      </c>
      <c r="G1367" s="77">
        <v>56050</v>
      </c>
      <c r="H1367" s="77">
        <v>282.48</v>
      </c>
      <c r="I1367" s="77">
        <v>1</v>
      </c>
      <c r="J1367" s="77">
        <v>-45.965065889384299</v>
      </c>
      <c r="K1367" s="77">
        <v>6.7609193030894105E-2</v>
      </c>
      <c r="L1367" s="77">
        <v>-45.965017892108598</v>
      </c>
      <c r="M1367" s="77">
        <v>6.7609051834299702E-2</v>
      </c>
      <c r="N1367" s="77">
        <v>-4.7997275703925999E-5</v>
      </c>
      <c r="O1367" s="77">
        <v>1.41196594456E-7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124</v>
      </c>
      <c r="U1367" s="105">
        <v>-3.8549147818790003E-6</v>
      </c>
      <c r="V1367" s="105">
        <v>0</v>
      </c>
      <c r="W1367" s="101">
        <v>5.3746965530293803E-6</v>
      </c>
    </row>
    <row r="1368" spans="2:23" x14ac:dyDescent="0.25">
      <c r="B1368" s="55" t="s">
        <v>110</v>
      </c>
      <c r="C1368" s="76" t="s">
        <v>111</v>
      </c>
      <c r="D1368" s="55" t="s">
        <v>70</v>
      </c>
      <c r="E1368" s="55" t="s">
        <v>114</v>
      </c>
      <c r="F1368" s="70">
        <v>267.24</v>
      </c>
      <c r="G1368" s="77">
        <v>51450</v>
      </c>
      <c r="H1368" s="77">
        <v>275.82</v>
      </c>
      <c r="I1368" s="77">
        <v>10</v>
      </c>
      <c r="J1368" s="77">
        <v>76.188582136549101</v>
      </c>
      <c r="K1368" s="77">
        <v>1.0123396883673099</v>
      </c>
      <c r="L1368" s="77">
        <v>76.188524336707204</v>
      </c>
      <c r="M1368" s="77">
        <v>1.01233815236152</v>
      </c>
      <c r="N1368" s="77">
        <v>5.7799841890471E-5</v>
      </c>
      <c r="O1368" s="77">
        <v>1.5360057923490001E-6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126</v>
      </c>
      <c r="U1368" s="105">
        <v>-7.8850990623681005E-5</v>
      </c>
      <c r="V1368" s="105">
        <v>0</v>
      </c>
      <c r="W1368" s="101">
        <v>1.09937617687485E-4</v>
      </c>
    </row>
    <row r="1369" spans="2:23" x14ac:dyDescent="0.25">
      <c r="B1369" s="55" t="s">
        <v>110</v>
      </c>
      <c r="C1369" s="76" t="s">
        <v>111</v>
      </c>
      <c r="D1369" s="55" t="s">
        <v>70</v>
      </c>
      <c r="E1369" s="55" t="s">
        <v>127</v>
      </c>
      <c r="F1369" s="70">
        <v>275.82</v>
      </c>
      <c r="G1369" s="77">
        <v>54000</v>
      </c>
      <c r="H1369" s="77">
        <v>277.56</v>
      </c>
      <c r="I1369" s="77">
        <v>10</v>
      </c>
      <c r="J1369" s="77">
        <v>51.658479416351497</v>
      </c>
      <c r="K1369" s="77">
        <v>0.127665752029964</v>
      </c>
      <c r="L1369" s="77">
        <v>51.658422525110304</v>
      </c>
      <c r="M1369" s="77">
        <v>0.12766547083473001</v>
      </c>
      <c r="N1369" s="77">
        <v>5.6891241229095999E-5</v>
      </c>
      <c r="O1369" s="77">
        <v>2.8119523369899999E-7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126</v>
      </c>
      <c r="U1369" s="105">
        <v>-2.1186850526336999E-5</v>
      </c>
      <c r="V1369" s="105">
        <v>0</v>
      </c>
      <c r="W1369" s="101">
        <v>2.9539665319902899E-5</v>
      </c>
    </row>
    <row r="1370" spans="2:23" x14ac:dyDescent="0.25">
      <c r="B1370" s="55" t="s">
        <v>110</v>
      </c>
      <c r="C1370" s="76" t="s">
        <v>111</v>
      </c>
      <c r="D1370" s="55" t="s">
        <v>70</v>
      </c>
      <c r="E1370" s="55" t="s">
        <v>128</v>
      </c>
      <c r="F1370" s="70">
        <v>277.56</v>
      </c>
      <c r="G1370" s="77">
        <v>56100</v>
      </c>
      <c r="H1370" s="77">
        <v>281.5</v>
      </c>
      <c r="I1370" s="77">
        <v>10</v>
      </c>
      <c r="J1370" s="77">
        <v>34.8229455195222</v>
      </c>
      <c r="K1370" s="77">
        <v>0.22167014133504601</v>
      </c>
      <c r="L1370" s="77">
        <v>34.822879651118001</v>
      </c>
      <c r="M1370" s="77">
        <v>0.22166930274747401</v>
      </c>
      <c r="N1370" s="77">
        <v>6.5868404275360001E-5</v>
      </c>
      <c r="O1370" s="77">
        <v>8.3858757255999998E-7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126</v>
      </c>
      <c r="U1370" s="105">
        <v>-2.5111128687336998E-5</v>
      </c>
      <c r="V1370" s="105">
        <v>0</v>
      </c>
      <c r="W1370" s="101">
        <v>3.5011071433522503E-5</v>
      </c>
    </row>
    <row r="1371" spans="2:23" x14ac:dyDescent="0.25">
      <c r="B1371" s="55" t="s">
        <v>110</v>
      </c>
      <c r="C1371" s="76" t="s">
        <v>111</v>
      </c>
      <c r="D1371" s="55" t="s">
        <v>70</v>
      </c>
      <c r="E1371" s="55" t="s">
        <v>129</v>
      </c>
      <c r="F1371" s="70">
        <v>282.48</v>
      </c>
      <c r="G1371" s="77">
        <v>56100</v>
      </c>
      <c r="H1371" s="77">
        <v>281.5</v>
      </c>
      <c r="I1371" s="77">
        <v>10</v>
      </c>
      <c r="J1371" s="77">
        <v>-19.866881161278801</v>
      </c>
      <c r="K1371" s="77">
        <v>2.8299485739376001E-2</v>
      </c>
      <c r="L1371" s="77">
        <v>-19.866821770360801</v>
      </c>
      <c r="M1371" s="77">
        <v>2.8299316540203699E-2</v>
      </c>
      <c r="N1371" s="77">
        <v>-5.9390917986346002E-5</v>
      </c>
      <c r="O1371" s="77">
        <v>1.6919917230000001E-7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126</v>
      </c>
      <c r="U1371" s="105">
        <v>-1.0490625029768E-5</v>
      </c>
      <c r="V1371" s="105">
        <v>0</v>
      </c>
      <c r="W1371" s="101">
        <v>1.4626503924720899E-5</v>
      </c>
    </row>
    <row r="1372" spans="2:23" x14ac:dyDescent="0.25">
      <c r="B1372" s="55" t="s">
        <v>110</v>
      </c>
      <c r="C1372" s="76" t="s">
        <v>130</v>
      </c>
      <c r="D1372" s="55" t="s">
        <v>70</v>
      </c>
      <c r="E1372" s="55" t="s">
        <v>131</v>
      </c>
      <c r="F1372" s="70">
        <v>265.58999999999997</v>
      </c>
      <c r="G1372" s="77">
        <v>50000</v>
      </c>
      <c r="H1372" s="77">
        <v>265.11</v>
      </c>
      <c r="I1372" s="77">
        <v>1</v>
      </c>
      <c r="J1372" s="77">
        <v>-10.1886934367128</v>
      </c>
      <c r="K1372" s="77">
        <v>9.8930428671791595E-3</v>
      </c>
      <c r="L1372" s="77">
        <v>-10.188957486466199</v>
      </c>
      <c r="M1372" s="77">
        <v>9.8935556491948698E-3</v>
      </c>
      <c r="N1372" s="77">
        <v>2.6404975339427999E-4</v>
      </c>
      <c r="O1372" s="77">
        <v>-5.1278201570799997E-7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132</v>
      </c>
      <c r="U1372" s="105">
        <v>-8.0363335171370008E-6</v>
      </c>
      <c r="V1372" s="105">
        <v>0</v>
      </c>
      <c r="W1372" s="101">
        <v>1.1204619686170399E-5</v>
      </c>
    </row>
    <row r="1373" spans="2:23" x14ac:dyDescent="0.25">
      <c r="B1373" s="55" t="s">
        <v>110</v>
      </c>
      <c r="C1373" s="76" t="s">
        <v>130</v>
      </c>
      <c r="D1373" s="55" t="s">
        <v>70</v>
      </c>
      <c r="E1373" s="55" t="s">
        <v>133</v>
      </c>
      <c r="F1373" s="70">
        <v>281.49</v>
      </c>
      <c r="G1373" s="77">
        <v>56050</v>
      </c>
      <c r="H1373" s="77">
        <v>282.48</v>
      </c>
      <c r="I1373" s="77">
        <v>1</v>
      </c>
      <c r="J1373" s="77">
        <v>36.108502016006199</v>
      </c>
      <c r="K1373" s="77">
        <v>6.5191195891996206E-2</v>
      </c>
      <c r="L1373" s="77">
        <v>36.108574514928598</v>
      </c>
      <c r="M1373" s="77">
        <v>6.51914576750076E-2</v>
      </c>
      <c r="N1373" s="77">
        <v>-7.2498922409902999E-5</v>
      </c>
      <c r="O1373" s="77">
        <v>-2.6178301139199999E-7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132</v>
      </c>
      <c r="U1373" s="105">
        <v>-1.7395853485009999E-6</v>
      </c>
      <c r="V1373" s="105">
        <v>0</v>
      </c>
      <c r="W1373" s="101">
        <v>2.4254085771855601E-6</v>
      </c>
    </row>
    <row r="1374" spans="2:23" x14ac:dyDescent="0.25">
      <c r="B1374" s="55" t="s">
        <v>110</v>
      </c>
      <c r="C1374" s="76" t="s">
        <v>130</v>
      </c>
      <c r="D1374" s="55" t="s">
        <v>70</v>
      </c>
      <c r="E1374" s="55" t="s">
        <v>141</v>
      </c>
      <c r="F1374" s="70">
        <v>276.49</v>
      </c>
      <c r="G1374" s="77">
        <v>58350</v>
      </c>
      <c r="H1374" s="77">
        <v>277.07</v>
      </c>
      <c r="I1374" s="77">
        <v>1</v>
      </c>
      <c r="J1374" s="77">
        <v>9.8564000654638093</v>
      </c>
      <c r="K1374" s="77">
        <v>6.9169819042338198E-3</v>
      </c>
      <c r="L1374" s="77">
        <v>9.8564793034369895</v>
      </c>
      <c r="M1374" s="77">
        <v>6.9170931192466204E-3</v>
      </c>
      <c r="N1374" s="77">
        <v>-7.9237973177325997E-5</v>
      </c>
      <c r="O1374" s="77">
        <v>-1.11215012796E-7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132</v>
      </c>
      <c r="U1374" s="105">
        <v>1.5286361399148999E-5</v>
      </c>
      <c r="V1374" s="105">
        <v>0</v>
      </c>
      <c r="W1374" s="101">
        <v>5.1885659288250799E-5</v>
      </c>
    </row>
    <row r="1375" spans="2:23" x14ac:dyDescent="0.25">
      <c r="B1375" s="55" t="s">
        <v>110</v>
      </c>
      <c r="C1375" s="76" t="s">
        <v>130</v>
      </c>
      <c r="D1375" s="55" t="s">
        <v>70</v>
      </c>
      <c r="E1375" s="55" t="s">
        <v>142</v>
      </c>
      <c r="F1375" s="70">
        <v>265.11</v>
      </c>
      <c r="G1375" s="77">
        <v>50050</v>
      </c>
      <c r="H1375" s="77">
        <v>267.24</v>
      </c>
      <c r="I1375" s="77">
        <v>1</v>
      </c>
      <c r="J1375" s="77">
        <v>75.114669956456694</v>
      </c>
      <c r="K1375" s="77">
        <v>0.32668416991044302</v>
      </c>
      <c r="L1375" s="77">
        <v>75.114528666675895</v>
      </c>
      <c r="M1375" s="77">
        <v>0.32668294093369699</v>
      </c>
      <c r="N1375" s="77">
        <v>1.4128978080840701E-4</v>
      </c>
      <c r="O1375" s="77">
        <v>1.228976746499E-6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143</v>
      </c>
      <c r="U1375" s="105">
        <v>2.6175652377361001E-5</v>
      </c>
      <c r="V1375" s="105">
        <v>0</v>
      </c>
      <c r="W1375" s="101">
        <v>8.8846583267032704E-5</v>
      </c>
    </row>
    <row r="1376" spans="2:23" x14ac:dyDescent="0.25">
      <c r="B1376" s="55" t="s">
        <v>110</v>
      </c>
      <c r="C1376" s="76" t="s">
        <v>130</v>
      </c>
      <c r="D1376" s="55" t="s">
        <v>70</v>
      </c>
      <c r="E1376" s="55" t="s">
        <v>142</v>
      </c>
      <c r="F1376" s="70">
        <v>265.11</v>
      </c>
      <c r="G1376" s="77">
        <v>51150</v>
      </c>
      <c r="H1376" s="77">
        <v>262.11</v>
      </c>
      <c r="I1376" s="77">
        <v>1</v>
      </c>
      <c r="J1376" s="77">
        <v>-168.043930343753</v>
      </c>
      <c r="K1376" s="77">
        <v>0.98835668838815904</v>
      </c>
      <c r="L1376" s="77">
        <v>-168.044053469798</v>
      </c>
      <c r="M1376" s="77">
        <v>0.98835813672961303</v>
      </c>
      <c r="N1376" s="77">
        <v>1.2312604547037899E-4</v>
      </c>
      <c r="O1376" s="77">
        <v>-1.4483414531929999E-6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143</v>
      </c>
      <c r="U1376" s="105">
        <v>-1.241915406513E-5</v>
      </c>
      <c r="V1376" s="105">
        <v>0</v>
      </c>
      <c r="W1376" s="101">
        <v>1.73153463363616E-5</v>
      </c>
    </row>
    <row r="1377" spans="2:23" x14ac:dyDescent="0.25">
      <c r="B1377" s="55" t="s">
        <v>110</v>
      </c>
      <c r="C1377" s="76" t="s">
        <v>130</v>
      </c>
      <c r="D1377" s="55" t="s">
        <v>70</v>
      </c>
      <c r="E1377" s="55" t="s">
        <v>142</v>
      </c>
      <c r="F1377" s="70">
        <v>265.11</v>
      </c>
      <c r="G1377" s="77">
        <v>51200</v>
      </c>
      <c r="H1377" s="77">
        <v>265.11</v>
      </c>
      <c r="I1377" s="77">
        <v>1</v>
      </c>
      <c r="J1377" s="77">
        <v>2.7414540000000001E-12</v>
      </c>
      <c r="K1377" s="77">
        <v>0</v>
      </c>
      <c r="L1377" s="77">
        <v>2.741465E-12</v>
      </c>
      <c r="M1377" s="77">
        <v>0</v>
      </c>
      <c r="N1377" s="77">
        <v>-1.1E-17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144</v>
      </c>
      <c r="U1377" s="105">
        <v>0</v>
      </c>
      <c r="V1377" s="105">
        <v>0</v>
      </c>
      <c r="W1377" s="101">
        <v>0</v>
      </c>
    </row>
    <row r="1378" spans="2:23" x14ac:dyDescent="0.25">
      <c r="B1378" s="55" t="s">
        <v>110</v>
      </c>
      <c r="C1378" s="76" t="s">
        <v>130</v>
      </c>
      <c r="D1378" s="55" t="s">
        <v>70</v>
      </c>
      <c r="E1378" s="55" t="s">
        <v>114</v>
      </c>
      <c r="F1378" s="70">
        <v>267.24</v>
      </c>
      <c r="G1378" s="77">
        <v>50054</v>
      </c>
      <c r="H1378" s="77">
        <v>267.24</v>
      </c>
      <c r="I1378" s="77">
        <v>1</v>
      </c>
      <c r="J1378" s="77">
        <v>76.933103629008897</v>
      </c>
      <c r="K1378" s="77">
        <v>0</v>
      </c>
      <c r="L1378" s="77">
        <v>76.933100041305806</v>
      </c>
      <c r="M1378" s="77">
        <v>0</v>
      </c>
      <c r="N1378" s="77">
        <v>3.5877030679639999E-6</v>
      </c>
      <c r="O1378" s="77">
        <v>0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143</v>
      </c>
      <c r="U1378" s="105">
        <v>0</v>
      </c>
      <c r="V1378" s="105">
        <v>0</v>
      </c>
      <c r="W1378" s="101">
        <v>0</v>
      </c>
    </row>
    <row r="1379" spans="2:23" x14ac:dyDescent="0.25">
      <c r="B1379" s="55" t="s">
        <v>110</v>
      </c>
      <c r="C1379" s="76" t="s">
        <v>130</v>
      </c>
      <c r="D1379" s="55" t="s">
        <v>70</v>
      </c>
      <c r="E1379" s="55" t="s">
        <v>114</v>
      </c>
      <c r="F1379" s="70">
        <v>267.24</v>
      </c>
      <c r="G1379" s="77">
        <v>50100</v>
      </c>
      <c r="H1379" s="77">
        <v>266.39</v>
      </c>
      <c r="I1379" s="77">
        <v>1</v>
      </c>
      <c r="J1379" s="77">
        <v>-177.62456998680801</v>
      </c>
      <c r="K1379" s="77">
        <v>0.25145738826809699</v>
      </c>
      <c r="L1379" s="77">
        <v>-177.624726082904</v>
      </c>
      <c r="M1379" s="77">
        <v>0.25145783022873303</v>
      </c>
      <c r="N1379" s="77">
        <v>1.5609609633759899E-4</v>
      </c>
      <c r="O1379" s="77">
        <v>-4.41960635884E-7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143</v>
      </c>
      <c r="U1379" s="105">
        <v>1.4759954823660999E-5</v>
      </c>
      <c r="V1379" s="105">
        <v>0</v>
      </c>
      <c r="W1379" s="101">
        <v>5.0098906279494498E-5</v>
      </c>
    </row>
    <row r="1380" spans="2:23" x14ac:dyDescent="0.25">
      <c r="B1380" s="55" t="s">
        <v>110</v>
      </c>
      <c r="C1380" s="76" t="s">
        <v>130</v>
      </c>
      <c r="D1380" s="55" t="s">
        <v>70</v>
      </c>
      <c r="E1380" s="55" t="s">
        <v>114</v>
      </c>
      <c r="F1380" s="70">
        <v>267.24</v>
      </c>
      <c r="G1380" s="77">
        <v>50900</v>
      </c>
      <c r="H1380" s="77">
        <v>270.41000000000003</v>
      </c>
      <c r="I1380" s="77">
        <v>1</v>
      </c>
      <c r="J1380" s="77">
        <v>85.352426595725802</v>
      </c>
      <c r="K1380" s="77">
        <v>0.51359508916740304</v>
      </c>
      <c r="L1380" s="77">
        <v>85.352315375353001</v>
      </c>
      <c r="M1380" s="77">
        <v>0.51359375066532698</v>
      </c>
      <c r="N1380" s="77">
        <v>1.1122037283373101E-4</v>
      </c>
      <c r="O1380" s="77">
        <v>1.338502075756E-6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143</v>
      </c>
      <c r="U1380" s="105">
        <v>7.2542386321780001E-6</v>
      </c>
      <c r="V1380" s="105">
        <v>0</v>
      </c>
      <c r="W1380" s="101">
        <v>2.4622664886478999E-5</v>
      </c>
    </row>
    <row r="1381" spans="2:23" x14ac:dyDescent="0.25">
      <c r="B1381" s="55" t="s">
        <v>110</v>
      </c>
      <c r="C1381" s="76" t="s">
        <v>130</v>
      </c>
      <c r="D1381" s="55" t="s">
        <v>70</v>
      </c>
      <c r="E1381" s="55" t="s">
        <v>145</v>
      </c>
      <c r="F1381" s="70">
        <v>267.24</v>
      </c>
      <c r="G1381" s="77">
        <v>50454</v>
      </c>
      <c r="H1381" s="77">
        <v>267.24</v>
      </c>
      <c r="I1381" s="77">
        <v>1</v>
      </c>
      <c r="J1381" s="77">
        <v>2.2827399999999998E-13</v>
      </c>
      <c r="K1381" s="77">
        <v>0</v>
      </c>
      <c r="L1381" s="77">
        <v>2.2826600000000001E-13</v>
      </c>
      <c r="M1381" s="77">
        <v>0</v>
      </c>
      <c r="N1381" s="77">
        <v>8.9999999999999999E-18</v>
      </c>
      <c r="O1381" s="77">
        <v>0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144</v>
      </c>
      <c r="U1381" s="105">
        <v>0</v>
      </c>
      <c r="V1381" s="105">
        <v>0</v>
      </c>
      <c r="W1381" s="101">
        <v>0</v>
      </c>
    </row>
    <row r="1382" spans="2:23" x14ac:dyDescent="0.25">
      <c r="B1382" s="55" t="s">
        <v>110</v>
      </c>
      <c r="C1382" s="76" t="s">
        <v>130</v>
      </c>
      <c r="D1382" s="55" t="s">
        <v>70</v>
      </c>
      <c r="E1382" s="55" t="s">
        <v>145</v>
      </c>
      <c r="F1382" s="70">
        <v>267.24</v>
      </c>
      <c r="G1382" s="77">
        <v>50604</v>
      </c>
      <c r="H1382" s="77">
        <v>267.24</v>
      </c>
      <c r="I1382" s="77">
        <v>1</v>
      </c>
      <c r="J1382" s="77">
        <v>-2.1068300000000001E-13</v>
      </c>
      <c r="K1382" s="77">
        <v>0</v>
      </c>
      <c r="L1382" s="77">
        <v>-2.1067999999999999E-13</v>
      </c>
      <c r="M1382" s="77">
        <v>0</v>
      </c>
      <c r="N1382" s="77">
        <v>-2.9999999999999998E-18</v>
      </c>
      <c r="O1382" s="77">
        <v>0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144</v>
      </c>
      <c r="U1382" s="105">
        <v>0</v>
      </c>
      <c r="V1382" s="105">
        <v>0</v>
      </c>
      <c r="W1382" s="101">
        <v>0</v>
      </c>
    </row>
    <row r="1383" spans="2:23" x14ac:dyDescent="0.25">
      <c r="B1383" s="55" t="s">
        <v>110</v>
      </c>
      <c r="C1383" s="76" t="s">
        <v>130</v>
      </c>
      <c r="D1383" s="55" t="s">
        <v>70</v>
      </c>
      <c r="E1383" s="55" t="s">
        <v>146</v>
      </c>
      <c r="F1383" s="70">
        <v>266.39</v>
      </c>
      <c r="G1383" s="77">
        <v>50103</v>
      </c>
      <c r="H1383" s="77">
        <v>266.32</v>
      </c>
      <c r="I1383" s="77">
        <v>1</v>
      </c>
      <c r="J1383" s="77">
        <v>-25.204708609395201</v>
      </c>
      <c r="K1383" s="77">
        <v>3.1763866804226E-3</v>
      </c>
      <c r="L1383" s="77">
        <v>-25.204711769874901</v>
      </c>
      <c r="M1383" s="77">
        <v>3.1763874770123499E-3</v>
      </c>
      <c r="N1383" s="77">
        <v>3.1604797168240002E-6</v>
      </c>
      <c r="O1383" s="77">
        <v>-7.9658975299999999E-10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144</v>
      </c>
      <c r="U1383" s="105">
        <v>9.0579164139999994E-9</v>
      </c>
      <c r="V1383" s="105">
        <v>0</v>
      </c>
      <c r="W1383" s="101">
        <v>3.0744789596849998E-8</v>
      </c>
    </row>
    <row r="1384" spans="2:23" x14ac:dyDescent="0.25">
      <c r="B1384" s="55" t="s">
        <v>110</v>
      </c>
      <c r="C1384" s="76" t="s">
        <v>130</v>
      </c>
      <c r="D1384" s="55" t="s">
        <v>70</v>
      </c>
      <c r="E1384" s="55" t="s">
        <v>146</v>
      </c>
      <c r="F1384" s="70">
        <v>266.39</v>
      </c>
      <c r="G1384" s="77">
        <v>50200</v>
      </c>
      <c r="H1384" s="77">
        <v>266.08</v>
      </c>
      <c r="I1384" s="77">
        <v>1</v>
      </c>
      <c r="J1384" s="77">
        <v>-22.887320813713298</v>
      </c>
      <c r="K1384" s="77">
        <v>7.8522035159071905E-3</v>
      </c>
      <c r="L1384" s="77">
        <v>-22.887457757810299</v>
      </c>
      <c r="M1384" s="77">
        <v>7.8522974820071298E-3</v>
      </c>
      <c r="N1384" s="77">
        <v>1.36944097062219E-4</v>
      </c>
      <c r="O1384" s="77">
        <v>-9.3966099938999997E-8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143</v>
      </c>
      <c r="U1384" s="105">
        <v>1.7435605472091001E-5</v>
      </c>
      <c r="V1384" s="105">
        <v>0</v>
      </c>
      <c r="W1384" s="101">
        <v>5.9180720734473702E-5</v>
      </c>
    </row>
    <row r="1385" spans="2:23" x14ac:dyDescent="0.25">
      <c r="B1385" s="55" t="s">
        <v>110</v>
      </c>
      <c r="C1385" s="76" t="s">
        <v>130</v>
      </c>
      <c r="D1385" s="55" t="s">
        <v>70</v>
      </c>
      <c r="E1385" s="55" t="s">
        <v>147</v>
      </c>
      <c r="F1385" s="70">
        <v>266.22000000000003</v>
      </c>
      <c r="G1385" s="77">
        <v>50800</v>
      </c>
      <c r="H1385" s="77">
        <v>269.38</v>
      </c>
      <c r="I1385" s="77">
        <v>1</v>
      </c>
      <c r="J1385" s="77">
        <v>92.233297888267103</v>
      </c>
      <c r="K1385" s="77">
        <v>0.43181436770919401</v>
      </c>
      <c r="L1385" s="77">
        <v>92.233203814909203</v>
      </c>
      <c r="M1385" s="77">
        <v>0.43181348685146098</v>
      </c>
      <c r="N1385" s="77">
        <v>9.4073357903567994E-5</v>
      </c>
      <c r="O1385" s="77">
        <v>8.8085773302199998E-7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143</v>
      </c>
      <c r="U1385" s="105">
        <v>-6.1378110072050007E-5</v>
      </c>
      <c r="V1385" s="105">
        <v>0</v>
      </c>
      <c r="W1385" s="101">
        <v>8.5576137295286097E-5</v>
      </c>
    </row>
    <row r="1386" spans="2:23" x14ac:dyDescent="0.25">
      <c r="B1386" s="55" t="s">
        <v>110</v>
      </c>
      <c r="C1386" s="76" t="s">
        <v>130</v>
      </c>
      <c r="D1386" s="55" t="s">
        <v>70</v>
      </c>
      <c r="E1386" s="55" t="s">
        <v>148</v>
      </c>
      <c r="F1386" s="70">
        <v>266.08</v>
      </c>
      <c r="G1386" s="77">
        <v>50150</v>
      </c>
      <c r="H1386" s="77">
        <v>266.22000000000003</v>
      </c>
      <c r="I1386" s="77">
        <v>1</v>
      </c>
      <c r="J1386" s="77">
        <v>29.441475413802301</v>
      </c>
      <c r="K1386" s="77">
        <v>4.5246984771067497E-3</v>
      </c>
      <c r="L1386" s="77">
        <v>29.441372982799599</v>
      </c>
      <c r="M1386" s="77">
        <v>4.5246669930463302E-3</v>
      </c>
      <c r="N1386" s="77">
        <v>1.0243100264650799E-4</v>
      </c>
      <c r="O1386" s="77">
        <v>3.1484060424000002E-8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143</v>
      </c>
      <c r="U1386" s="105">
        <v>-5.9608576887430002E-6</v>
      </c>
      <c r="V1386" s="105">
        <v>0</v>
      </c>
      <c r="W1386" s="101">
        <v>8.3108974090393597E-6</v>
      </c>
    </row>
    <row r="1387" spans="2:23" x14ac:dyDescent="0.25">
      <c r="B1387" s="55" t="s">
        <v>110</v>
      </c>
      <c r="C1387" s="76" t="s">
        <v>130</v>
      </c>
      <c r="D1387" s="55" t="s">
        <v>70</v>
      </c>
      <c r="E1387" s="55" t="s">
        <v>148</v>
      </c>
      <c r="F1387" s="70">
        <v>266.08</v>
      </c>
      <c r="G1387" s="77">
        <v>50250</v>
      </c>
      <c r="H1387" s="77">
        <v>262.04000000000002</v>
      </c>
      <c r="I1387" s="77">
        <v>1</v>
      </c>
      <c r="J1387" s="77">
        <v>-147.967364300068</v>
      </c>
      <c r="K1387" s="77">
        <v>1.0809236101297599</v>
      </c>
      <c r="L1387" s="77">
        <v>-147.96728412204101</v>
      </c>
      <c r="M1387" s="77">
        <v>1.0809224387052601</v>
      </c>
      <c r="N1387" s="77">
        <v>-8.0178026107269006E-5</v>
      </c>
      <c r="O1387" s="77">
        <v>1.1714245011510001E-6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143</v>
      </c>
      <c r="U1387" s="105">
        <v>-1.4592871699508999E-5</v>
      </c>
      <c r="V1387" s="105">
        <v>0</v>
      </c>
      <c r="W1387" s="101">
        <v>2.03460417830354E-5</v>
      </c>
    </row>
    <row r="1388" spans="2:23" x14ac:dyDescent="0.25">
      <c r="B1388" s="55" t="s">
        <v>110</v>
      </c>
      <c r="C1388" s="76" t="s">
        <v>130</v>
      </c>
      <c r="D1388" s="55" t="s">
        <v>70</v>
      </c>
      <c r="E1388" s="55" t="s">
        <v>148</v>
      </c>
      <c r="F1388" s="70">
        <v>266.08</v>
      </c>
      <c r="G1388" s="77">
        <v>50900</v>
      </c>
      <c r="H1388" s="77">
        <v>270.41000000000003</v>
      </c>
      <c r="I1388" s="77">
        <v>1</v>
      </c>
      <c r="J1388" s="77">
        <v>95.404747363102004</v>
      </c>
      <c r="K1388" s="77">
        <v>0.86924728575435295</v>
      </c>
      <c r="L1388" s="77">
        <v>95.404705213730793</v>
      </c>
      <c r="M1388" s="77">
        <v>0.86924651769575201</v>
      </c>
      <c r="N1388" s="77">
        <v>4.2149371171085003E-5</v>
      </c>
      <c r="O1388" s="77">
        <v>7.6805860092099995E-7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144</v>
      </c>
      <c r="U1388" s="105">
        <v>2.3521102233237E-5</v>
      </c>
      <c r="V1388" s="105">
        <v>0</v>
      </c>
      <c r="W1388" s="101">
        <v>7.9836389098179498E-5</v>
      </c>
    </row>
    <row r="1389" spans="2:23" x14ac:dyDescent="0.25">
      <c r="B1389" s="55" t="s">
        <v>110</v>
      </c>
      <c r="C1389" s="76" t="s">
        <v>130</v>
      </c>
      <c r="D1389" s="55" t="s">
        <v>70</v>
      </c>
      <c r="E1389" s="55" t="s">
        <v>148</v>
      </c>
      <c r="F1389" s="70">
        <v>266.08</v>
      </c>
      <c r="G1389" s="77">
        <v>53050</v>
      </c>
      <c r="H1389" s="77">
        <v>277.61</v>
      </c>
      <c r="I1389" s="77">
        <v>1</v>
      </c>
      <c r="J1389" s="77">
        <v>119.261813622693</v>
      </c>
      <c r="K1389" s="77">
        <v>2.8546324038468001</v>
      </c>
      <c r="L1389" s="77">
        <v>119.261760093286</v>
      </c>
      <c r="M1389" s="77">
        <v>2.85462984130407</v>
      </c>
      <c r="N1389" s="77">
        <v>5.3529407595399003E-5</v>
      </c>
      <c r="O1389" s="77">
        <v>2.5625427373800001E-6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144</v>
      </c>
      <c r="U1389" s="105">
        <v>7.9420360868237997E-5</v>
      </c>
      <c r="V1389" s="105">
        <v>0</v>
      </c>
      <c r="W1389" s="101">
        <v>2.6957218117247501E-4</v>
      </c>
    </row>
    <row r="1390" spans="2:23" x14ac:dyDescent="0.25">
      <c r="B1390" s="55" t="s">
        <v>110</v>
      </c>
      <c r="C1390" s="76" t="s">
        <v>130</v>
      </c>
      <c r="D1390" s="55" t="s">
        <v>70</v>
      </c>
      <c r="E1390" s="55" t="s">
        <v>149</v>
      </c>
      <c r="F1390" s="70">
        <v>262.04000000000002</v>
      </c>
      <c r="G1390" s="77">
        <v>50300</v>
      </c>
      <c r="H1390" s="77">
        <v>261.66000000000003</v>
      </c>
      <c r="I1390" s="77">
        <v>1</v>
      </c>
      <c r="J1390" s="77">
        <v>-46.445734386734202</v>
      </c>
      <c r="K1390" s="77">
        <v>2.9985166773850599E-2</v>
      </c>
      <c r="L1390" s="77">
        <v>-46.4456380412527</v>
      </c>
      <c r="M1390" s="77">
        <v>2.9985042373520999E-2</v>
      </c>
      <c r="N1390" s="77">
        <v>-9.6345481498393999E-5</v>
      </c>
      <c r="O1390" s="77">
        <v>1.2440032965299999E-7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143</v>
      </c>
      <c r="U1390" s="105">
        <v>-4.0370566496659996E-6</v>
      </c>
      <c r="V1390" s="105">
        <v>0</v>
      </c>
      <c r="W1390" s="101">
        <v>5.6286469836741701E-6</v>
      </c>
    </row>
    <row r="1391" spans="2:23" x14ac:dyDescent="0.25">
      <c r="B1391" s="55" t="s">
        <v>110</v>
      </c>
      <c r="C1391" s="76" t="s">
        <v>130</v>
      </c>
      <c r="D1391" s="55" t="s">
        <v>70</v>
      </c>
      <c r="E1391" s="55" t="s">
        <v>150</v>
      </c>
      <c r="F1391" s="70">
        <v>261.66000000000003</v>
      </c>
      <c r="G1391" s="77">
        <v>51150</v>
      </c>
      <c r="H1391" s="77">
        <v>262.11</v>
      </c>
      <c r="I1391" s="77">
        <v>1</v>
      </c>
      <c r="J1391" s="77">
        <v>35.790944413082599</v>
      </c>
      <c r="K1391" s="77">
        <v>3.6636362676638598E-2</v>
      </c>
      <c r="L1391" s="77">
        <v>35.791051028314797</v>
      </c>
      <c r="M1391" s="77">
        <v>3.6636580944146999E-2</v>
      </c>
      <c r="N1391" s="77">
        <v>-1.06615232159379E-4</v>
      </c>
      <c r="O1391" s="77">
        <v>-2.18267508386E-7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143</v>
      </c>
      <c r="U1391" s="105">
        <v>-9.1841319619079999E-6</v>
      </c>
      <c r="V1391" s="105">
        <v>0</v>
      </c>
      <c r="W1391" s="101">
        <v>1.28049321946809E-5</v>
      </c>
    </row>
    <row r="1392" spans="2:23" x14ac:dyDescent="0.25">
      <c r="B1392" s="55" t="s">
        <v>110</v>
      </c>
      <c r="C1392" s="76" t="s">
        <v>130</v>
      </c>
      <c r="D1392" s="55" t="s">
        <v>70</v>
      </c>
      <c r="E1392" s="55" t="s">
        <v>151</v>
      </c>
      <c r="F1392" s="70">
        <v>271.20999999999998</v>
      </c>
      <c r="G1392" s="77">
        <v>50354</v>
      </c>
      <c r="H1392" s="77">
        <v>271.20999999999998</v>
      </c>
      <c r="I1392" s="77">
        <v>1</v>
      </c>
      <c r="J1392" s="77">
        <v>2.4887289999999999E-12</v>
      </c>
      <c r="K1392" s="77">
        <v>0</v>
      </c>
      <c r="L1392" s="77">
        <v>2.4887239999999998E-12</v>
      </c>
      <c r="M1392" s="77">
        <v>0</v>
      </c>
      <c r="N1392" s="77">
        <v>5.9999999999999997E-18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144</v>
      </c>
      <c r="U1392" s="105">
        <v>0</v>
      </c>
      <c r="V1392" s="105">
        <v>0</v>
      </c>
      <c r="W1392" s="101">
        <v>0</v>
      </c>
    </row>
    <row r="1393" spans="2:23" x14ac:dyDescent="0.25">
      <c r="B1393" s="55" t="s">
        <v>110</v>
      </c>
      <c r="C1393" s="76" t="s">
        <v>130</v>
      </c>
      <c r="D1393" s="55" t="s">
        <v>70</v>
      </c>
      <c r="E1393" s="55" t="s">
        <v>151</v>
      </c>
      <c r="F1393" s="70">
        <v>271.20999999999998</v>
      </c>
      <c r="G1393" s="77">
        <v>50900</v>
      </c>
      <c r="H1393" s="77">
        <v>270.41000000000003</v>
      </c>
      <c r="I1393" s="77">
        <v>1</v>
      </c>
      <c r="J1393" s="77">
        <v>-189.29979406153799</v>
      </c>
      <c r="K1393" s="77">
        <v>0.28309185505075302</v>
      </c>
      <c r="L1393" s="77">
        <v>-189.29971108484301</v>
      </c>
      <c r="M1393" s="77">
        <v>0.28309160687276003</v>
      </c>
      <c r="N1393" s="77">
        <v>-8.2976695336967E-5</v>
      </c>
      <c r="O1393" s="77">
        <v>2.4817799278300002E-7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143</v>
      </c>
      <c r="U1393" s="105">
        <v>8.27725956069E-7</v>
      </c>
      <c r="V1393" s="105">
        <v>0</v>
      </c>
      <c r="W1393" s="101">
        <v>2.8095048794953101E-6</v>
      </c>
    </row>
    <row r="1394" spans="2:23" x14ac:dyDescent="0.25">
      <c r="B1394" s="55" t="s">
        <v>110</v>
      </c>
      <c r="C1394" s="76" t="s">
        <v>130</v>
      </c>
      <c r="D1394" s="55" t="s">
        <v>70</v>
      </c>
      <c r="E1394" s="55" t="s">
        <v>151</v>
      </c>
      <c r="F1394" s="70">
        <v>271.20999999999998</v>
      </c>
      <c r="G1394" s="77">
        <v>53200</v>
      </c>
      <c r="H1394" s="77">
        <v>274.62</v>
      </c>
      <c r="I1394" s="77">
        <v>1</v>
      </c>
      <c r="J1394" s="77">
        <v>130.39671714501699</v>
      </c>
      <c r="K1394" s="77">
        <v>0.821259575578142</v>
      </c>
      <c r="L1394" s="77">
        <v>130.396635991072</v>
      </c>
      <c r="M1394" s="77">
        <v>0.82125855333716702</v>
      </c>
      <c r="N1394" s="77">
        <v>8.1153944941903005E-5</v>
      </c>
      <c r="O1394" s="77">
        <v>1.022240975028E-6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143</v>
      </c>
      <c r="U1394" s="105">
        <v>2.2499434478629999E-6</v>
      </c>
      <c r="V1394" s="105">
        <v>0</v>
      </c>
      <c r="W1394" s="101">
        <v>7.6368598193780102E-6</v>
      </c>
    </row>
    <row r="1395" spans="2:23" x14ac:dyDescent="0.25">
      <c r="B1395" s="55" t="s">
        <v>110</v>
      </c>
      <c r="C1395" s="76" t="s">
        <v>130</v>
      </c>
      <c r="D1395" s="55" t="s">
        <v>70</v>
      </c>
      <c r="E1395" s="55" t="s">
        <v>152</v>
      </c>
      <c r="F1395" s="70">
        <v>271.20999999999998</v>
      </c>
      <c r="G1395" s="77">
        <v>50404</v>
      </c>
      <c r="H1395" s="77">
        <v>271.20999999999998</v>
      </c>
      <c r="I1395" s="77">
        <v>1</v>
      </c>
      <c r="J1395" s="77">
        <v>2.9137170000000001E-12</v>
      </c>
      <c r="K1395" s="77">
        <v>0</v>
      </c>
      <c r="L1395" s="77">
        <v>2.9137129999999998E-12</v>
      </c>
      <c r="M1395" s="77">
        <v>0</v>
      </c>
      <c r="N1395" s="77">
        <v>4.0000000000000003E-18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144</v>
      </c>
      <c r="U1395" s="105">
        <v>0</v>
      </c>
      <c r="V1395" s="105">
        <v>0</v>
      </c>
      <c r="W1395" s="101">
        <v>0</v>
      </c>
    </row>
    <row r="1396" spans="2:23" x14ac:dyDescent="0.25">
      <c r="B1396" s="55" t="s">
        <v>110</v>
      </c>
      <c r="C1396" s="76" t="s">
        <v>130</v>
      </c>
      <c r="D1396" s="55" t="s">
        <v>70</v>
      </c>
      <c r="E1396" s="55" t="s">
        <v>153</v>
      </c>
      <c r="F1396" s="70">
        <v>267.24</v>
      </c>
      <c r="G1396" s="77">
        <v>50499</v>
      </c>
      <c r="H1396" s="77">
        <v>267.24</v>
      </c>
      <c r="I1396" s="77">
        <v>1</v>
      </c>
      <c r="J1396" s="77">
        <v>8.7142839999999994E-12</v>
      </c>
      <c r="K1396" s="77">
        <v>0</v>
      </c>
      <c r="L1396" s="77">
        <v>8.7142860000000005E-12</v>
      </c>
      <c r="M1396" s="77">
        <v>0</v>
      </c>
      <c r="N1396" s="77">
        <v>-2.0000000000000001E-18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144</v>
      </c>
      <c r="U1396" s="105">
        <v>0</v>
      </c>
      <c r="V1396" s="105">
        <v>0</v>
      </c>
      <c r="W1396" s="101">
        <v>0</v>
      </c>
    </row>
    <row r="1397" spans="2:23" x14ac:dyDescent="0.25">
      <c r="B1397" s="55" t="s">
        <v>110</v>
      </c>
      <c r="C1397" s="76" t="s">
        <v>130</v>
      </c>
      <c r="D1397" s="55" t="s">
        <v>70</v>
      </c>
      <c r="E1397" s="55" t="s">
        <v>153</v>
      </c>
      <c r="F1397" s="70">
        <v>267.24</v>
      </c>
      <c r="G1397" s="77">
        <v>50554</v>
      </c>
      <c r="H1397" s="77">
        <v>267.24</v>
      </c>
      <c r="I1397" s="77">
        <v>1</v>
      </c>
      <c r="J1397" s="77">
        <v>2.1007939999999999E-12</v>
      </c>
      <c r="K1397" s="77">
        <v>0</v>
      </c>
      <c r="L1397" s="77">
        <v>2.10079E-12</v>
      </c>
      <c r="M1397" s="77">
        <v>0</v>
      </c>
      <c r="N1397" s="77">
        <v>4.0000000000000003E-18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144</v>
      </c>
      <c r="U1397" s="105">
        <v>0</v>
      </c>
      <c r="V1397" s="105">
        <v>0</v>
      </c>
      <c r="W1397" s="101">
        <v>0</v>
      </c>
    </row>
    <row r="1398" spans="2:23" x14ac:dyDescent="0.25">
      <c r="B1398" s="55" t="s">
        <v>110</v>
      </c>
      <c r="C1398" s="76" t="s">
        <v>130</v>
      </c>
      <c r="D1398" s="55" t="s">
        <v>70</v>
      </c>
      <c r="E1398" s="55" t="s">
        <v>154</v>
      </c>
      <c r="F1398" s="70">
        <v>267.24</v>
      </c>
      <c r="G1398" s="77">
        <v>50604</v>
      </c>
      <c r="H1398" s="77">
        <v>267.24</v>
      </c>
      <c r="I1398" s="77">
        <v>1</v>
      </c>
      <c r="J1398" s="77">
        <v>3.0260100000000001E-13</v>
      </c>
      <c r="K1398" s="77">
        <v>0</v>
      </c>
      <c r="L1398" s="77">
        <v>3.0260199999999999E-13</v>
      </c>
      <c r="M1398" s="77">
        <v>0</v>
      </c>
      <c r="N1398" s="77">
        <v>-1.0000000000000001E-18</v>
      </c>
      <c r="O1398" s="77">
        <v>0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144</v>
      </c>
      <c r="U1398" s="105">
        <v>0</v>
      </c>
      <c r="V1398" s="105">
        <v>0</v>
      </c>
      <c r="W1398" s="101">
        <v>0</v>
      </c>
    </row>
    <row r="1399" spans="2:23" x14ac:dyDescent="0.25">
      <c r="B1399" s="55" t="s">
        <v>110</v>
      </c>
      <c r="C1399" s="76" t="s">
        <v>130</v>
      </c>
      <c r="D1399" s="55" t="s">
        <v>70</v>
      </c>
      <c r="E1399" s="55" t="s">
        <v>155</v>
      </c>
      <c r="F1399" s="70">
        <v>269.73</v>
      </c>
      <c r="G1399" s="77">
        <v>50750</v>
      </c>
      <c r="H1399" s="77">
        <v>270.73</v>
      </c>
      <c r="I1399" s="77">
        <v>1</v>
      </c>
      <c r="J1399" s="77">
        <v>81.692060618311302</v>
      </c>
      <c r="K1399" s="77">
        <v>0.159498867156774</v>
      </c>
      <c r="L1399" s="77">
        <v>81.691996070852895</v>
      </c>
      <c r="M1399" s="77">
        <v>0.159498615106762</v>
      </c>
      <c r="N1399" s="77">
        <v>6.4547458367148006E-5</v>
      </c>
      <c r="O1399" s="77">
        <v>2.52050011765E-7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143</v>
      </c>
      <c r="U1399" s="105">
        <v>3.564016312043E-6</v>
      </c>
      <c r="V1399" s="105">
        <v>0</v>
      </c>
      <c r="W1399" s="101">
        <v>1.20971453726539E-5</v>
      </c>
    </row>
    <row r="1400" spans="2:23" x14ac:dyDescent="0.25">
      <c r="B1400" s="55" t="s">
        <v>110</v>
      </c>
      <c r="C1400" s="76" t="s">
        <v>130</v>
      </c>
      <c r="D1400" s="55" t="s">
        <v>70</v>
      </c>
      <c r="E1400" s="55" t="s">
        <v>155</v>
      </c>
      <c r="F1400" s="70">
        <v>269.73</v>
      </c>
      <c r="G1400" s="77">
        <v>50800</v>
      </c>
      <c r="H1400" s="77">
        <v>269.38</v>
      </c>
      <c r="I1400" s="77">
        <v>1</v>
      </c>
      <c r="J1400" s="77">
        <v>-38.613858266462898</v>
      </c>
      <c r="K1400" s="77">
        <v>2.7882261939160401E-2</v>
      </c>
      <c r="L1400" s="77">
        <v>-38.613786538205296</v>
      </c>
      <c r="M1400" s="77">
        <v>2.7882158352298202E-2</v>
      </c>
      <c r="N1400" s="77">
        <v>-7.1728257527992002E-5</v>
      </c>
      <c r="O1400" s="77">
        <v>1.03586862189E-7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143</v>
      </c>
      <c r="U1400" s="105">
        <v>2.8174665025700002E-6</v>
      </c>
      <c r="V1400" s="105">
        <v>0</v>
      </c>
      <c r="W1400" s="101">
        <v>9.5631722416653696E-6</v>
      </c>
    </row>
    <row r="1401" spans="2:23" x14ac:dyDescent="0.25">
      <c r="B1401" s="55" t="s">
        <v>110</v>
      </c>
      <c r="C1401" s="76" t="s">
        <v>130</v>
      </c>
      <c r="D1401" s="55" t="s">
        <v>70</v>
      </c>
      <c r="E1401" s="55" t="s">
        <v>156</v>
      </c>
      <c r="F1401" s="70">
        <v>271.14</v>
      </c>
      <c r="G1401" s="77">
        <v>50750</v>
      </c>
      <c r="H1401" s="77">
        <v>270.73</v>
      </c>
      <c r="I1401" s="77">
        <v>1</v>
      </c>
      <c r="J1401" s="77">
        <v>-102.523863372286</v>
      </c>
      <c r="K1401" s="77">
        <v>7.9884683461921305E-2</v>
      </c>
      <c r="L1401" s="77">
        <v>-102.52380440523901</v>
      </c>
      <c r="M1401" s="77">
        <v>7.9884591569899799E-2</v>
      </c>
      <c r="N1401" s="77">
        <v>-5.8967047023018E-5</v>
      </c>
      <c r="O1401" s="77">
        <v>9.1892021563999995E-8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144</v>
      </c>
      <c r="U1401" s="105">
        <v>7.2027558290600005E-7</v>
      </c>
      <c r="V1401" s="105">
        <v>0</v>
      </c>
      <c r="W1401" s="101">
        <v>2.4447919627484101E-6</v>
      </c>
    </row>
    <row r="1402" spans="2:23" x14ac:dyDescent="0.25">
      <c r="B1402" s="55" t="s">
        <v>110</v>
      </c>
      <c r="C1402" s="76" t="s">
        <v>130</v>
      </c>
      <c r="D1402" s="55" t="s">
        <v>70</v>
      </c>
      <c r="E1402" s="55" t="s">
        <v>156</v>
      </c>
      <c r="F1402" s="70">
        <v>271.14</v>
      </c>
      <c r="G1402" s="77">
        <v>50950</v>
      </c>
      <c r="H1402" s="77">
        <v>271.95999999999998</v>
      </c>
      <c r="I1402" s="77">
        <v>1</v>
      </c>
      <c r="J1402" s="77">
        <v>176.335296514383</v>
      </c>
      <c r="K1402" s="77">
        <v>0.27362840381197601</v>
      </c>
      <c r="L1402" s="77">
        <v>176.335247865675</v>
      </c>
      <c r="M1402" s="77">
        <v>0.27362825283067099</v>
      </c>
      <c r="N1402" s="77">
        <v>4.8648708395049E-5</v>
      </c>
      <c r="O1402" s="77">
        <v>1.50981304976E-7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143</v>
      </c>
      <c r="U1402" s="105">
        <v>1.1070324821899999E-6</v>
      </c>
      <c r="V1402" s="105">
        <v>0</v>
      </c>
      <c r="W1402" s="101">
        <v>3.7575397239486098E-6</v>
      </c>
    </row>
    <row r="1403" spans="2:23" x14ac:dyDescent="0.25">
      <c r="B1403" s="55" t="s">
        <v>110</v>
      </c>
      <c r="C1403" s="76" t="s">
        <v>130</v>
      </c>
      <c r="D1403" s="55" t="s">
        <v>70</v>
      </c>
      <c r="E1403" s="55" t="s">
        <v>157</v>
      </c>
      <c r="F1403" s="70">
        <v>269.38</v>
      </c>
      <c r="G1403" s="77">
        <v>51300</v>
      </c>
      <c r="H1403" s="77">
        <v>270.39</v>
      </c>
      <c r="I1403" s="77">
        <v>1</v>
      </c>
      <c r="J1403" s="77">
        <v>93.695281401210096</v>
      </c>
      <c r="K1403" s="77">
        <v>0.13440351613740301</v>
      </c>
      <c r="L1403" s="77">
        <v>93.695267623060403</v>
      </c>
      <c r="M1403" s="77">
        <v>0.13440347660859001</v>
      </c>
      <c r="N1403" s="77">
        <v>1.3778149721144E-5</v>
      </c>
      <c r="O1403" s="77">
        <v>3.9528813079000003E-8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143</v>
      </c>
      <c r="U1403" s="105">
        <v>-3.2476975006149998E-6</v>
      </c>
      <c r="V1403" s="105">
        <v>0</v>
      </c>
      <c r="W1403" s="101">
        <v>4.5280867540551197E-6</v>
      </c>
    </row>
    <row r="1404" spans="2:23" x14ac:dyDescent="0.25">
      <c r="B1404" s="55" t="s">
        <v>110</v>
      </c>
      <c r="C1404" s="76" t="s">
        <v>130</v>
      </c>
      <c r="D1404" s="55" t="s">
        <v>70</v>
      </c>
      <c r="E1404" s="55" t="s">
        <v>158</v>
      </c>
      <c r="F1404" s="70">
        <v>270.41000000000003</v>
      </c>
      <c r="G1404" s="77">
        <v>54750</v>
      </c>
      <c r="H1404" s="77">
        <v>277.41000000000003</v>
      </c>
      <c r="I1404" s="77">
        <v>1</v>
      </c>
      <c r="J1404" s="77">
        <v>131.337369393166</v>
      </c>
      <c r="K1404" s="77">
        <v>1.8334498438401501</v>
      </c>
      <c r="L1404" s="77">
        <v>131.33731913610001</v>
      </c>
      <c r="M1404" s="77">
        <v>1.8334484406783</v>
      </c>
      <c r="N1404" s="77">
        <v>5.0257066352976997E-5</v>
      </c>
      <c r="O1404" s="77">
        <v>1.403161845742E-6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144</v>
      </c>
      <c r="U1404" s="105">
        <v>3.2540596696404997E-5</v>
      </c>
      <c r="V1404" s="105">
        <v>0</v>
      </c>
      <c r="W1404" s="101">
        <v>1.1045076517162801E-4</v>
      </c>
    </row>
    <row r="1405" spans="2:23" x14ac:dyDescent="0.25">
      <c r="B1405" s="55" t="s">
        <v>110</v>
      </c>
      <c r="C1405" s="76" t="s">
        <v>130</v>
      </c>
      <c r="D1405" s="55" t="s">
        <v>70</v>
      </c>
      <c r="E1405" s="55" t="s">
        <v>159</v>
      </c>
      <c r="F1405" s="70">
        <v>271.95999999999998</v>
      </c>
      <c r="G1405" s="77">
        <v>53150</v>
      </c>
      <c r="H1405" s="77">
        <v>277.61</v>
      </c>
      <c r="I1405" s="77">
        <v>1</v>
      </c>
      <c r="J1405" s="77">
        <v>196.207341512699</v>
      </c>
      <c r="K1405" s="77">
        <v>1.69388211799316</v>
      </c>
      <c r="L1405" s="77">
        <v>196.20735092501801</v>
      </c>
      <c r="M1405" s="77">
        <v>1.69388228050857</v>
      </c>
      <c r="N1405" s="77">
        <v>-9.4123188132399992E-6</v>
      </c>
      <c r="O1405" s="77">
        <v>-1.6251541640200001E-7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143</v>
      </c>
      <c r="U1405" s="105">
        <v>8.5228025987829992E-6</v>
      </c>
      <c r="V1405" s="105">
        <v>0</v>
      </c>
      <c r="W1405" s="101">
        <v>2.8928482081163602E-5</v>
      </c>
    </row>
    <row r="1406" spans="2:23" x14ac:dyDescent="0.25">
      <c r="B1406" s="55" t="s">
        <v>110</v>
      </c>
      <c r="C1406" s="76" t="s">
        <v>130</v>
      </c>
      <c r="D1406" s="55" t="s">
        <v>70</v>
      </c>
      <c r="E1406" s="55" t="s">
        <v>159</v>
      </c>
      <c r="F1406" s="70">
        <v>271.95999999999998</v>
      </c>
      <c r="G1406" s="77">
        <v>54500</v>
      </c>
      <c r="H1406" s="77">
        <v>271.38</v>
      </c>
      <c r="I1406" s="77">
        <v>1</v>
      </c>
      <c r="J1406" s="77">
        <v>37.985743928932102</v>
      </c>
      <c r="K1406" s="77">
        <v>7.9894299995370802E-2</v>
      </c>
      <c r="L1406" s="77">
        <v>37.9856945292875</v>
      </c>
      <c r="M1406" s="77">
        <v>7.9894092193861496E-2</v>
      </c>
      <c r="N1406" s="77">
        <v>4.9399644608261001E-5</v>
      </c>
      <c r="O1406" s="77">
        <v>2.07801509268E-7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143</v>
      </c>
      <c r="U1406" s="105">
        <v>8.5105229895667003E-5</v>
      </c>
      <c r="V1406" s="105">
        <v>0</v>
      </c>
      <c r="W1406" s="101">
        <v>2.8886802076134697E-4</v>
      </c>
    </row>
    <row r="1407" spans="2:23" x14ac:dyDescent="0.25">
      <c r="B1407" s="55" t="s">
        <v>110</v>
      </c>
      <c r="C1407" s="76" t="s">
        <v>130</v>
      </c>
      <c r="D1407" s="55" t="s">
        <v>70</v>
      </c>
      <c r="E1407" s="55" t="s">
        <v>160</v>
      </c>
      <c r="F1407" s="70">
        <v>265.11</v>
      </c>
      <c r="G1407" s="77">
        <v>51250</v>
      </c>
      <c r="H1407" s="77">
        <v>265.11</v>
      </c>
      <c r="I1407" s="77">
        <v>1</v>
      </c>
      <c r="J1407" s="77">
        <v>-3.9804010000000001E-12</v>
      </c>
      <c r="K1407" s="77">
        <v>0</v>
      </c>
      <c r="L1407" s="77">
        <v>-3.9803989999999997E-12</v>
      </c>
      <c r="M1407" s="77">
        <v>0</v>
      </c>
      <c r="N1407" s="77">
        <v>-2.0000000000000001E-18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144</v>
      </c>
      <c r="U1407" s="105">
        <v>0</v>
      </c>
      <c r="V1407" s="105">
        <v>0</v>
      </c>
      <c r="W1407" s="101">
        <v>0</v>
      </c>
    </row>
    <row r="1408" spans="2:23" x14ac:dyDescent="0.25">
      <c r="B1408" s="55" t="s">
        <v>110</v>
      </c>
      <c r="C1408" s="76" t="s">
        <v>130</v>
      </c>
      <c r="D1408" s="55" t="s">
        <v>70</v>
      </c>
      <c r="E1408" s="55" t="s">
        <v>161</v>
      </c>
      <c r="F1408" s="70">
        <v>270.39</v>
      </c>
      <c r="G1408" s="77">
        <v>53200</v>
      </c>
      <c r="H1408" s="77">
        <v>274.62</v>
      </c>
      <c r="I1408" s="77">
        <v>1</v>
      </c>
      <c r="J1408" s="77">
        <v>127.449806381483</v>
      </c>
      <c r="K1408" s="77">
        <v>0.83653783705389195</v>
      </c>
      <c r="L1408" s="77">
        <v>127.449796978523</v>
      </c>
      <c r="M1408" s="77">
        <v>0.83653771361813101</v>
      </c>
      <c r="N1408" s="77">
        <v>9.4029605435249996E-6</v>
      </c>
      <c r="O1408" s="77">
        <v>1.2343576195900001E-7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144</v>
      </c>
      <c r="U1408" s="105">
        <v>-6.1376607864899996E-6</v>
      </c>
      <c r="V1408" s="105">
        <v>0</v>
      </c>
      <c r="W1408" s="101">
        <v>8.5574042850130305E-6</v>
      </c>
    </row>
    <row r="1409" spans="2:23" x14ac:dyDescent="0.25">
      <c r="B1409" s="55" t="s">
        <v>110</v>
      </c>
      <c r="C1409" s="76" t="s">
        <v>130</v>
      </c>
      <c r="D1409" s="55" t="s">
        <v>70</v>
      </c>
      <c r="E1409" s="55" t="s">
        <v>162</v>
      </c>
      <c r="F1409" s="70">
        <v>278.27</v>
      </c>
      <c r="G1409" s="77">
        <v>53100</v>
      </c>
      <c r="H1409" s="77">
        <v>278.27</v>
      </c>
      <c r="I1409" s="77">
        <v>1</v>
      </c>
      <c r="J1409" s="77">
        <v>5.6168900000000003E-11</v>
      </c>
      <c r="K1409" s="77">
        <v>0</v>
      </c>
      <c r="L1409" s="77">
        <v>5.6168963000000001E-11</v>
      </c>
      <c r="M1409" s="77">
        <v>0</v>
      </c>
      <c r="N1409" s="77">
        <v>-6.3000000000000001E-17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144</v>
      </c>
      <c r="U1409" s="105">
        <v>0</v>
      </c>
      <c r="V1409" s="105">
        <v>0</v>
      </c>
      <c r="W1409" s="101">
        <v>0</v>
      </c>
    </row>
    <row r="1410" spans="2:23" x14ac:dyDescent="0.25">
      <c r="B1410" s="55" t="s">
        <v>110</v>
      </c>
      <c r="C1410" s="76" t="s">
        <v>130</v>
      </c>
      <c r="D1410" s="55" t="s">
        <v>70</v>
      </c>
      <c r="E1410" s="55" t="s">
        <v>163</v>
      </c>
      <c r="F1410" s="70">
        <v>278.27</v>
      </c>
      <c r="G1410" s="77">
        <v>52000</v>
      </c>
      <c r="H1410" s="77">
        <v>278.27</v>
      </c>
      <c r="I1410" s="77">
        <v>1</v>
      </c>
      <c r="J1410" s="77">
        <v>-7.1235750000000002E-12</v>
      </c>
      <c r="K1410" s="77">
        <v>0</v>
      </c>
      <c r="L1410" s="77">
        <v>-7.1235629999999997E-12</v>
      </c>
      <c r="M1410" s="77">
        <v>0</v>
      </c>
      <c r="N1410" s="77">
        <v>-1.1999999999999999E-17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144</v>
      </c>
      <c r="U1410" s="105">
        <v>0</v>
      </c>
      <c r="V1410" s="105">
        <v>0</v>
      </c>
      <c r="W1410" s="101">
        <v>0</v>
      </c>
    </row>
    <row r="1411" spans="2:23" x14ac:dyDescent="0.25">
      <c r="B1411" s="55" t="s">
        <v>110</v>
      </c>
      <c r="C1411" s="76" t="s">
        <v>130</v>
      </c>
      <c r="D1411" s="55" t="s">
        <v>70</v>
      </c>
      <c r="E1411" s="55" t="s">
        <v>163</v>
      </c>
      <c r="F1411" s="70">
        <v>278.27</v>
      </c>
      <c r="G1411" s="77">
        <v>53050</v>
      </c>
      <c r="H1411" s="77">
        <v>277.61</v>
      </c>
      <c r="I1411" s="77">
        <v>1</v>
      </c>
      <c r="J1411" s="77">
        <v>-122.531534350866</v>
      </c>
      <c r="K1411" s="77">
        <v>0.14113138295754901</v>
      </c>
      <c r="L1411" s="77">
        <v>-122.531540815661</v>
      </c>
      <c r="M1411" s="77">
        <v>0.141131397849804</v>
      </c>
      <c r="N1411" s="77">
        <v>6.4647947661810001E-6</v>
      </c>
      <c r="O1411" s="77">
        <v>-1.4892255376E-8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143</v>
      </c>
      <c r="U1411" s="105">
        <v>1.27611086495E-7</v>
      </c>
      <c r="V1411" s="105">
        <v>0</v>
      </c>
      <c r="W1411" s="101">
        <v>4.3314332184057999E-7</v>
      </c>
    </row>
    <row r="1412" spans="2:23" x14ac:dyDescent="0.25">
      <c r="B1412" s="55" t="s">
        <v>110</v>
      </c>
      <c r="C1412" s="76" t="s">
        <v>130</v>
      </c>
      <c r="D1412" s="55" t="s">
        <v>70</v>
      </c>
      <c r="E1412" s="55" t="s">
        <v>163</v>
      </c>
      <c r="F1412" s="70">
        <v>278.27</v>
      </c>
      <c r="G1412" s="77">
        <v>53050</v>
      </c>
      <c r="H1412" s="77">
        <v>277.61</v>
      </c>
      <c r="I1412" s="77">
        <v>2</v>
      </c>
      <c r="J1412" s="77">
        <v>-108.368519872479</v>
      </c>
      <c r="K1412" s="77">
        <v>9.9821756844490198E-2</v>
      </c>
      <c r="L1412" s="77">
        <v>-108.36852559002899</v>
      </c>
      <c r="M1412" s="77">
        <v>9.9821767377732601E-2</v>
      </c>
      <c r="N1412" s="77">
        <v>5.7175504775130004E-6</v>
      </c>
      <c r="O1412" s="77">
        <v>-1.0533242464E-8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143</v>
      </c>
      <c r="U1412" s="105">
        <v>8.4597390470999998E-7</v>
      </c>
      <c r="V1412" s="105">
        <v>0</v>
      </c>
      <c r="W1412" s="101">
        <v>2.87144289215731E-6</v>
      </c>
    </row>
    <row r="1413" spans="2:23" x14ac:dyDescent="0.25">
      <c r="B1413" s="55" t="s">
        <v>110</v>
      </c>
      <c r="C1413" s="76" t="s">
        <v>130</v>
      </c>
      <c r="D1413" s="55" t="s">
        <v>70</v>
      </c>
      <c r="E1413" s="55" t="s">
        <v>163</v>
      </c>
      <c r="F1413" s="70">
        <v>278.27</v>
      </c>
      <c r="G1413" s="77">
        <v>53100</v>
      </c>
      <c r="H1413" s="77">
        <v>278.27</v>
      </c>
      <c r="I1413" s="77">
        <v>2</v>
      </c>
      <c r="J1413" s="77">
        <v>6.570412E-12</v>
      </c>
      <c r="K1413" s="77">
        <v>0</v>
      </c>
      <c r="L1413" s="77">
        <v>6.570433E-12</v>
      </c>
      <c r="M1413" s="77">
        <v>0</v>
      </c>
      <c r="N1413" s="77">
        <v>-2.0999999999999999E-17</v>
      </c>
      <c r="O1413" s="77">
        <v>0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144</v>
      </c>
      <c r="U1413" s="105">
        <v>0</v>
      </c>
      <c r="V1413" s="105">
        <v>0</v>
      </c>
      <c r="W1413" s="101">
        <v>0</v>
      </c>
    </row>
    <row r="1414" spans="2:23" x14ac:dyDescent="0.25">
      <c r="B1414" s="55" t="s">
        <v>110</v>
      </c>
      <c r="C1414" s="76" t="s">
        <v>130</v>
      </c>
      <c r="D1414" s="55" t="s">
        <v>70</v>
      </c>
      <c r="E1414" s="55" t="s">
        <v>164</v>
      </c>
      <c r="F1414" s="70">
        <v>278.64999999999998</v>
      </c>
      <c r="G1414" s="77">
        <v>53000</v>
      </c>
      <c r="H1414" s="77">
        <v>278.27</v>
      </c>
      <c r="I1414" s="77">
        <v>2</v>
      </c>
      <c r="J1414" s="77">
        <v>-47.088427170925499</v>
      </c>
      <c r="K1414" s="77">
        <v>0</v>
      </c>
      <c r="L1414" s="77">
        <v>-47.088415598117301</v>
      </c>
      <c r="M1414" s="77">
        <v>0</v>
      </c>
      <c r="N1414" s="77">
        <v>-1.1572808195082E-5</v>
      </c>
      <c r="O1414" s="77">
        <v>0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143</v>
      </c>
      <c r="U1414" s="105">
        <v>-4.3976671141309998E-6</v>
      </c>
      <c r="V1414" s="105">
        <v>0</v>
      </c>
      <c r="W1414" s="101">
        <v>6.1314264042354802E-6</v>
      </c>
    </row>
    <row r="1415" spans="2:23" x14ac:dyDescent="0.25">
      <c r="B1415" s="55" t="s">
        <v>110</v>
      </c>
      <c r="C1415" s="76" t="s">
        <v>130</v>
      </c>
      <c r="D1415" s="55" t="s">
        <v>70</v>
      </c>
      <c r="E1415" s="55" t="s">
        <v>164</v>
      </c>
      <c r="F1415" s="70">
        <v>278.64999999999998</v>
      </c>
      <c r="G1415" s="77">
        <v>53000</v>
      </c>
      <c r="H1415" s="77">
        <v>278.27</v>
      </c>
      <c r="I1415" s="77">
        <v>3</v>
      </c>
      <c r="J1415" s="77">
        <v>-47.088427170925499</v>
      </c>
      <c r="K1415" s="77">
        <v>0</v>
      </c>
      <c r="L1415" s="77">
        <v>-47.088415598117301</v>
      </c>
      <c r="M1415" s="77">
        <v>0</v>
      </c>
      <c r="N1415" s="77">
        <v>-1.1572808195082E-5</v>
      </c>
      <c r="O1415" s="77">
        <v>0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143</v>
      </c>
      <c r="U1415" s="105">
        <v>-4.3976671141309998E-6</v>
      </c>
      <c r="V1415" s="105">
        <v>0</v>
      </c>
      <c r="W1415" s="101">
        <v>6.1314264042354802E-6</v>
      </c>
    </row>
    <row r="1416" spans="2:23" x14ac:dyDescent="0.25">
      <c r="B1416" s="55" t="s">
        <v>110</v>
      </c>
      <c r="C1416" s="76" t="s">
        <v>130</v>
      </c>
      <c r="D1416" s="55" t="s">
        <v>70</v>
      </c>
      <c r="E1416" s="55" t="s">
        <v>164</v>
      </c>
      <c r="F1416" s="70">
        <v>278.64999999999998</v>
      </c>
      <c r="G1416" s="77">
        <v>53000</v>
      </c>
      <c r="H1416" s="77">
        <v>278.27</v>
      </c>
      <c r="I1416" s="77">
        <v>4</v>
      </c>
      <c r="J1416" s="77">
        <v>-51.68242006565</v>
      </c>
      <c r="K1416" s="77">
        <v>0</v>
      </c>
      <c r="L1416" s="77">
        <v>-51.682407363787298</v>
      </c>
      <c r="M1416" s="77">
        <v>0</v>
      </c>
      <c r="N1416" s="77">
        <v>-1.270186267277E-5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143</v>
      </c>
      <c r="U1416" s="105">
        <v>-4.8267078156529997E-6</v>
      </c>
      <c r="V1416" s="105">
        <v>0</v>
      </c>
      <c r="W1416" s="101">
        <v>6.7296143565137999E-6</v>
      </c>
    </row>
    <row r="1417" spans="2:23" x14ac:dyDescent="0.25">
      <c r="B1417" s="55" t="s">
        <v>110</v>
      </c>
      <c r="C1417" s="76" t="s">
        <v>130</v>
      </c>
      <c r="D1417" s="55" t="s">
        <v>70</v>
      </c>
      <c r="E1417" s="55" t="s">
        <v>164</v>
      </c>
      <c r="F1417" s="70">
        <v>278.64999999999998</v>
      </c>
      <c r="G1417" s="77">
        <v>53204</v>
      </c>
      <c r="H1417" s="77">
        <v>276.43</v>
      </c>
      <c r="I1417" s="77">
        <v>1</v>
      </c>
      <c r="J1417" s="77">
        <v>-20.906481711554399</v>
      </c>
      <c r="K1417" s="77">
        <v>5.58589489316004E-2</v>
      </c>
      <c r="L1417" s="77">
        <v>-20.906477025446598</v>
      </c>
      <c r="M1417" s="77">
        <v>5.5858923890464401E-2</v>
      </c>
      <c r="N1417" s="77">
        <v>-4.6861077906970001E-6</v>
      </c>
      <c r="O1417" s="77">
        <v>2.5041136048E-8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143</v>
      </c>
      <c r="U1417" s="105">
        <v>-3.4532423964699998E-6</v>
      </c>
      <c r="V1417" s="105">
        <v>0</v>
      </c>
      <c r="W1417" s="101">
        <v>4.8146667449897498E-6</v>
      </c>
    </row>
    <row r="1418" spans="2:23" x14ac:dyDescent="0.25">
      <c r="B1418" s="55" t="s">
        <v>110</v>
      </c>
      <c r="C1418" s="76" t="s">
        <v>130</v>
      </c>
      <c r="D1418" s="55" t="s">
        <v>70</v>
      </c>
      <c r="E1418" s="55" t="s">
        <v>164</v>
      </c>
      <c r="F1418" s="70">
        <v>278.64999999999998</v>
      </c>
      <c r="G1418" s="77">
        <v>53304</v>
      </c>
      <c r="H1418" s="77">
        <v>279.64</v>
      </c>
      <c r="I1418" s="77">
        <v>1</v>
      </c>
      <c r="J1418" s="77">
        <v>25.448319808144799</v>
      </c>
      <c r="K1418" s="77">
        <v>6.0034094144041102E-2</v>
      </c>
      <c r="L1418" s="77">
        <v>25.448322559961301</v>
      </c>
      <c r="M1418" s="77">
        <v>6.0034107127437703E-2</v>
      </c>
      <c r="N1418" s="77">
        <v>-2.7518164191780002E-6</v>
      </c>
      <c r="O1418" s="77">
        <v>-1.2983396638999999E-8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143</v>
      </c>
      <c r="U1418" s="105">
        <v>-8.9995199970100003E-7</v>
      </c>
      <c r="V1418" s="105">
        <v>0</v>
      </c>
      <c r="W1418" s="101">
        <v>1.25475378429175E-6</v>
      </c>
    </row>
    <row r="1419" spans="2:23" x14ac:dyDescent="0.25">
      <c r="B1419" s="55" t="s">
        <v>110</v>
      </c>
      <c r="C1419" s="76" t="s">
        <v>130</v>
      </c>
      <c r="D1419" s="55" t="s">
        <v>70</v>
      </c>
      <c r="E1419" s="55" t="s">
        <v>164</v>
      </c>
      <c r="F1419" s="70">
        <v>278.64999999999998</v>
      </c>
      <c r="G1419" s="77">
        <v>53354</v>
      </c>
      <c r="H1419" s="77">
        <v>279.39999999999998</v>
      </c>
      <c r="I1419" s="77">
        <v>1</v>
      </c>
      <c r="J1419" s="77">
        <v>55.884254226609102</v>
      </c>
      <c r="K1419" s="77">
        <v>6.5584047279749896E-2</v>
      </c>
      <c r="L1419" s="77">
        <v>55.884239900485703</v>
      </c>
      <c r="M1419" s="77">
        <v>6.5584013654355705E-2</v>
      </c>
      <c r="N1419" s="77">
        <v>1.4326123443098E-5</v>
      </c>
      <c r="O1419" s="77">
        <v>3.3625394124999999E-8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144</v>
      </c>
      <c r="U1419" s="105">
        <v>-1.3622669866180001E-6</v>
      </c>
      <c r="V1419" s="105">
        <v>0</v>
      </c>
      <c r="W1419" s="101">
        <v>1.89933425031841E-6</v>
      </c>
    </row>
    <row r="1420" spans="2:23" x14ac:dyDescent="0.25">
      <c r="B1420" s="55" t="s">
        <v>110</v>
      </c>
      <c r="C1420" s="76" t="s">
        <v>130</v>
      </c>
      <c r="D1420" s="55" t="s">
        <v>70</v>
      </c>
      <c r="E1420" s="55" t="s">
        <v>164</v>
      </c>
      <c r="F1420" s="70">
        <v>278.64999999999998</v>
      </c>
      <c r="G1420" s="77">
        <v>53454</v>
      </c>
      <c r="H1420" s="77">
        <v>280.55</v>
      </c>
      <c r="I1420" s="77">
        <v>1</v>
      </c>
      <c r="J1420" s="77">
        <v>47.946400055725498</v>
      </c>
      <c r="K1420" s="77">
        <v>0.156782066380311</v>
      </c>
      <c r="L1420" s="77">
        <v>47.946385146045301</v>
      </c>
      <c r="M1420" s="77">
        <v>0.15678196887267301</v>
      </c>
      <c r="N1420" s="77">
        <v>1.4909680223774E-5</v>
      </c>
      <c r="O1420" s="77">
        <v>9.7507638032000004E-8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144</v>
      </c>
      <c r="U1420" s="105">
        <v>-1.065256831548E-6</v>
      </c>
      <c r="V1420" s="105">
        <v>0</v>
      </c>
      <c r="W1420" s="101">
        <v>1.48522925786217E-6</v>
      </c>
    </row>
    <row r="1421" spans="2:23" x14ac:dyDescent="0.25">
      <c r="B1421" s="55" t="s">
        <v>110</v>
      </c>
      <c r="C1421" s="76" t="s">
        <v>130</v>
      </c>
      <c r="D1421" s="55" t="s">
        <v>70</v>
      </c>
      <c r="E1421" s="55" t="s">
        <v>164</v>
      </c>
      <c r="F1421" s="70">
        <v>278.64999999999998</v>
      </c>
      <c r="G1421" s="77">
        <v>53604</v>
      </c>
      <c r="H1421" s="77">
        <v>279.87</v>
      </c>
      <c r="I1421" s="77">
        <v>1</v>
      </c>
      <c r="J1421" s="77">
        <v>43.727816266155898</v>
      </c>
      <c r="K1421" s="77">
        <v>8.3177303320191007E-2</v>
      </c>
      <c r="L1421" s="77">
        <v>43.727810824431501</v>
      </c>
      <c r="M1421" s="77">
        <v>8.3177282618131204E-2</v>
      </c>
      <c r="N1421" s="77">
        <v>5.4417244210739997E-6</v>
      </c>
      <c r="O1421" s="77">
        <v>2.0702059836E-8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144</v>
      </c>
      <c r="U1421" s="105">
        <v>-8.5764656380700003E-7</v>
      </c>
      <c r="V1421" s="105">
        <v>0</v>
      </c>
      <c r="W1421" s="101">
        <v>1.1957696320239101E-6</v>
      </c>
    </row>
    <row r="1422" spans="2:23" x14ac:dyDescent="0.25">
      <c r="B1422" s="55" t="s">
        <v>110</v>
      </c>
      <c r="C1422" s="76" t="s">
        <v>130</v>
      </c>
      <c r="D1422" s="55" t="s">
        <v>70</v>
      </c>
      <c r="E1422" s="55" t="s">
        <v>164</v>
      </c>
      <c r="F1422" s="70">
        <v>278.64999999999998</v>
      </c>
      <c r="G1422" s="77">
        <v>53654</v>
      </c>
      <c r="H1422" s="77">
        <v>278.83999999999997</v>
      </c>
      <c r="I1422" s="77">
        <v>1</v>
      </c>
      <c r="J1422" s="77">
        <v>-6.4527678154185404</v>
      </c>
      <c r="K1422" s="77">
        <v>2.0306956226350298E-3</v>
      </c>
      <c r="L1422" s="77">
        <v>-6.4527763440313599</v>
      </c>
      <c r="M1422" s="77">
        <v>2.0307009905728402E-3</v>
      </c>
      <c r="N1422" s="77">
        <v>8.5286128215229994E-6</v>
      </c>
      <c r="O1422" s="77">
        <v>-5.3679378100000004E-9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144</v>
      </c>
      <c r="U1422" s="105">
        <v>-3.1167222609810001E-6</v>
      </c>
      <c r="V1422" s="105">
        <v>0</v>
      </c>
      <c r="W1422" s="101">
        <v>4.3454751507319703E-6</v>
      </c>
    </row>
    <row r="1423" spans="2:23" x14ac:dyDescent="0.25">
      <c r="B1423" s="55" t="s">
        <v>110</v>
      </c>
      <c r="C1423" s="76" t="s">
        <v>130</v>
      </c>
      <c r="D1423" s="55" t="s">
        <v>70</v>
      </c>
      <c r="E1423" s="55" t="s">
        <v>165</v>
      </c>
      <c r="F1423" s="70">
        <v>277.61</v>
      </c>
      <c r="G1423" s="77">
        <v>53150</v>
      </c>
      <c r="H1423" s="77">
        <v>277.61</v>
      </c>
      <c r="I1423" s="77">
        <v>1</v>
      </c>
      <c r="J1423" s="77">
        <v>19.086650326668501</v>
      </c>
      <c r="K1423" s="77">
        <v>9.9672540381472597E-3</v>
      </c>
      <c r="L1423" s="77">
        <v>19.086608794843901</v>
      </c>
      <c r="M1423" s="77">
        <v>9.9672106614636102E-3</v>
      </c>
      <c r="N1423" s="77">
        <v>4.1531824648832997E-5</v>
      </c>
      <c r="O1423" s="77">
        <v>4.3376683650000001E-8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144</v>
      </c>
      <c r="U1423" s="105">
        <v>1.2041801147959E-5</v>
      </c>
      <c r="V1423" s="105">
        <v>0</v>
      </c>
      <c r="W1423" s="101">
        <v>4.0872826126867E-5</v>
      </c>
    </row>
    <row r="1424" spans="2:23" x14ac:dyDescent="0.25">
      <c r="B1424" s="55" t="s">
        <v>110</v>
      </c>
      <c r="C1424" s="76" t="s">
        <v>130</v>
      </c>
      <c r="D1424" s="55" t="s">
        <v>70</v>
      </c>
      <c r="E1424" s="55" t="s">
        <v>165</v>
      </c>
      <c r="F1424" s="70">
        <v>277.61</v>
      </c>
      <c r="G1424" s="77">
        <v>53150</v>
      </c>
      <c r="H1424" s="77">
        <v>277.61</v>
      </c>
      <c r="I1424" s="77">
        <v>2</v>
      </c>
      <c r="J1424" s="77">
        <v>19.030609527415201</v>
      </c>
      <c r="K1424" s="77">
        <v>9.9196746711976702E-3</v>
      </c>
      <c r="L1424" s="77">
        <v>19.0305681175331</v>
      </c>
      <c r="M1424" s="77">
        <v>9.9196315015755206E-3</v>
      </c>
      <c r="N1424" s="77">
        <v>4.1409882053921998E-5</v>
      </c>
      <c r="O1424" s="77">
        <v>4.3169622144000002E-8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144</v>
      </c>
      <c r="U1424" s="105">
        <v>1.1984318803408999E-5</v>
      </c>
      <c r="V1424" s="105">
        <v>0</v>
      </c>
      <c r="W1424" s="101">
        <v>4.0677716952974403E-5</v>
      </c>
    </row>
    <row r="1425" spans="2:23" x14ac:dyDescent="0.25">
      <c r="B1425" s="55" t="s">
        <v>110</v>
      </c>
      <c r="C1425" s="76" t="s">
        <v>130</v>
      </c>
      <c r="D1425" s="55" t="s">
        <v>70</v>
      </c>
      <c r="E1425" s="55" t="s">
        <v>165</v>
      </c>
      <c r="F1425" s="70">
        <v>277.61</v>
      </c>
      <c r="G1425" s="77">
        <v>53900</v>
      </c>
      <c r="H1425" s="77">
        <v>277.83999999999997</v>
      </c>
      <c r="I1425" s="77">
        <v>1</v>
      </c>
      <c r="J1425" s="77">
        <v>16.554606749752999</v>
      </c>
      <c r="K1425" s="77">
        <v>1.28805852180314E-2</v>
      </c>
      <c r="L1425" s="77">
        <v>16.5545849855786</v>
      </c>
      <c r="M1425" s="77">
        <v>1.2880551350102999E-2</v>
      </c>
      <c r="N1425" s="77">
        <v>2.1764174387706001E-5</v>
      </c>
      <c r="O1425" s="77">
        <v>3.386792847E-8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143</v>
      </c>
      <c r="U1425" s="105">
        <v>4.4002103252680003E-6</v>
      </c>
      <c r="V1425" s="105">
        <v>0</v>
      </c>
      <c r="W1425" s="101">
        <v>1.4935392914772301E-5</v>
      </c>
    </row>
    <row r="1426" spans="2:23" x14ac:dyDescent="0.25">
      <c r="B1426" s="55" t="s">
        <v>110</v>
      </c>
      <c r="C1426" s="76" t="s">
        <v>130</v>
      </c>
      <c r="D1426" s="55" t="s">
        <v>70</v>
      </c>
      <c r="E1426" s="55" t="s">
        <v>165</v>
      </c>
      <c r="F1426" s="70">
        <v>277.61</v>
      </c>
      <c r="G1426" s="77">
        <v>53900</v>
      </c>
      <c r="H1426" s="77">
        <v>277.83999999999997</v>
      </c>
      <c r="I1426" s="77">
        <v>2</v>
      </c>
      <c r="J1426" s="77">
        <v>16.534561573534599</v>
      </c>
      <c r="K1426" s="77">
        <v>1.2811136300463301E-2</v>
      </c>
      <c r="L1426" s="77">
        <v>16.534539835713399</v>
      </c>
      <c r="M1426" s="77">
        <v>1.28111026151423E-2</v>
      </c>
      <c r="N1426" s="77">
        <v>2.1737821179202002E-5</v>
      </c>
      <c r="O1426" s="77">
        <v>3.3685320982000001E-8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143</v>
      </c>
      <c r="U1426" s="105">
        <v>4.3555568985750003E-6</v>
      </c>
      <c r="V1426" s="105">
        <v>0</v>
      </c>
      <c r="W1426" s="101">
        <v>1.4783828234143001E-5</v>
      </c>
    </row>
    <row r="1427" spans="2:23" x14ac:dyDescent="0.25">
      <c r="B1427" s="55" t="s">
        <v>110</v>
      </c>
      <c r="C1427" s="76" t="s">
        <v>130</v>
      </c>
      <c r="D1427" s="55" t="s">
        <v>70</v>
      </c>
      <c r="E1427" s="55" t="s">
        <v>166</v>
      </c>
      <c r="F1427" s="70">
        <v>277.61</v>
      </c>
      <c r="G1427" s="77">
        <v>53550</v>
      </c>
      <c r="H1427" s="77">
        <v>277.87</v>
      </c>
      <c r="I1427" s="77">
        <v>1</v>
      </c>
      <c r="J1427" s="77">
        <v>25.161976013629101</v>
      </c>
      <c r="K1427" s="77">
        <v>1.5574875907997001E-2</v>
      </c>
      <c r="L1427" s="77">
        <v>25.161947646958399</v>
      </c>
      <c r="M1427" s="77">
        <v>1.5574840790951601E-2</v>
      </c>
      <c r="N1427" s="77">
        <v>2.8366670673518999E-5</v>
      </c>
      <c r="O1427" s="77">
        <v>3.5117045368999998E-8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143</v>
      </c>
      <c r="U1427" s="105">
        <v>2.3780738057199999E-6</v>
      </c>
      <c r="V1427" s="105">
        <v>0</v>
      </c>
      <c r="W1427" s="101">
        <v>8.0717656755629894E-6</v>
      </c>
    </row>
    <row r="1428" spans="2:23" x14ac:dyDescent="0.25">
      <c r="B1428" s="55" t="s">
        <v>110</v>
      </c>
      <c r="C1428" s="76" t="s">
        <v>130</v>
      </c>
      <c r="D1428" s="55" t="s">
        <v>70</v>
      </c>
      <c r="E1428" s="55" t="s">
        <v>166</v>
      </c>
      <c r="F1428" s="70">
        <v>277.61</v>
      </c>
      <c r="G1428" s="77">
        <v>54200</v>
      </c>
      <c r="H1428" s="77">
        <v>277.75</v>
      </c>
      <c r="I1428" s="77">
        <v>1</v>
      </c>
      <c r="J1428" s="77">
        <v>43.763934314030401</v>
      </c>
      <c r="K1428" s="77">
        <v>1.26408608478423E-2</v>
      </c>
      <c r="L1428" s="77">
        <v>43.763905473169501</v>
      </c>
      <c r="M1428" s="77">
        <v>1.2640844186945799E-2</v>
      </c>
      <c r="N1428" s="77">
        <v>2.8840860943902001E-5</v>
      </c>
      <c r="O1428" s="77">
        <v>1.6660896487999999E-8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143</v>
      </c>
      <c r="U1428" s="105">
        <v>5.8867720460100002E-7</v>
      </c>
      <c r="V1428" s="105">
        <v>0</v>
      </c>
      <c r="W1428" s="101">
        <v>1.9981147946945599E-6</v>
      </c>
    </row>
    <row r="1429" spans="2:23" x14ac:dyDescent="0.25">
      <c r="B1429" s="55" t="s">
        <v>110</v>
      </c>
      <c r="C1429" s="76" t="s">
        <v>130</v>
      </c>
      <c r="D1429" s="55" t="s">
        <v>70</v>
      </c>
      <c r="E1429" s="55" t="s">
        <v>167</v>
      </c>
      <c r="F1429" s="70">
        <v>277.73</v>
      </c>
      <c r="G1429" s="77">
        <v>53150</v>
      </c>
      <c r="H1429" s="77">
        <v>277.61</v>
      </c>
      <c r="I1429" s="77">
        <v>1</v>
      </c>
      <c r="J1429" s="77">
        <v>-42.400306024810298</v>
      </c>
      <c r="K1429" s="77">
        <v>0</v>
      </c>
      <c r="L1429" s="77">
        <v>-42.4003003274102</v>
      </c>
      <c r="M1429" s="77">
        <v>0</v>
      </c>
      <c r="N1429" s="77">
        <v>-5.6974000905980002E-6</v>
      </c>
      <c r="O1429" s="77">
        <v>0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144</v>
      </c>
      <c r="U1429" s="105">
        <v>-6.8368801087200002E-7</v>
      </c>
      <c r="V1429" s="105">
        <v>0</v>
      </c>
      <c r="W1429" s="101">
        <v>9.5322874909056999E-7</v>
      </c>
    </row>
    <row r="1430" spans="2:23" x14ac:dyDescent="0.25">
      <c r="B1430" s="55" t="s">
        <v>110</v>
      </c>
      <c r="C1430" s="76" t="s">
        <v>130</v>
      </c>
      <c r="D1430" s="55" t="s">
        <v>70</v>
      </c>
      <c r="E1430" s="55" t="s">
        <v>167</v>
      </c>
      <c r="F1430" s="70">
        <v>277.73</v>
      </c>
      <c r="G1430" s="77">
        <v>53150</v>
      </c>
      <c r="H1430" s="77">
        <v>277.61</v>
      </c>
      <c r="I1430" s="77">
        <v>2</v>
      </c>
      <c r="J1430" s="77">
        <v>-35.599699061276702</v>
      </c>
      <c r="K1430" s="77">
        <v>0</v>
      </c>
      <c r="L1430" s="77">
        <v>-35.5996942776856</v>
      </c>
      <c r="M1430" s="77">
        <v>0</v>
      </c>
      <c r="N1430" s="77">
        <v>-4.7835911398669996E-6</v>
      </c>
      <c r="O1430" s="77">
        <v>0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144</v>
      </c>
      <c r="U1430" s="105">
        <v>-5.7403093678399995E-7</v>
      </c>
      <c r="V1430" s="105">
        <v>0</v>
      </c>
      <c r="W1430" s="101">
        <v>8.0033989642732005E-7</v>
      </c>
    </row>
    <row r="1431" spans="2:23" x14ac:dyDescent="0.25">
      <c r="B1431" s="55" t="s">
        <v>110</v>
      </c>
      <c r="C1431" s="76" t="s">
        <v>130</v>
      </c>
      <c r="D1431" s="55" t="s">
        <v>70</v>
      </c>
      <c r="E1431" s="55" t="s">
        <v>167</v>
      </c>
      <c r="F1431" s="70">
        <v>277.73</v>
      </c>
      <c r="G1431" s="77">
        <v>53150</v>
      </c>
      <c r="H1431" s="77">
        <v>277.61</v>
      </c>
      <c r="I1431" s="77">
        <v>3</v>
      </c>
      <c r="J1431" s="77">
        <v>-43.557993561323897</v>
      </c>
      <c r="K1431" s="77">
        <v>0</v>
      </c>
      <c r="L1431" s="77">
        <v>-43.557987708363399</v>
      </c>
      <c r="M1431" s="77">
        <v>0</v>
      </c>
      <c r="N1431" s="77">
        <v>-5.8529605051480003E-6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144</v>
      </c>
      <c r="U1431" s="105">
        <v>-7.0235526061799996E-7</v>
      </c>
      <c r="V1431" s="105">
        <v>0</v>
      </c>
      <c r="W1431" s="101">
        <v>9.7925547303684004E-7</v>
      </c>
    </row>
    <row r="1432" spans="2:23" x14ac:dyDescent="0.25">
      <c r="B1432" s="55" t="s">
        <v>110</v>
      </c>
      <c r="C1432" s="76" t="s">
        <v>130</v>
      </c>
      <c r="D1432" s="55" t="s">
        <v>70</v>
      </c>
      <c r="E1432" s="55" t="s">
        <v>167</v>
      </c>
      <c r="F1432" s="70">
        <v>277.73</v>
      </c>
      <c r="G1432" s="77">
        <v>53654</v>
      </c>
      <c r="H1432" s="77">
        <v>278.83999999999997</v>
      </c>
      <c r="I1432" s="77">
        <v>1</v>
      </c>
      <c r="J1432" s="77">
        <v>72.760159469385002</v>
      </c>
      <c r="K1432" s="77">
        <v>0.16623288130872399</v>
      </c>
      <c r="L1432" s="77">
        <v>72.760166478239995</v>
      </c>
      <c r="M1432" s="77">
        <v>0.16623291333455401</v>
      </c>
      <c r="N1432" s="77">
        <v>-7.008855062995E-6</v>
      </c>
      <c r="O1432" s="77">
        <v>-3.2025829405999998E-8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144</v>
      </c>
      <c r="U1432" s="105">
        <v>-1.132478816313E-6</v>
      </c>
      <c r="V1432" s="105">
        <v>0</v>
      </c>
      <c r="W1432" s="101">
        <v>1.57895318958242E-6</v>
      </c>
    </row>
    <row r="1433" spans="2:23" x14ac:dyDescent="0.25">
      <c r="B1433" s="55" t="s">
        <v>110</v>
      </c>
      <c r="C1433" s="76" t="s">
        <v>130</v>
      </c>
      <c r="D1433" s="55" t="s">
        <v>70</v>
      </c>
      <c r="E1433" s="55" t="s">
        <v>167</v>
      </c>
      <c r="F1433" s="70">
        <v>277.73</v>
      </c>
      <c r="G1433" s="77">
        <v>53654</v>
      </c>
      <c r="H1433" s="77">
        <v>278.83999999999997</v>
      </c>
      <c r="I1433" s="77">
        <v>2</v>
      </c>
      <c r="J1433" s="77">
        <v>72.760159469385002</v>
      </c>
      <c r="K1433" s="77">
        <v>0.16623288130872399</v>
      </c>
      <c r="L1433" s="77">
        <v>72.760166478239995</v>
      </c>
      <c r="M1433" s="77">
        <v>0.16623291333455401</v>
      </c>
      <c r="N1433" s="77">
        <v>-7.008855062995E-6</v>
      </c>
      <c r="O1433" s="77">
        <v>-3.2025829405999998E-8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144</v>
      </c>
      <c r="U1433" s="105">
        <v>-1.132478816313E-6</v>
      </c>
      <c r="V1433" s="105">
        <v>0</v>
      </c>
      <c r="W1433" s="101">
        <v>1.57895318958242E-6</v>
      </c>
    </row>
    <row r="1434" spans="2:23" x14ac:dyDescent="0.25">
      <c r="B1434" s="55" t="s">
        <v>110</v>
      </c>
      <c r="C1434" s="76" t="s">
        <v>130</v>
      </c>
      <c r="D1434" s="55" t="s">
        <v>70</v>
      </c>
      <c r="E1434" s="55" t="s">
        <v>167</v>
      </c>
      <c r="F1434" s="70">
        <v>277.73</v>
      </c>
      <c r="G1434" s="77">
        <v>53704</v>
      </c>
      <c r="H1434" s="77">
        <v>278.57</v>
      </c>
      <c r="I1434" s="77">
        <v>1</v>
      </c>
      <c r="J1434" s="77">
        <v>25.1154495937975</v>
      </c>
      <c r="K1434" s="77">
        <v>2.63668467868809E-2</v>
      </c>
      <c r="L1434" s="77">
        <v>25.115435584775401</v>
      </c>
      <c r="M1434" s="77">
        <v>2.6366817372823401E-2</v>
      </c>
      <c r="N1434" s="77">
        <v>1.4009022181183E-5</v>
      </c>
      <c r="O1434" s="77">
        <v>2.9414057441999999E-8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144</v>
      </c>
      <c r="U1434" s="105">
        <v>-3.5860585547310001E-6</v>
      </c>
      <c r="V1434" s="105">
        <v>0</v>
      </c>
      <c r="W1434" s="101">
        <v>4.9998450403304503E-6</v>
      </c>
    </row>
    <row r="1435" spans="2:23" x14ac:dyDescent="0.25">
      <c r="B1435" s="55" t="s">
        <v>110</v>
      </c>
      <c r="C1435" s="76" t="s">
        <v>130</v>
      </c>
      <c r="D1435" s="55" t="s">
        <v>70</v>
      </c>
      <c r="E1435" s="55" t="s">
        <v>167</v>
      </c>
      <c r="F1435" s="70">
        <v>277.73</v>
      </c>
      <c r="G1435" s="77">
        <v>58004</v>
      </c>
      <c r="H1435" s="77">
        <v>273.43</v>
      </c>
      <c r="I1435" s="77">
        <v>1</v>
      </c>
      <c r="J1435" s="77">
        <v>-49.516844292160002</v>
      </c>
      <c r="K1435" s="77">
        <v>0.51931620458092098</v>
      </c>
      <c r="L1435" s="77">
        <v>-49.516860825514797</v>
      </c>
      <c r="M1435" s="77">
        <v>0.51931655137363797</v>
      </c>
      <c r="N1435" s="77">
        <v>1.6533354790793E-5</v>
      </c>
      <c r="O1435" s="77">
        <v>-3.4679271737300002E-7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144</v>
      </c>
      <c r="U1435" s="105">
        <v>-2.4475711453150999E-5</v>
      </c>
      <c r="V1435" s="105">
        <v>0</v>
      </c>
      <c r="W1435" s="101">
        <v>3.4125143984654097E-5</v>
      </c>
    </row>
    <row r="1436" spans="2:23" x14ac:dyDescent="0.25">
      <c r="B1436" s="55" t="s">
        <v>110</v>
      </c>
      <c r="C1436" s="76" t="s">
        <v>130</v>
      </c>
      <c r="D1436" s="55" t="s">
        <v>70</v>
      </c>
      <c r="E1436" s="55" t="s">
        <v>168</v>
      </c>
      <c r="F1436" s="70">
        <v>274.62</v>
      </c>
      <c r="G1436" s="77">
        <v>53050</v>
      </c>
      <c r="H1436" s="77">
        <v>277.61</v>
      </c>
      <c r="I1436" s="77">
        <v>1</v>
      </c>
      <c r="J1436" s="77">
        <v>228.809717850205</v>
      </c>
      <c r="K1436" s="77">
        <v>1.2617286762828399</v>
      </c>
      <c r="L1436" s="77">
        <v>228.809652806906</v>
      </c>
      <c r="M1436" s="77">
        <v>1.26172795894457</v>
      </c>
      <c r="N1436" s="77">
        <v>6.5043299413147996E-5</v>
      </c>
      <c r="O1436" s="77">
        <v>7.1733827731999998E-7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143</v>
      </c>
      <c r="U1436" s="105">
        <v>3.5883931969330001E-6</v>
      </c>
      <c r="V1436" s="105">
        <v>0</v>
      </c>
      <c r="W1436" s="101">
        <v>1.21798864979541E-5</v>
      </c>
    </row>
    <row r="1437" spans="2:23" x14ac:dyDescent="0.25">
      <c r="B1437" s="55" t="s">
        <v>110</v>
      </c>
      <c r="C1437" s="76" t="s">
        <v>130</v>
      </c>
      <c r="D1437" s="55" t="s">
        <v>70</v>
      </c>
      <c r="E1437" s="55" t="s">
        <v>168</v>
      </c>
      <c r="F1437" s="70">
        <v>274.62</v>
      </c>
      <c r="G1437" s="77">
        <v>53204</v>
      </c>
      <c r="H1437" s="77">
        <v>276.43</v>
      </c>
      <c r="I1437" s="77">
        <v>1</v>
      </c>
      <c r="J1437" s="77">
        <v>38.247518213438902</v>
      </c>
      <c r="K1437" s="77">
        <v>0</v>
      </c>
      <c r="L1437" s="77">
        <v>38.247508989556003</v>
      </c>
      <c r="M1437" s="77">
        <v>0</v>
      </c>
      <c r="N1437" s="77">
        <v>9.2238828575120008E-6</v>
      </c>
      <c r="O1437" s="77">
        <v>0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144</v>
      </c>
      <c r="U1437" s="105">
        <v>-1.6695227972096999E-5</v>
      </c>
      <c r="V1437" s="105">
        <v>0</v>
      </c>
      <c r="W1437" s="101">
        <v>2.3277241991308401E-5</v>
      </c>
    </row>
    <row r="1438" spans="2:23" x14ac:dyDescent="0.25">
      <c r="B1438" s="55" t="s">
        <v>110</v>
      </c>
      <c r="C1438" s="76" t="s">
        <v>130</v>
      </c>
      <c r="D1438" s="55" t="s">
        <v>70</v>
      </c>
      <c r="E1438" s="55" t="s">
        <v>168</v>
      </c>
      <c r="F1438" s="70">
        <v>274.62</v>
      </c>
      <c r="G1438" s="77">
        <v>53204</v>
      </c>
      <c r="H1438" s="77">
        <v>276.43</v>
      </c>
      <c r="I1438" s="77">
        <v>2</v>
      </c>
      <c r="J1438" s="77">
        <v>38.247518213438902</v>
      </c>
      <c r="K1438" s="77">
        <v>0</v>
      </c>
      <c r="L1438" s="77">
        <v>38.247508989556003</v>
      </c>
      <c r="M1438" s="77">
        <v>0</v>
      </c>
      <c r="N1438" s="77">
        <v>9.2238828575120008E-6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144</v>
      </c>
      <c r="U1438" s="105">
        <v>-1.6695227972096999E-5</v>
      </c>
      <c r="V1438" s="105">
        <v>0</v>
      </c>
      <c r="W1438" s="101">
        <v>2.3277241991308401E-5</v>
      </c>
    </row>
    <row r="1439" spans="2:23" x14ac:dyDescent="0.25">
      <c r="B1439" s="55" t="s">
        <v>110</v>
      </c>
      <c r="C1439" s="76" t="s">
        <v>130</v>
      </c>
      <c r="D1439" s="55" t="s">
        <v>70</v>
      </c>
      <c r="E1439" s="55" t="s">
        <v>169</v>
      </c>
      <c r="F1439" s="70">
        <v>276.43</v>
      </c>
      <c r="G1439" s="77">
        <v>53254</v>
      </c>
      <c r="H1439" s="77">
        <v>278.24</v>
      </c>
      <c r="I1439" s="77">
        <v>1</v>
      </c>
      <c r="J1439" s="77">
        <v>30.748709502915599</v>
      </c>
      <c r="K1439" s="77">
        <v>9.9653922544380699E-2</v>
      </c>
      <c r="L1439" s="77">
        <v>30.748709110484</v>
      </c>
      <c r="M1439" s="77">
        <v>9.9653920000706706E-2</v>
      </c>
      <c r="N1439" s="77">
        <v>3.9243158167500002E-7</v>
      </c>
      <c r="O1439" s="77">
        <v>2.543673974E-9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144</v>
      </c>
      <c r="U1439" s="105">
        <v>-4.8513413330000003E-9</v>
      </c>
      <c r="V1439" s="105">
        <v>0</v>
      </c>
      <c r="W1439" s="101">
        <v>6.7639595206099996E-9</v>
      </c>
    </row>
    <row r="1440" spans="2:23" x14ac:dyDescent="0.25">
      <c r="B1440" s="55" t="s">
        <v>110</v>
      </c>
      <c r="C1440" s="76" t="s">
        <v>130</v>
      </c>
      <c r="D1440" s="55" t="s">
        <v>70</v>
      </c>
      <c r="E1440" s="55" t="s">
        <v>169</v>
      </c>
      <c r="F1440" s="70">
        <v>276.43</v>
      </c>
      <c r="G1440" s="77">
        <v>53304</v>
      </c>
      <c r="H1440" s="77">
        <v>279.64</v>
      </c>
      <c r="I1440" s="77">
        <v>1</v>
      </c>
      <c r="J1440" s="77">
        <v>45.503427977581602</v>
      </c>
      <c r="K1440" s="77">
        <v>0.23066060208899999</v>
      </c>
      <c r="L1440" s="77">
        <v>45.503424783434397</v>
      </c>
      <c r="M1440" s="77">
        <v>0.23066056970621401</v>
      </c>
      <c r="N1440" s="77">
        <v>3.1941472078409998E-6</v>
      </c>
      <c r="O1440" s="77">
        <v>3.2382786296000002E-8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144</v>
      </c>
      <c r="U1440" s="105">
        <v>-1.2496645493010001E-6</v>
      </c>
      <c r="V1440" s="105">
        <v>0</v>
      </c>
      <c r="W1440" s="101">
        <v>1.7423388390176699E-6</v>
      </c>
    </row>
    <row r="1441" spans="2:23" x14ac:dyDescent="0.25">
      <c r="B1441" s="55" t="s">
        <v>110</v>
      </c>
      <c r="C1441" s="76" t="s">
        <v>130</v>
      </c>
      <c r="D1441" s="55" t="s">
        <v>70</v>
      </c>
      <c r="E1441" s="55" t="s">
        <v>169</v>
      </c>
      <c r="F1441" s="70">
        <v>276.43</v>
      </c>
      <c r="G1441" s="77">
        <v>54104</v>
      </c>
      <c r="H1441" s="77">
        <v>277.88</v>
      </c>
      <c r="I1441" s="77">
        <v>1</v>
      </c>
      <c r="J1441" s="77">
        <v>26.727930482400598</v>
      </c>
      <c r="K1441" s="77">
        <v>7.0580968065757602E-2</v>
      </c>
      <c r="L1441" s="77">
        <v>26.7279297623259</v>
      </c>
      <c r="M1441" s="77">
        <v>7.0580964262726698E-2</v>
      </c>
      <c r="N1441" s="77">
        <v>7.20074755378E-7</v>
      </c>
      <c r="O1441" s="77">
        <v>3.8030308830000001E-9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144</v>
      </c>
      <c r="U1441" s="105">
        <v>9.9206290330000008E-9</v>
      </c>
      <c r="V1441" s="105">
        <v>0</v>
      </c>
      <c r="W1441" s="101">
        <v>3.3673047790170003E-8</v>
      </c>
    </row>
    <row r="1442" spans="2:23" x14ac:dyDescent="0.25">
      <c r="B1442" s="55" t="s">
        <v>110</v>
      </c>
      <c r="C1442" s="76" t="s">
        <v>130</v>
      </c>
      <c r="D1442" s="55" t="s">
        <v>70</v>
      </c>
      <c r="E1442" s="55" t="s">
        <v>170</v>
      </c>
      <c r="F1442" s="70">
        <v>278.24</v>
      </c>
      <c r="G1442" s="77">
        <v>54104</v>
      </c>
      <c r="H1442" s="77">
        <v>277.88</v>
      </c>
      <c r="I1442" s="77">
        <v>1</v>
      </c>
      <c r="J1442" s="77">
        <v>-7.4188282051342096</v>
      </c>
      <c r="K1442" s="77">
        <v>4.82141744570703E-3</v>
      </c>
      <c r="L1442" s="77">
        <v>-7.4188285589037699</v>
      </c>
      <c r="M1442" s="77">
        <v>4.82141790552918E-3</v>
      </c>
      <c r="N1442" s="77">
        <v>3.5376955670499998E-7</v>
      </c>
      <c r="O1442" s="77">
        <v>-4.59822147E-10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144</v>
      </c>
      <c r="U1442" s="105">
        <v>-5.0110574100000003E-10</v>
      </c>
      <c r="V1442" s="105">
        <v>0</v>
      </c>
      <c r="W1442" s="101">
        <v>6.9866428993999997E-10</v>
      </c>
    </row>
    <row r="1443" spans="2:23" x14ac:dyDescent="0.25">
      <c r="B1443" s="55" t="s">
        <v>110</v>
      </c>
      <c r="C1443" s="76" t="s">
        <v>130</v>
      </c>
      <c r="D1443" s="55" t="s">
        <v>70</v>
      </c>
      <c r="E1443" s="55" t="s">
        <v>171</v>
      </c>
      <c r="F1443" s="70">
        <v>279.39999999999998</v>
      </c>
      <c r="G1443" s="77">
        <v>53404</v>
      </c>
      <c r="H1443" s="77">
        <v>280.63</v>
      </c>
      <c r="I1443" s="77">
        <v>1</v>
      </c>
      <c r="J1443" s="77">
        <v>14.175895525050199</v>
      </c>
      <c r="K1443" s="77">
        <v>1.9532924554689801E-2</v>
      </c>
      <c r="L1443" s="77">
        <v>14.175881448316201</v>
      </c>
      <c r="M1443" s="77">
        <v>1.95328857621287E-2</v>
      </c>
      <c r="N1443" s="77">
        <v>1.4076734006219001E-5</v>
      </c>
      <c r="O1443" s="77">
        <v>3.8792561120000002E-8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144</v>
      </c>
      <c r="U1443" s="105">
        <v>-6.4518838255470004E-6</v>
      </c>
      <c r="V1443" s="105">
        <v>0</v>
      </c>
      <c r="W1443" s="101">
        <v>8.9955082588909895E-6</v>
      </c>
    </row>
    <row r="1444" spans="2:23" x14ac:dyDescent="0.25">
      <c r="B1444" s="55" t="s">
        <v>110</v>
      </c>
      <c r="C1444" s="76" t="s">
        <v>130</v>
      </c>
      <c r="D1444" s="55" t="s">
        <v>70</v>
      </c>
      <c r="E1444" s="55" t="s">
        <v>172</v>
      </c>
      <c r="F1444" s="70">
        <v>280.63</v>
      </c>
      <c r="G1444" s="77">
        <v>53854</v>
      </c>
      <c r="H1444" s="77">
        <v>275.22000000000003</v>
      </c>
      <c r="I1444" s="77">
        <v>1</v>
      </c>
      <c r="J1444" s="77">
        <v>-57.746248864419002</v>
      </c>
      <c r="K1444" s="77">
        <v>0.65835585438944999</v>
      </c>
      <c r="L1444" s="77">
        <v>-57.746263083870403</v>
      </c>
      <c r="M1444" s="77">
        <v>0.65835617861692497</v>
      </c>
      <c r="N1444" s="77">
        <v>1.4219451405228999E-5</v>
      </c>
      <c r="O1444" s="77">
        <v>-3.2422747516299999E-7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144</v>
      </c>
      <c r="U1444" s="105">
        <v>-1.3183688932438E-5</v>
      </c>
      <c r="V1444" s="105">
        <v>0</v>
      </c>
      <c r="W1444" s="101">
        <v>1.8381295429531501E-5</v>
      </c>
    </row>
    <row r="1445" spans="2:23" x14ac:dyDescent="0.25">
      <c r="B1445" s="55" t="s">
        <v>110</v>
      </c>
      <c r="C1445" s="76" t="s">
        <v>130</v>
      </c>
      <c r="D1445" s="55" t="s">
        <v>70</v>
      </c>
      <c r="E1445" s="55" t="s">
        <v>173</v>
      </c>
      <c r="F1445" s="70">
        <v>280.55</v>
      </c>
      <c r="G1445" s="77">
        <v>53754</v>
      </c>
      <c r="H1445" s="77">
        <v>276.41000000000003</v>
      </c>
      <c r="I1445" s="77">
        <v>1</v>
      </c>
      <c r="J1445" s="77">
        <v>-48.260176497411898</v>
      </c>
      <c r="K1445" s="77">
        <v>0.37777103988805</v>
      </c>
      <c r="L1445" s="77">
        <v>-48.260191475584399</v>
      </c>
      <c r="M1445" s="77">
        <v>0.37777127438038299</v>
      </c>
      <c r="N1445" s="77">
        <v>1.4978172513390999E-5</v>
      </c>
      <c r="O1445" s="77">
        <v>-2.3449233275600001E-7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144</v>
      </c>
      <c r="U1445" s="105">
        <v>-3.291790620495E-6</v>
      </c>
      <c r="V1445" s="105">
        <v>0</v>
      </c>
      <c r="W1445" s="101">
        <v>4.5895633761961298E-6</v>
      </c>
    </row>
    <row r="1446" spans="2:23" x14ac:dyDescent="0.25">
      <c r="B1446" s="55" t="s">
        <v>110</v>
      </c>
      <c r="C1446" s="76" t="s">
        <v>130</v>
      </c>
      <c r="D1446" s="55" t="s">
        <v>70</v>
      </c>
      <c r="E1446" s="55" t="s">
        <v>174</v>
      </c>
      <c r="F1446" s="70">
        <v>277.87</v>
      </c>
      <c r="G1446" s="77">
        <v>54050</v>
      </c>
      <c r="H1446" s="77">
        <v>277.77999999999997</v>
      </c>
      <c r="I1446" s="77">
        <v>1</v>
      </c>
      <c r="J1446" s="77">
        <v>11.061612315397699</v>
      </c>
      <c r="K1446" s="77">
        <v>1.77420937173429E-3</v>
      </c>
      <c r="L1446" s="77">
        <v>11.0615360841445</v>
      </c>
      <c r="M1446" s="77">
        <v>1.77418491784204E-3</v>
      </c>
      <c r="N1446" s="77">
        <v>7.6231253223756995E-5</v>
      </c>
      <c r="O1446" s="77">
        <v>2.4453892251999998E-8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143</v>
      </c>
      <c r="U1446" s="105">
        <v>1.3654715405184999E-5</v>
      </c>
      <c r="V1446" s="105">
        <v>0</v>
      </c>
      <c r="W1446" s="101">
        <v>4.6347452653507201E-5</v>
      </c>
    </row>
    <row r="1447" spans="2:23" x14ac:dyDescent="0.25">
      <c r="B1447" s="55" t="s">
        <v>110</v>
      </c>
      <c r="C1447" s="76" t="s">
        <v>130</v>
      </c>
      <c r="D1447" s="55" t="s">
        <v>70</v>
      </c>
      <c r="E1447" s="55" t="s">
        <v>174</v>
      </c>
      <c r="F1447" s="70">
        <v>277.87</v>
      </c>
      <c r="G1447" s="77">
        <v>54850</v>
      </c>
      <c r="H1447" s="77">
        <v>277.89999999999998</v>
      </c>
      <c r="I1447" s="77">
        <v>1</v>
      </c>
      <c r="J1447" s="77">
        <v>-6.3150761370128299</v>
      </c>
      <c r="K1447" s="77">
        <v>1.0408728706846201E-3</v>
      </c>
      <c r="L1447" s="77">
        <v>-6.3150570528432901</v>
      </c>
      <c r="M1447" s="77">
        <v>1.04086657965538E-3</v>
      </c>
      <c r="N1447" s="77">
        <v>-1.9084169537719999E-5</v>
      </c>
      <c r="O1447" s="77">
        <v>6.2910292400000003E-9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144</v>
      </c>
      <c r="U1447" s="105">
        <v>2.3207077465749999E-6</v>
      </c>
      <c r="V1447" s="105">
        <v>0</v>
      </c>
      <c r="W1447" s="101">
        <v>7.8770512028518603E-6</v>
      </c>
    </row>
    <row r="1448" spans="2:23" x14ac:dyDescent="0.25">
      <c r="B1448" s="55" t="s">
        <v>110</v>
      </c>
      <c r="C1448" s="76" t="s">
        <v>130</v>
      </c>
      <c r="D1448" s="55" t="s">
        <v>70</v>
      </c>
      <c r="E1448" s="55" t="s">
        <v>175</v>
      </c>
      <c r="F1448" s="70">
        <v>279.87</v>
      </c>
      <c r="G1448" s="77">
        <v>53654</v>
      </c>
      <c r="H1448" s="77">
        <v>278.83999999999997</v>
      </c>
      <c r="I1448" s="77">
        <v>1</v>
      </c>
      <c r="J1448" s="77">
        <v>-53.795037639869797</v>
      </c>
      <c r="K1448" s="77">
        <v>0.11373050873472799</v>
      </c>
      <c r="L1448" s="77">
        <v>-53.795043082750297</v>
      </c>
      <c r="M1448" s="77">
        <v>0.113730531748806</v>
      </c>
      <c r="N1448" s="77">
        <v>5.4428804574509999E-6</v>
      </c>
      <c r="O1448" s="77">
        <v>-2.3014077948000001E-8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144</v>
      </c>
      <c r="U1448" s="105">
        <v>-8.2293087400099999E-7</v>
      </c>
      <c r="V1448" s="105">
        <v>0</v>
      </c>
      <c r="W1448" s="101">
        <v>1.1473674470486599E-6</v>
      </c>
    </row>
    <row r="1449" spans="2:23" x14ac:dyDescent="0.25">
      <c r="B1449" s="55" t="s">
        <v>110</v>
      </c>
      <c r="C1449" s="76" t="s">
        <v>130</v>
      </c>
      <c r="D1449" s="55" t="s">
        <v>70</v>
      </c>
      <c r="E1449" s="55" t="s">
        <v>176</v>
      </c>
      <c r="F1449" s="70">
        <v>278.57</v>
      </c>
      <c r="G1449" s="77">
        <v>58004</v>
      </c>
      <c r="H1449" s="77">
        <v>273.43</v>
      </c>
      <c r="I1449" s="77">
        <v>1</v>
      </c>
      <c r="J1449" s="77">
        <v>-56.012037577428003</v>
      </c>
      <c r="K1449" s="77">
        <v>0.64660749567185005</v>
      </c>
      <c r="L1449" s="77">
        <v>-56.012051735181402</v>
      </c>
      <c r="M1449" s="77">
        <v>0.646607822548393</v>
      </c>
      <c r="N1449" s="77">
        <v>1.4157753391863999E-5</v>
      </c>
      <c r="O1449" s="77">
        <v>-3.26876543628E-7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144</v>
      </c>
      <c r="U1449" s="105">
        <v>-1.7447073607083001E-5</v>
      </c>
      <c r="V1449" s="105">
        <v>0</v>
      </c>
      <c r="W1449" s="101">
        <v>2.4325499182820102E-5</v>
      </c>
    </row>
    <row r="1450" spans="2:23" x14ac:dyDescent="0.25">
      <c r="B1450" s="55" t="s">
        <v>110</v>
      </c>
      <c r="C1450" s="76" t="s">
        <v>130</v>
      </c>
      <c r="D1450" s="55" t="s">
        <v>70</v>
      </c>
      <c r="E1450" s="55" t="s">
        <v>177</v>
      </c>
      <c r="F1450" s="70">
        <v>276.41000000000003</v>
      </c>
      <c r="G1450" s="77">
        <v>53854</v>
      </c>
      <c r="H1450" s="77">
        <v>275.22000000000003</v>
      </c>
      <c r="I1450" s="77">
        <v>1</v>
      </c>
      <c r="J1450" s="77">
        <v>-53.205113757930498</v>
      </c>
      <c r="K1450" s="77">
        <v>0.140123814434719</v>
      </c>
      <c r="L1450" s="77">
        <v>-53.205122938135801</v>
      </c>
      <c r="M1450" s="77">
        <v>0.14012386278967601</v>
      </c>
      <c r="N1450" s="77">
        <v>9.1802052959440005E-6</v>
      </c>
      <c r="O1450" s="77">
        <v>-4.8354957018000001E-8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143</v>
      </c>
      <c r="U1450" s="105">
        <v>-2.4125781676519999E-6</v>
      </c>
      <c r="V1450" s="105">
        <v>0</v>
      </c>
      <c r="W1450" s="101">
        <v>3.36372560621761E-6</v>
      </c>
    </row>
    <row r="1451" spans="2:23" x14ac:dyDescent="0.25">
      <c r="B1451" s="55" t="s">
        <v>110</v>
      </c>
      <c r="C1451" s="76" t="s">
        <v>130</v>
      </c>
      <c r="D1451" s="55" t="s">
        <v>70</v>
      </c>
      <c r="E1451" s="55" t="s">
        <v>177</v>
      </c>
      <c r="F1451" s="70">
        <v>276.41000000000003</v>
      </c>
      <c r="G1451" s="77">
        <v>58104</v>
      </c>
      <c r="H1451" s="77">
        <v>272.02</v>
      </c>
      <c r="I1451" s="77">
        <v>1</v>
      </c>
      <c r="J1451" s="77">
        <v>-50.987212894814299</v>
      </c>
      <c r="K1451" s="77">
        <v>0.33380095083549599</v>
      </c>
      <c r="L1451" s="77">
        <v>-50.9872166315592</v>
      </c>
      <c r="M1451" s="77">
        <v>0.333800999762628</v>
      </c>
      <c r="N1451" s="77">
        <v>3.7367448912919998E-6</v>
      </c>
      <c r="O1451" s="77">
        <v>-4.8927131789999999E-8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144</v>
      </c>
      <c r="U1451" s="105">
        <v>2.9877566288389999E-6</v>
      </c>
      <c r="V1451" s="105">
        <v>0</v>
      </c>
      <c r="W1451" s="101">
        <v>1.014117869075E-5</v>
      </c>
    </row>
    <row r="1452" spans="2:23" x14ac:dyDescent="0.25">
      <c r="B1452" s="55" t="s">
        <v>110</v>
      </c>
      <c r="C1452" s="76" t="s">
        <v>130</v>
      </c>
      <c r="D1452" s="55" t="s">
        <v>70</v>
      </c>
      <c r="E1452" s="55" t="s">
        <v>178</v>
      </c>
      <c r="F1452" s="70">
        <v>277.25</v>
      </c>
      <c r="G1452" s="77">
        <v>54050</v>
      </c>
      <c r="H1452" s="77">
        <v>277.77999999999997</v>
      </c>
      <c r="I1452" s="77">
        <v>1</v>
      </c>
      <c r="J1452" s="77">
        <v>33.722785826949497</v>
      </c>
      <c r="K1452" s="77">
        <v>2.0128905225566499E-2</v>
      </c>
      <c r="L1452" s="77">
        <v>33.722875214006201</v>
      </c>
      <c r="M1452" s="77">
        <v>2.0129011934779902E-2</v>
      </c>
      <c r="N1452" s="77">
        <v>-8.9387056612099994E-5</v>
      </c>
      <c r="O1452" s="77">
        <v>-1.06709213454E-7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143</v>
      </c>
      <c r="U1452" s="105">
        <v>1.7761732632615E-5</v>
      </c>
      <c r="V1452" s="105">
        <v>0</v>
      </c>
      <c r="W1452" s="101">
        <v>6.0287676293991898E-5</v>
      </c>
    </row>
    <row r="1453" spans="2:23" x14ac:dyDescent="0.25">
      <c r="B1453" s="55" t="s">
        <v>110</v>
      </c>
      <c r="C1453" s="76" t="s">
        <v>130</v>
      </c>
      <c r="D1453" s="55" t="s">
        <v>70</v>
      </c>
      <c r="E1453" s="55" t="s">
        <v>178</v>
      </c>
      <c r="F1453" s="70">
        <v>277.25</v>
      </c>
      <c r="G1453" s="77">
        <v>56000</v>
      </c>
      <c r="H1453" s="77">
        <v>280.74</v>
      </c>
      <c r="I1453" s="77">
        <v>1</v>
      </c>
      <c r="J1453" s="77">
        <v>63.209664262535902</v>
      </c>
      <c r="K1453" s="77">
        <v>0.38755978064970398</v>
      </c>
      <c r="L1453" s="77">
        <v>63.209608417644503</v>
      </c>
      <c r="M1453" s="77">
        <v>0.38755909584226</v>
      </c>
      <c r="N1453" s="77">
        <v>5.5844891400092001E-5</v>
      </c>
      <c r="O1453" s="77">
        <v>6.84807443738E-7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143</v>
      </c>
      <c r="U1453" s="105">
        <v>-3.8408182207309998E-6</v>
      </c>
      <c r="V1453" s="105">
        <v>0</v>
      </c>
      <c r="W1453" s="101">
        <v>5.3550424898662003E-6</v>
      </c>
    </row>
    <row r="1454" spans="2:23" x14ac:dyDescent="0.25">
      <c r="B1454" s="55" t="s">
        <v>110</v>
      </c>
      <c r="C1454" s="76" t="s">
        <v>130</v>
      </c>
      <c r="D1454" s="55" t="s">
        <v>70</v>
      </c>
      <c r="E1454" s="55" t="s">
        <v>178</v>
      </c>
      <c r="F1454" s="70">
        <v>277.25</v>
      </c>
      <c r="G1454" s="77">
        <v>58450</v>
      </c>
      <c r="H1454" s="77">
        <v>276.63</v>
      </c>
      <c r="I1454" s="77">
        <v>1</v>
      </c>
      <c r="J1454" s="77">
        <v>-92.052501646288405</v>
      </c>
      <c r="K1454" s="77">
        <v>0.21675630105791499</v>
      </c>
      <c r="L1454" s="77">
        <v>-92.052555425005195</v>
      </c>
      <c r="M1454" s="77">
        <v>0.2167565543238</v>
      </c>
      <c r="N1454" s="77">
        <v>5.3778716846419998E-5</v>
      </c>
      <c r="O1454" s="77">
        <v>-2.5326588491300002E-7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143</v>
      </c>
      <c r="U1454" s="105">
        <v>-3.6796649723150001E-5</v>
      </c>
      <c r="V1454" s="105">
        <v>0</v>
      </c>
      <c r="W1454" s="101">
        <v>5.1303553416982298E-5</v>
      </c>
    </row>
    <row r="1455" spans="2:23" x14ac:dyDescent="0.25">
      <c r="B1455" s="55" t="s">
        <v>110</v>
      </c>
      <c r="C1455" s="76" t="s">
        <v>130</v>
      </c>
      <c r="D1455" s="55" t="s">
        <v>70</v>
      </c>
      <c r="E1455" s="55" t="s">
        <v>179</v>
      </c>
      <c r="F1455" s="70">
        <v>275.22000000000003</v>
      </c>
      <c r="G1455" s="77">
        <v>53850</v>
      </c>
      <c r="H1455" s="77">
        <v>277.25</v>
      </c>
      <c r="I1455" s="77">
        <v>1</v>
      </c>
      <c r="J1455" s="77">
        <v>1.5672221030039799</v>
      </c>
      <c r="K1455" s="77">
        <v>0</v>
      </c>
      <c r="L1455" s="77">
        <v>1.56721594571187</v>
      </c>
      <c r="M1455" s="77">
        <v>0</v>
      </c>
      <c r="N1455" s="77">
        <v>6.1572921133260001E-6</v>
      </c>
      <c r="O1455" s="77">
        <v>0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143</v>
      </c>
      <c r="U1455" s="105">
        <v>-1.2499302990052E-5</v>
      </c>
      <c r="V1455" s="105">
        <v>0</v>
      </c>
      <c r="W1455" s="101">
        <v>1.74270935927556E-5</v>
      </c>
    </row>
    <row r="1456" spans="2:23" x14ac:dyDescent="0.25">
      <c r="B1456" s="55" t="s">
        <v>110</v>
      </c>
      <c r="C1456" s="76" t="s">
        <v>130</v>
      </c>
      <c r="D1456" s="55" t="s">
        <v>70</v>
      </c>
      <c r="E1456" s="55" t="s">
        <v>179</v>
      </c>
      <c r="F1456" s="70">
        <v>275.22000000000003</v>
      </c>
      <c r="G1456" s="77">
        <v>53850</v>
      </c>
      <c r="H1456" s="77">
        <v>277.25</v>
      </c>
      <c r="I1456" s="77">
        <v>2</v>
      </c>
      <c r="J1456" s="77">
        <v>3.62494883366556</v>
      </c>
      <c r="K1456" s="77">
        <v>0</v>
      </c>
      <c r="L1456" s="77">
        <v>3.6249345919899998</v>
      </c>
      <c r="M1456" s="77">
        <v>0</v>
      </c>
      <c r="N1456" s="77">
        <v>1.4241675555526001E-5</v>
      </c>
      <c r="O1456" s="77">
        <v>0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143</v>
      </c>
      <c r="U1456" s="105">
        <v>-2.8910601377717999E-5</v>
      </c>
      <c r="V1456" s="105">
        <v>0</v>
      </c>
      <c r="W1456" s="101">
        <v>4.0308468114848399E-5</v>
      </c>
    </row>
    <row r="1457" spans="2:23" x14ac:dyDescent="0.25">
      <c r="B1457" s="55" t="s">
        <v>110</v>
      </c>
      <c r="C1457" s="76" t="s">
        <v>130</v>
      </c>
      <c r="D1457" s="55" t="s">
        <v>70</v>
      </c>
      <c r="E1457" s="55" t="s">
        <v>179</v>
      </c>
      <c r="F1457" s="70">
        <v>275.22000000000003</v>
      </c>
      <c r="G1457" s="77">
        <v>58004</v>
      </c>
      <c r="H1457" s="77">
        <v>273.43</v>
      </c>
      <c r="I1457" s="77">
        <v>1</v>
      </c>
      <c r="J1457" s="77">
        <v>-65.795174016090101</v>
      </c>
      <c r="K1457" s="77">
        <v>0.147186167409458</v>
      </c>
      <c r="L1457" s="77">
        <v>-65.795169740350005</v>
      </c>
      <c r="M1457" s="77">
        <v>0.14718614827949</v>
      </c>
      <c r="N1457" s="77">
        <v>-4.275740084214E-6</v>
      </c>
      <c r="O1457" s="77">
        <v>1.9129967661999999E-8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143</v>
      </c>
      <c r="U1457" s="105">
        <v>-2.4057463718540001E-6</v>
      </c>
      <c r="V1457" s="105">
        <v>0</v>
      </c>
      <c r="W1457" s="101">
        <v>3.3542004075026801E-6</v>
      </c>
    </row>
    <row r="1458" spans="2:23" x14ac:dyDescent="0.25">
      <c r="B1458" s="55" t="s">
        <v>110</v>
      </c>
      <c r="C1458" s="76" t="s">
        <v>130</v>
      </c>
      <c r="D1458" s="55" t="s">
        <v>70</v>
      </c>
      <c r="E1458" s="55" t="s">
        <v>180</v>
      </c>
      <c r="F1458" s="70">
        <v>277.83999999999997</v>
      </c>
      <c r="G1458" s="77">
        <v>54000</v>
      </c>
      <c r="H1458" s="77">
        <v>277.56</v>
      </c>
      <c r="I1458" s="77">
        <v>1</v>
      </c>
      <c r="J1458" s="77">
        <v>1.31159471882853</v>
      </c>
      <c r="K1458" s="77">
        <v>1.04249010811409E-4</v>
      </c>
      <c r="L1458" s="77">
        <v>1.3115703465455799</v>
      </c>
      <c r="M1458" s="77">
        <v>1.04245136500624E-4</v>
      </c>
      <c r="N1458" s="77">
        <v>2.4372282951893002E-5</v>
      </c>
      <c r="O1458" s="77">
        <v>3.8743107849999997E-9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143</v>
      </c>
      <c r="U1458" s="105">
        <v>7.9001353314939993E-6</v>
      </c>
      <c r="V1458" s="105">
        <v>0</v>
      </c>
      <c r="W1458" s="101">
        <v>2.6814996678267002E-5</v>
      </c>
    </row>
    <row r="1459" spans="2:23" x14ac:dyDescent="0.25">
      <c r="B1459" s="55" t="s">
        <v>110</v>
      </c>
      <c r="C1459" s="76" t="s">
        <v>130</v>
      </c>
      <c r="D1459" s="55" t="s">
        <v>70</v>
      </c>
      <c r="E1459" s="55" t="s">
        <v>180</v>
      </c>
      <c r="F1459" s="70">
        <v>277.83999999999997</v>
      </c>
      <c r="G1459" s="77">
        <v>54850</v>
      </c>
      <c r="H1459" s="77">
        <v>277.89999999999998</v>
      </c>
      <c r="I1459" s="77">
        <v>1</v>
      </c>
      <c r="J1459" s="77">
        <v>22.158936096322101</v>
      </c>
      <c r="K1459" s="77">
        <v>3.8790457464750001E-3</v>
      </c>
      <c r="L1459" s="77">
        <v>22.158917005665199</v>
      </c>
      <c r="M1459" s="77">
        <v>3.8790390626252599E-3</v>
      </c>
      <c r="N1459" s="77">
        <v>1.9090656933063E-5</v>
      </c>
      <c r="O1459" s="77">
        <v>6.6838497439999997E-9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144</v>
      </c>
      <c r="U1459" s="105">
        <v>7.1180191231099996E-7</v>
      </c>
      <c r="V1459" s="105">
        <v>0</v>
      </c>
      <c r="W1459" s="101">
        <v>2.4160302467368099E-6</v>
      </c>
    </row>
    <row r="1460" spans="2:23" x14ac:dyDescent="0.25">
      <c r="B1460" s="55" t="s">
        <v>110</v>
      </c>
      <c r="C1460" s="76" t="s">
        <v>130</v>
      </c>
      <c r="D1460" s="55" t="s">
        <v>70</v>
      </c>
      <c r="E1460" s="55" t="s">
        <v>128</v>
      </c>
      <c r="F1460" s="70">
        <v>277.56</v>
      </c>
      <c r="G1460" s="77">
        <v>54250</v>
      </c>
      <c r="H1460" s="77">
        <v>277.52</v>
      </c>
      <c r="I1460" s="77">
        <v>1</v>
      </c>
      <c r="J1460" s="77">
        <v>-3.9085953399282798</v>
      </c>
      <c r="K1460" s="77">
        <v>2.0776879842580301E-4</v>
      </c>
      <c r="L1460" s="77">
        <v>-3.9086101740081398</v>
      </c>
      <c r="M1460" s="77">
        <v>2.0777037549609499E-4</v>
      </c>
      <c r="N1460" s="77">
        <v>1.4834079861691999E-5</v>
      </c>
      <c r="O1460" s="77">
        <v>-1.577070292E-9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143</v>
      </c>
      <c r="U1460" s="105">
        <v>1.5566310559500001E-7</v>
      </c>
      <c r="V1460" s="105">
        <v>0</v>
      </c>
      <c r="W1460" s="101">
        <v>5.2835875390874997E-7</v>
      </c>
    </row>
    <row r="1461" spans="2:23" x14ac:dyDescent="0.25">
      <c r="B1461" s="55" t="s">
        <v>110</v>
      </c>
      <c r="C1461" s="76" t="s">
        <v>130</v>
      </c>
      <c r="D1461" s="55" t="s">
        <v>70</v>
      </c>
      <c r="E1461" s="55" t="s">
        <v>181</v>
      </c>
      <c r="F1461" s="70">
        <v>277.77999999999997</v>
      </c>
      <c r="G1461" s="77">
        <v>54250</v>
      </c>
      <c r="H1461" s="77">
        <v>277.52</v>
      </c>
      <c r="I1461" s="77">
        <v>1</v>
      </c>
      <c r="J1461" s="77">
        <v>-9.6840762330496997</v>
      </c>
      <c r="K1461" s="77">
        <v>5.6456362157485803E-3</v>
      </c>
      <c r="L1461" s="77">
        <v>-9.6840631107239208</v>
      </c>
      <c r="M1461" s="77">
        <v>5.6456209156155301E-3</v>
      </c>
      <c r="N1461" s="77">
        <v>-1.3122325778769E-5</v>
      </c>
      <c r="O1461" s="77">
        <v>1.5300133059000001E-8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143</v>
      </c>
      <c r="U1461" s="105">
        <v>8.3627724141800003E-7</v>
      </c>
      <c r="V1461" s="105">
        <v>0</v>
      </c>
      <c r="W1461" s="101">
        <v>2.8385300390155801E-6</v>
      </c>
    </row>
    <row r="1462" spans="2:23" x14ac:dyDescent="0.25">
      <c r="B1462" s="55" t="s">
        <v>110</v>
      </c>
      <c r="C1462" s="76" t="s">
        <v>130</v>
      </c>
      <c r="D1462" s="55" t="s">
        <v>70</v>
      </c>
      <c r="E1462" s="55" t="s">
        <v>182</v>
      </c>
      <c r="F1462" s="70">
        <v>277.75</v>
      </c>
      <c r="G1462" s="77">
        <v>53550</v>
      </c>
      <c r="H1462" s="77">
        <v>277.87</v>
      </c>
      <c r="I1462" s="77">
        <v>1</v>
      </c>
      <c r="J1462" s="77">
        <v>18.804284513712201</v>
      </c>
      <c r="K1462" s="77">
        <v>6.2587397544856503E-3</v>
      </c>
      <c r="L1462" s="77">
        <v>18.804255690775001</v>
      </c>
      <c r="M1462" s="77">
        <v>6.2587205678875501E-3</v>
      </c>
      <c r="N1462" s="77">
        <v>2.8822937225836002E-5</v>
      </c>
      <c r="O1462" s="77">
        <v>1.9186598104000002E-8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143</v>
      </c>
      <c r="U1462" s="105">
        <v>1.871476352253E-6</v>
      </c>
      <c r="V1462" s="105">
        <v>0</v>
      </c>
      <c r="W1462" s="101">
        <v>6.3522496847695499E-6</v>
      </c>
    </row>
    <row r="1463" spans="2:23" x14ac:dyDescent="0.25">
      <c r="B1463" s="55" t="s">
        <v>110</v>
      </c>
      <c r="C1463" s="76" t="s">
        <v>130</v>
      </c>
      <c r="D1463" s="55" t="s">
        <v>70</v>
      </c>
      <c r="E1463" s="55" t="s">
        <v>183</v>
      </c>
      <c r="F1463" s="70">
        <v>271.38</v>
      </c>
      <c r="G1463" s="77">
        <v>58200</v>
      </c>
      <c r="H1463" s="77">
        <v>277.49</v>
      </c>
      <c r="I1463" s="77">
        <v>1</v>
      </c>
      <c r="J1463" s="77">
        <v>68.235260417671995</v>
      </c>
      <c r="K1463" s="77">
        <v>0.81946493451108304</v>
      </c>
      <c r="L1463" s="77">
        <v>68.235215510920796</v>
      </c>
      <c r="M1463" s="77">
        <v>0.819463855904637</v>
      </c>
      <c r="N1463" s="77">
        <v>4.4906751239804E-5</v>
      </c>
      <c r="O1463" s="77">
        <v>1.0786064456519999E-6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144</v>
      </c>
      <c r="U1463" s="105">
        <v>2.1627109837365001E-5</v>
      </c>
      <c r="V1463" s="105">
        <v>0</v>
      </c>
      <c r="W1463" s="101">
        <v>7.3407714439720597E-5</v>
      </c>
    </row>
    <row r="1464" spans="2:23" x14ac:dyDescent="0.25">
      <c r="B1464" s="55" t="s">
        <v>110</v>
      </c>
      <c r="C1464" s="76" t="s">
        <v>130</v>
      </c>
      <c r="D1464" s="55" t="s">
        <v>70</v>
      </c>
      <c r="E1464" s="55" t="s">
        <v>184</v>
      </c>
      <c r="F1464" s="70">
        <v>277.41000000000003</v>
      </c>
      <c r="G1464" s="77">
        <v>53000</v>
      </c>
      <c r="H1464" s="77">
        <v>278.27</v>
      </c>
      <c r="I1464" s="77">
        <v>1</v>
      </c>
      <c r="J1464" s="77">
        <v>73.720571299512798</v>
      </c>
      <c r="K1464" s="77">
        <v>0.134346343481</v>
      </c>
      <c r="L1464" s="77">
        <v>73.720521834171507</v>
      </c>
      <c r="M1464" s="77">
        <v>0.134346163192503</v>
      </c>
      <c r="N1464" s="77">
        <v>4.9465341256383003E-5</v>
      </c>
      <c r="O1464" s="77">
        <v>1.8028849695700001E-7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144</v>
      </c>
      <c r="U1464" s="105">
        <v>7.5511625140529997E-6</v>
      </c>
      <c r="V1464" s="105">
        <v>0</v>
      </c>
      <c r="W1464" s="101">
        <v>2.5630497356694502E-5</v>
      </c>
    </row>
    <row r="1465" spans="2:23" x14ac:dyDescent="0.25">
      <c r="B1465" s="55" t="s">
        <v>110</v>
      </c>
      <c r="C1465" s="76" t="s">
        <v>130</v>
      </c>
      <c r="D1465" s="55" t="s">
        <v>70</v>
      </c>
      <c r="E1465" s="55" t="s">
        <v>185</v>
      </c>
      <c r="F1465" s="70">
        <v>280.74</v>
      </c>
      <c r="G1465" s="77">
        <v>56100</v>
      </c>
      <c r="H1465" s="77">
        <v>281.5</v>
      </c>
      <c r="I1465" s="77">
        <v>1</v>
      </c>
      <c r="J1465" s="77">
        <v>16.3726175743972</v>
      </c>
      <c r="K1465" s="77">
        <v>2.0533595637789299E-2</v>
      </c>
      <c r="L1465" s="77">
        <v>16.372562141429999</v>
      </c>
      <c r="M1465" s="77">
        <v>2.05334565963439E-2</v>
      </c>
      <c r="N1465" s="77">
        <v>5.5432967194235997E-5</v>
      </c>
      <c r="O1465" s="77">
        <v>1.3904144543099999E-7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143</v>
      </c>
      <c r="U1465" s="105">
        <v>-3.0417239281209999E-6</v>
      </c>
      <c r="V1465" s="105">
        <v>0</v>
      </c>
      <c r="W1465" s="101">
        <v>4.24090908276065E-6</v>
      </c>
    </row>
    <row r="1466" spans="2:23" x14ac:dyDescent="0.25">
      <c r="B1466" s="55" t="s">
        <v>110</v>
      </c>
      <c r="C1466" s="76" t="s">
        <v>130</v>
      </c>
      <c r="D1466" s="55" t="s">
        <v>70</v>
      </c>
      <c r="E1466" s="55" t="s">
        <v>129</v>
      </c>
      <c r="F1466" s="70">
        <v>282.48</v>
      </c>
      <c r="G1466" s="77">
        <v>56100</v>
      </c>
      <c r="H1466" s="77">
        <v>281.5</v>
      </c>
      <c r="I1466" s="77">
        <v>1</v>
      </c>
      <c r="J1466" s="77">
        <v>-20.483181485358699</v>
      </c>
      <c r="K1466" s="77">
        <v>3.4697671855129099E-2</v>
      </c>
      <c r="L1466" s="77">
        <v>-20.4831202520459</v>
      </c>
      <c r="M1466" s="77">
        <v>3.4697464401983201E-2</v>
      </c>
      <c r="N1466" s="77">
        <v>-6.1233312811936999E-5</v>
      </c>
      <c r="O1466" s="77">
        <v>2.0745314592199999E-7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143</v>
      </c>
      <c r="U1466" s="105">
        <v>-1.508933937293E-6</v>
      </c>
      <c r="V1466" s="105">
        <v>0</v>
      </c>
      <c r="W1466" s="101">
        <v>2.1038239469368099E-6</v>
      </c>
    </row>
    <row r="1467" spans="2:23" x14ac:dyDescent="0.25">
      <c r="B1467" s="55" t="s">
        <v>110</v>
      </c>
      <c r="C1467" s="76" t="s">
        <v>130</v>
      </c>
      <c r="D1467" s="55" t="s">
        <v>70</v>
      </c>
      <c r="E1467" s="55" t="s">
        <v>186</v>
      </c>
      <c r="F1467" s="70">
        <v>273.43</v>
      </c>
      <c r="G1467" s="77">
        <v>58054</v>
      </c>
      <c r="H1467" s="77">
        <v>272.52999999999997</v>
      </c>
      <c r="I1467" s="77">
        <v>1</v>
      </c>
      <c r="J1467" s="77">
        <v>-33.069965471022499</v>
      </c>
      <c r="K1467" s="77">
        <v>6.1461591033509802E-2</v>
      </c>
      <c r="L1467" s="77">
        <v>-33.069972119446497</v>
      </c>
      <c r="M1467" s="77">
        <v>6.1461615746130599E-2</v>
      </c>
      <c r="N1467" s="77">
        <v>6.6484240002220001E-6</v>
      </c>
      <c r="O1467" s="77">
        <v>-2.4712620784E-8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143</v>
      </c>
      <c r="U1467" s="105">
        <v>-7.6246962151899998E-7</v>
      </c>
      <c r="V1467" s="105">
        <v>0</v>
      </c>
      <c r="W1467" s="101">
        <v>1.0630696340763901E-6</v>
      </c>
    </row>
    <row r="1468" spans="2:23" x14ac:dyDescent="0.25">
      <c r="B1468" s="55" t="s">
        <v>110</v>
      </c>
      <c r="C1468" s="76" t="s">
        <v>130</v>
      </c>
      <c r="D1468" s="55" t="s">
        <v>70</v>
      </c>
      <c r="E1468" s="55" t="s">
        <v>186</v>
      </c>
      <c r="F1468" s="70">
        <v>273.43</v>
      </c>
      <c r="G1468" s="77">
        <v>58104</v>
      </c>
      <c r="H1468" s="77">
        <v>272.02</v>
      </c>
      <c r="I1468" s="77">
        <v>1</v>
      </c>
      <c r="J1468" s="77">
        <v>-32.633092204096002</v>
      </c>
      <c r="K1468" s="77">
        <v>9.5203732388012399E-2</v>
      </c>
      <c r="L1468" s="77">
        <v>-32.633098296093202</v>
      </c>
      <c r="M1468" s="77">
        <v>9.5203767933581804E-2</v>
      </c>
      <c r="N1468" s="77">
        <v>6.0919971733850003E-6</v>
      </c>
      <c r="O1468" s="77">
        <v>-3.5545569450000002E-8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143</v>
      </c>
      <c r="U1468" s="105">
        <v>-1.104449413801E-6</v>
      </c>
      <c r="V1468" s="105">
        <v>0</v>
      </c>
      <c r="W1468" s="101">
        <v>1.53987332878423E-6</v>
      </c>
    </row>
    <row r="1469" spans="2:23" x14ac:dyDescent="0.25">
      <c r="B1469" s="55" t="s">
        <v>110</v>
      </c>
      <c r="C1469" s="76" t="s">
        <v>130</v>
      </c>
      <c r="D1469" s="55" t="s">
        <v>70</v>
      </c>
      <c r="E1469" s="55" t="s">
        <v>187</v>
      </c>
      <c r="F1469" s="70">
        <v>272.52999999999997</v>
      </c>
      <c r="G1469" s="77">
        <v>58104</v>
      </c>
      <c r="H1469" s="77">
        <v>272.02</v>
      </c>
      <c r="I1469" s="77">
        <v>1</v>
      </c>
      <c r="J1469" s="77">
        <v>-31.989687558356898</v>
      </c>
      <c r="K1469" s="77">
        <v>3.41795596767153E-2</v>
      </c>
      <c r="L1469" s="77">
        <v>-31.989692729891001</v>
      </c>
      <c r="M1469" s="77">
        <v>3.4179570727824897E-2</v>
      </c>
      <c r="N1469" s="77">
        <v>5.1715340732009999E-6</v>
      </c>
      <c r="O1469" s="77">
        <v>-1.1051109609999999E-8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143</v>
      </c>
      <c r="U1469" s="105">
        <v>-3.7145849163900001E-7</v>
      </c>
      <c r="V1469" s="105">
        <v>0</v>
      </c>
      <c r="W1469" s="101">
        <v>5.1790423072140996E-7</v>
      </c>
    </row>
    <row r="1470" spans="2:23" x14ac:dyDescent="0.25">
      <c r="B1470" s="55" t="s">
        <v>110</v>
      </c>
      <c r="C1470" s="76" t="s">
        <v>130</v>
      </c>
      <c r="D1470" s="55" t="s">
        <v>70</v>
      </c>
      <c r="E1470" s="55" t="s">
        <v>188</v>
      </c>
      <c r="F1470" s="70">
        <v>276.86</v>
      </c>
      <c r="G1470" s="77">
        <v>58200</v>
      </c>
      <c r="H1470" s="77">
        <v>277.49</v>
      </c>
      <c r="I1470" s="77">
        <v>1</v>
      </c>
      <c r="J1470" s="77">
        <v>-15.741960249980099</v>
      </c>
      <c r="K1470" s="77">
        <v>1.01354008817389E-2</v>
      </c>
      <c r="L1470" s="77">
        <v>-15.741915911079399</v>
      </c>
      <c r="M1470" s="77">
        <v>1.0135343786956101E-2</v>
      </c>
      <c r="N1470" s="77">
        <v>-4.4338900712092999E-5</v>
      </c>
      <c r="O1470" s="77">
        <v>5.7094782779000001E-8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143</v>
      </c>
      <c r="U1470" s="105">
        <v>4.3758753865488999E-5</v>
      </c>
      <c r="V1470" s="105">
        <v>0</v>
      </c>
      <c r="W1470" s="101">
        <v>1.4852794165062599E-4</v>
      </c>
    </row>
    <row r="1471" spans="2:23" x14ac:dyDescent="0.25">
      <c r="B1471" s="55" t="s">
        <v>110</v>
      </c>
      <c r="C1471" s="76" t="s">
        <v>130</v>
      </c>
      <c r="D1471" s="55" t="s">
        <v>70</v>
      </c>
      <c r="E1471" s="55" t="s">
        <v>188</v>
      </c>
      <c r="F1471" s="70">
        <v>276.86</v>
      </c>
      <c r="G1471" s="77">
        <v>58300</v>
      </c>
      <c r="H1471" s="77">
        <v>277.18</v>
      </c>
      <c r="I1471" s="77">
        <v>1</v>
      </c>
      <c r="J1471" s="77">
        <v>22.247440853689501</v>
      </c>
      <c r="K1471" s="77">
        <v>1.8758552870005801E-2</v>
      </c>
      <c r="L1471" s="77">
        <v>22.247395821618401</v>
      </c>
      <c r="M1471" s="77">
        <v>1.8758476929978601E-2</v>
      </c>
      <c r="N1471" s="77">
        <v>4.5032071088745999E-5</v>
      </c>
      <c r="O1471" s="77">
        <v>7.5940027169999998E-8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143</v>
      </c>
      <c r="U1471" s="105">
        <v>6.6266435781519998E-6</v>
      </c>
      <c r="V1471" s="105">
        <v>0</v>
      </c>
      <c r="W1471" s="101">
        <v>2.2492453366947798E-5</v>
      </c>
    </row>
    <row r="1472" spans="2:23" x14ac:dyDescent="0.25">
      <c r="B1472" s="55" t="s">
        <v>110</v>
      </c>
      <c r="C1472" s="76" t="s">
        <v>130</v>
      </c>
      <c r="D1472" s="55" t="s">
        <v>70</v>
      </c>
      <c r="E1472" s="55" t="s">
        <v>188</v>
      </c>
      <c r="F1472" s="70">
        <v>276.86</v>
      </c>
      <c r="G1472" s="77">
        <v>58500</v>
      </c>
      <c r="H1472" s="77">
        <v>276.62</v>
      </c>
      <c r="I1472" s="77">
        <v>1</v>
      </c>
      <c r="J1472" s="77">
        <v>-37.513286421888999</v>
      </c>
      <c r="K1472" s="77">
        <v>7.3176826224875301E-3</v>
      </c>
      <c r="L1472" s="77">
        <v>-37.513285662052802</v>
      </c>
      <c r="M1472" s="77">
        <v>7.3176823260464501E-3</v>
      </c>
      <c r="N1472" s="77">
        <v>-7.5983613290199999E-7</v>
      </c>
      <c r="O1472" s="77">
        <v>2.9644108100000001E-10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143</v>
      </c>
      <c r="U1472" s="105">
        <v>-1.0032356720300001E-7</v>
      </c>
      <c r="V1472" s="105">
        <v>0</v>
      </c>
      <c r="W1472" s="101">
        <v>1.3987565519431999E-7</v>
      </c>
    </row>
    <row r="1473" spans="2:23" x14ac:dyDescent="0.25">
      <c r="B1473" s="55" t="s">
        <v>110</v>
      </c>
      <c r="C1473" s="76" t="s">
        <v>130</v>
      </c>
      <c r="D1473" s="55" t="s">
        <v>70</v>
      </c>
      <c r="E1473" s="55" t="s">
        <v>189</v>
      </c>
      <c r="F1473" s="70">
        <v>277.18</v>
      </c>
      <c r="G1473" s="77">
        <v>58305</v>
      </c>
      <c r="H1473" s="77">
        <v>277.18</v>
      </c>
      <c r="I1473" s="77">
        <v>1</v>
      </c>
      <c r="J1473" s="77">
        <v>21.3173821039906</v>
      </c>
      <c r="K1473" s="77">
        <v>0</v>
      </c>
      <c r="L1473" s="77">
        <v>21.3173821039906</v>
      </c>
      <c r="M1473" s="77">
        <v>0</v>
      </c>
      <c r="N1473" s="77">
        <v>0</v>
      </c>
      <c r="O1473" s="77">
        <v>0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143</v>
      </c>
      <c r="U1473" s="105">
        <v>0</v>
      </c>
      <c r="V1473" s="105">
        <v>0</v>
      </c>
      <c r="W1473" s="101">
        <v>0</v>
      </c>
    </row>
    <row r="1474" spans="2:23" x14ac:dyDescent="0.25">
      <c r="B1474" s="55" t="s">
        <v>110</v>
      </c>
      <c r="C1474" s="76" t="s">
        <v>130</v>
      </c>
      <c r="D1474" s="55" t="s">
        <v>70</v>
      </c>
      <c r="E1474" s="55" t="s">
        <v>189</v>
      </c>
      <c r="F1474" s="70">
        <v>277.18</v>
      </c>
      <c r="G1474" s="77">
        <v>58350</v>
      </c>
      <c r="H1474" s="77">
        <v>277.07</v>
      </c>
      <c r="I1474" s="77">
        <v>1</v>
      </c>
      <c r="J1474" s="77">
        <v>1.92918180125024</v>
      </c>
      <c r="K1474" s="77">
        <v>2.4675152259684099E-4</v>
      </c>
      <c r="L1474" s="77">
        <v>1.9291026087558201</v>
      </c>
      <c r="M1474" s="77">
        <v>2.4673126481969502E-4</v>
      </c>
      <c r="N1474" s="77">
        <v>7.9192494419414003E-5</v>
      </c>
      <c r="O1474" s="77">
        <v>2.0257777145999999E-8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143</v>
      </c>
      <c r="U1474" s="105">
        <v>1.4325110877749999E-5</v>
      </c>
      <c r="V1474" s="105">
        <v>0</v>
      </c>
      <c r="W1474" s="101">
        <v>4.8622939289576799E-5</v>
      </c>
    </row>
    <row r="1475" spans="2:23" x14ac:dyDescent="0.25">
      <c r="B1475" s="55" t="s">
        <v>110</v>
      </c>
      <c r="C1475" s="76" t="s">
        <v>130</v>
      </c>
      <c r="D1475" s="55" t="s">
        <v>70</v>
      </c>
      <c r="E1475" s="55" t="s">
        <v>189</v>
      </c>
      <c r="F1475" s="70">
        <v>277.18</v>
      </c>
      <c r="G1475" s="77">
        <v>58600</v>
      </c>
      <c r="H1475" s="77">
        <v>277.14999999999998</v>
      </c>
      <c r="I1475" s="77">
        <v>1</v>
      </c>
      <c r="J1475" s="77">
        <v>-14.146627843759701</v>
      </c>
      <c r="K1475" s="77">
        <v>7.6848798470337905E-4</v>
      </c>
      <c r="L1475" s="77">
        <v>-14.146593633379</v>
      </c>
      <c r="M1475" s="77">
        <v>7.6848426788336702E-4</v>
      </c>
      <c r="N1475" s="77">
        <v>-3.4210380708831999E-5</v>
      </c>
      <c r="O1475" s="77">
        <v>3.7168200120000001E-9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144</v>
      </c>
      <c r="U1475" s="105">
        <v>3.8609974819999996E-9</v>
      </c>
      <c r="V1475" s="105">
        <v>0</v>
      </c>
      <c r="W1475" s="101">
        <v>1.3105172292669999E-8</v>
      </c>
    </row>
    <row r="1476" spans="2:23" x14ac:dyDescent="0.25">
      <c r="B1476" s="55" t="s">
        <v>110</v>
      </c>
      <c r="C1476" s="76" t="s">
        <v>130</v>
      </c>
      <c r="D1476" s="55" t="s">
        <v>70</v>
      </c>
      <c r="E1476" s="55" t="s">
        <v>190</v>
      </c>
      <c r="F1476" s="70">
        <v>277.18</v>
      </c>
      <c r="G1476" s="77">
        <v>58300</v>
      </c>
      <c r="H1476" s="77">
        <v>277.18</v>
      </c>
      <c r="I1476" s="77">
        <v>2</v>
      </c>
      <c r="J1476" s="77">
        <v>-13.1376178960099</v>
      </c>
      <c r="K1476" s="77">
        <v>0</v>
      </c>
      <c r="L1476" s="77">
        <v>-13.1376178960099</v>
      </c>
      <c r="M1476" s="77">
        <v>0</v>
      </c>
      <c r="N1476" s="77">
        <v>0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143</v>
      </c>
      <c r="U1476" s="105">
        <v>0</v>
      </c>
      <c r="V1476" s="105">
        <v>0</v>
      </c>
      <c r="W1476" s="101">
        <v>0</v>
      </c>
    </row>
    <row r="1477" spans="2:23" x14ac:dyDescent="0.25">
      <c r="B1477" s="55" t="s">
        <v>110</v>
      </c>
      <c r="C1477" s="76" t="s">
        <v>130</v>
      </c>
      <c r="D1477" s="55" t="s">
        <v>70</v>
      </c>
      <c r="E1477" s="55" t="s">
        <v>191</v>
      </c>
      <c r="F1477" s="70">
        <v>276.63</v>
      </c>
      <c r="G1477" s="77">
        <v>58500</v>
      </c>
      <c r="H1477" s="77">
        <v>276.62</v>
      </c>
      <c r="I1477" s="77">
        <v>1</v>
      </c>
      <c r="J1477" s="77">
        <v>-51.113403695052398</v>
      </c>
      <c r="K1477" s="77">
        <v>3.6837378525836899E-2</v>
      </c>
      <c r="L1477" s="77">
        <v>-51.1134524858887</v>
      </c>
      <c r="M1477" s="77">
        <v>3.6837448852883599E-2</v>
      </c>
      <c r="N1477" s="77">
        <v>4.8790836293389003E-5</v>
      </c>
      <c r="O1477" s="77">
        <v>-7.0327046643999997E-8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143</v>
      </c>
      <c r="U1477" s="105">
        <v>-1.8966310914937999E-5</v>
      </c>
      <c r="V1477" s="105">
        <v>0</v>
      </c>
      <c r="W1477" s="101">
        <v>2.64436885550329E-5</v>
      </c>
    </row>
    <row r="1478" spans="2:23" x14ac:dyDescent="0.25">
      <c r="B1478" s="55" t="s">
        <v>110</v>
      </c>
      <c r="C1478" s="76" t="s">
        <v>130</v>
      </c>
      <c r="D1478" s="55" t="s">
        <v>70</v>
      </c>
      <c r="E1478" s="55" t="s">
        <v>192</v>
      </c>
      <c r="F1478" s="70">
        <v>276.62</v>
      </c>
      <c r="G1478" s="77">
        <v>58600</v>
      </c>
      <c r="H1478" s="77">
        <v>277.14999999999998</v>
      </c>
      <c r="I1478" s="77">
        <v>1</v>
      </c>
      <c r="J1478" s="77">
        <v>21.285965247173898</v>
      </c>
      <c r="K1478" s="77">
        <v>2.0706318864228E-2</v>
      </c>
      <c r="L1478" s="77">
        <v>21.285931001621901</v>
      </c>
      <c r="M1478" s="77">
        <v>2.07062522382854E-2</v>
      </c>
      <c r="N1478" s="77">
        <v>3.4245552021917003E-5</v>
      </c>
      <c r="O1478" s="77">
        <v>6.6625942604999998E-8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144</v>
      </c>
      <c r="U1478" s="105">
        <v>2.9758154650899998E-7</v>
      </c>
      <c r="V1478" s="105">
        <v>0</v>
      </c>
      <c r="W1478" s="101">
        <v>1.01006474526347E-6</v>
      </c>
    </row>
    <row r="1479" spans="2:23" x14ac:dyDescent="0.25">
      <c r="B1479" s="55" t="s">
        <v>110</v>
      </c>
      <c r="C1479" s="76" t="s">
        <v>111</v>
      </c>
      <c r="D1479" s="55" t="s">
        <v>71</v>
      </c>
      <c r="E1479" s="55" t="s">
        <v>112</v>
      </c>
      <c r="F1479" s="70">
        <v>265.02999999999997</v>
      </c>
      <c r="G1479" s="77">
        <v>50050</v>
      </c>
      <c r="H1479" s="77">
        <v>265.95999999999998</v>
      </c>
      <c r="I1479" s="77">
        <v>1</v>
      </c>
      <c r="J1479" s="77">
        <v>10.1874593244479</v>
      </c>
      <c r="K1479" s="77">
        <v>1.8992531930172401E-2</v>
      </c>
      <c r="L1479" s="77">
        <v>10.187271666352901</v>
      </c>
      <c r="M1479" s="77">
        <v>1.89918322327461E-2</v>
      </c>
      <c r="N1479" s="77">
        <v>1.87658095002208E-4</v>
      </c>
      <c r="O1479" s="77">
        <v>6.9969742631699999E-7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124</v>
      </c>
      <c r="U1479" s="105">
        <v>1.0536865882761E-5</v>
      </c>
      <c r="V1479" s="105">
        <v>0</v>
      </c>
      <c r="W1479" s="101">
        <v>3.9920589560062903E-5</v>
      </c>
    </row>
    <row r="1480" spans="2:23" x14ac:dyDescent="0.25">
      <c r="B1480" s="55" t="s">
        <v>110</v>
      </c>
      <c r="C1480" s="76" t="s">
        <v>111</v>
      </c>
      <c r="D1480" s="55" t="s">
        <v>71</v>
      </c>
      <c r="E1480" s="55" t="s">
        <v>125</v>
      </c>
      <c r="F1480" s="70">
        <v>281.13</v>
      </c>
      <c r="G1480" s="77">
        <v>56050</v>
      </c>
      <c r="H1480" s="77">
        <v>280.04000000000002</v>
      </c>
      <c r="I1480" s="77">
        <v>1</v>
      </c>
      <c r="J1480" s="77">
        <v>-57.251416116738497</v>
      </c>
      <c r="K1480" s="77">
        <v>0.104887188715902</v>
      </c>
      <c r="L1480" s="77">
        <v>-57.2513693753274</v>
      </c>
      <c r="M1480" s="77">
        <v>0.104887017451206</v>
      </c>
      <c r="N1480" s="77">
        <v>-4.6741411052764003E-5</v>
      </c>
      <c r="O1480" s="77">
        <v>1.7126469643499999E-7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124</v>
      </c>
      <c r="U1480" s="105">
        <v>-2.912369230778E-6</v>
      </c>
      <c r="V1480" s="105">
        <v>0</v>
      </c>
      <c r="W1480" s="101">
        <v>5.20923482830617E-6</v>
      </c>
    </row>
    <row r="1481" spans="2:23" x14ac:dyDescent="0.25">
      <c r="B1481" s="55" t="s">
        <v>110</v>
      </c>
      <c r="C1481" s="76" t="s">
        <v>111</v>
      </c>
      <c r="D1481" s="55" t="s">
        <v>71</v>
      </c>
      <c r="E1481" s="55" t="s">
        <v>114</v>
      </c>
      <c r="F1481" s="70">
        <v>265.95999999999998</v>
      </c>
      <c r="G1481" s="77">
        <v>51450</v>
      </c>
      <c r="H1481" s="77">
        <v>274.07</v>
      </c>
      <c r="I1481" s="77">
        <v>10</v>
      </c>
      <c r="J1481" s="77">
        <v>72.863709432167298</v>
      </c>
      <c r="K1481" s="77">
        <v>0.92591055454634996</v>
      </c>
      <c r="L1481" s="77">
        <v>72.863651803022094</v>
      </c>
      <c r="M1481" s="77">
        <v>0.92590908991016396</v>
      </c>
      <c r="N1481" s="77">
        <v>5.7629145255865997E-5</v>
      </c>
      <c r="O1481" s="77">
        <v>1.4646361861169999E-6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126</v>
      </c>
      <c r="U1481" s="105">
        <v>-7.1898628230612004E-5</v>
      </c>
      <c r="V1481" s="105">
        <v>0</v>
      </c>
      <c r="W1481" s="101">
        <v>1.2860211347112999E-4</v>
      </c>
    </row>
    <row r="1482" spans="2:23" x14ac:dyDescent="0.25">
      <c r="B1482" s="55" t="s">
        <v>110</v>
      </c>
      <c r="C1482" s="76" t="s">
        <v>111</v>
      </c>
      <c r="D1482" s="55" t="s">
        <v>71</v>
      </c>
      <c r="E1482" s="55" t="s">
        <v>127</v>
      </c>
      <c r="F1482" s="70">
        <v>274.07</v>
      </c>
      <c r="G1482" s="77">
        <v>54000</v>
      </c>
      <c r="H1482" s="77">
        <v>275.68</v>
      </c>
      <c r="I1482" s="77">
        <v>10</v>
      </c>
      <c r="J1482" s="77">
        <v>48.282491874295999</v>
      </c>
      <c r="K1482" s="77">
        <v>0.11152456119293599</v>
      </c>
      <c r="L1482" s="77">
        <v>48.282435108588103</v>
      </c>
      <c r="M1482" s="77">
        <v>0.11152429895431901</v>
      </c>
      <c r="N1482" s="77">
        <v>5.6765707906469998E-5</v>
      </c>
      <c r="O1482" s="77">
        <v>2.62238616846E-7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126</v>
      </c>
      <c r="U1482" s="105">
        <v>-1.9309949923898999E-5</v>
      </c>
      <c r="V1482" s="105">
        <v>0</v>
      </c>
      <c r="W1482" s="101">
        <v>3.45389116920286E-5</v>
      </c>
    </row>
    <row r="1483" spans="2:23" x14ac:dyDescent="0.25">
      <c r="B1483" s="55" t="s">
        <v>110</v>
      </c>
      <c r="C1483" s="76" t="s">
        <v>111</v>
      </c>
      <c r="D1483" s="55" t="s">
        <v>71</v>
      </c>
      <c r="E1483" s="55" t="s">
        <v>128</v>
      </c>
      <c r="F1483" s="70">
        <v>275.68</v>
      </c>
      <c r="G1483" s="77">
        <v>56100</v>
      </c>
      <c r="H1483" s="77">
        <v>279.14999999999998</v>
      </c>
      <c r="I1483" s="77">
        <v>10</v>
      </c>
      <c r="J1483" s="77">
        <v>30.668099029813099</v>
      </c>
      <c r="K1483" s="77">
        <v>0.17192930409312299</v>
      </c>
      <c r="L1483" s="77">
        <v>30.668032852760302</v>
      </c>
      <c r="M1483" s="77">
        <v>0.17192856209980001</v>
      </c>
      <c r="N1483" s="77">
        <v>6.6177052771010001E-5</v>
      </c>
      <c r="O1483" s="77">
        <v>7.4199332296800002E-7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126</v>
      </c>
      <c r="U1483" s="105">
        <v>-2.3794295424116E-5</v>
      </c>
      <c r="V1483" s="105">
        <v>0</v>
      </c>
      <c r="W1483" s="101">
        <v>4.2559875694469998E-5</v>
      </c>
    </row>
    <row r="1484" spans="2:23" x14ac:dyDescent="0.25">
      <c r="B1484" s="55" t="s">
        <v>110</v>
      </c>
      <c r="C1484" s="76" t="s">
        <v>111</v>
      </c>
      <c r="D1484" s="55" t="s">
        <v>71</v>
      </c>
      <c r="E1484" s="55" t="s">
        <v>129</v>
      </c>
      <c r="F1484" s="70">
        <v>280.04000000000002</v>
      </c>
      <c r="G1484" s="77">
        <v>56100</v>
      </c>
      <c r="H1484" s="77">
        <v>279.14999999999998</v>
      </c>
      <c r="I1484" s="77">
        <v>10</v>
      </c>
      <c r="J1484" s="77">
        <v>-18.212801104824798</v>
      </c>
      <c r="K1484" s="77">
        <v>2.37833290968162E-2</v>
      </c>
      <c r="L1484" s="77">
        <v>-18.212741583480099</v>
      </c>
      <c r="M1484" s="77">
        <v>2.3783173644241099E-2</v>
      </c>
      <c r="N1484" s="77">
        <v>-5.9521344689116999E-5</v>
      </c>
      <c r="O1484" s="77">
        <v>1.5545257510999999E-7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126</v>
      </c>
      <c r="U1484" s="105">
        <v>-9.5102340354860003E-6</v>
      </c>
      <c r="V1484" s="105">
        <v>0</v>
      </c>
      <c r="W1484" s="101">
        <v>1.7010563715426299E-5</v>
      </c>
    </row>
    <row r="1485" spans="2:23" x14ac:dyDescent="0.25">
      <c r="B1485" s="55" t="s">
        <v>110</v>
      </c>
      <c r="C1485" s="76" t="s">
        <v>130</v>
      </c>
      <c r="D1485" s="55" t="s">
        <v>71</v>
      </c>
      <c r="E1485" s="55" t="s">
        <v>131</v>
      </c>
      <c r="F1485" s="70">
        <v>264.33</v>
      </c>
      <c r="G1485" s="77">
        <v>50000</v>
      </c>
      <c r="H1485" s="77">
        <v>263.85000000000002</v>
      </c>
      <c r="I1485" s="77">
        <v>1</v>
      </c>
      <c r="J1485" s="77">
        <v>-10.2051529486001</v>
      </c>
      <c r="K1485" s="77">
        <v>9.9250324809218703E-3</v>
      </c>
      <c r="L1485" s="77">
        <v>-10.205413368051801</v>
      </c>
      <c r="M1485" s="77">
        <v>9.9255390298208807E-3</v>
      </c>
      <c r="N1485" s="77">
        <v>2.6041945169891201E-4</v>
      </c>
      <c r="O1485" s="77">
        <v>-5.0654889900799998E-7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132</v>
      </c>
      <c r="U1485" s="105">
        <v>-7.5040999252980001E-6</v>
      </c>
      <c r="V1485" s="105">
        <v>0</v>
      </c>
      <c r="W1485" s="101">
        <v>1.3422274302599099E-5</v>
      </c>
    </row>
    <row r="1486" spans="2:23" x14ac:dyDescent="0.25">
      <c r="B1486" s="55" t="s">
        <v>110</v>
      </c>
      <c r="C1486" s="76" t="s">
        <v>130</v>
      </c>
      <c r="D1486" s="55" t="s">
        <v>71</v>
      </c>
      <c r="E1486" s="55" t="s">
        <v>133</v>
      </c>
      <c r="F1486" s="70">
        <v>278.66000000000003</v>
      </c>
      <c r="G1486" s="77">
        <v>56050</v>
      </c>
      <c r="H1486" s="77">
        <v>280.04000000000002</v>
      </c>
      <c r="I1486" s="77">
        <v>1</v>
      </c>
      <c r="J1486" s="77">
        <v>50.903520317331299</v>
      </c>
      <c r="K1486" s="77">
        <v>0.12955841903484799</v>
      </c>
      <c r="L1486" s="77">
        <v>50.9035943949334</v>
      </c>
      <c r="M1486" s="77">
        <v>0.129558796116195</v>
      </c>
      <c r="N1486" s="77">
        <v>-7.4077602074674E-5</v>
      </c>
      <c r="O1486" s="77">
        <v>-3.77081346616E-7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132</v>
      </c>
      <c r="U1486" s="105">
        <v>-3.0027993834120001E-6</v>
      </c>
      <c r="V1486" s="105">
        <v>0</v>
      </c>
      <c r="W1486" s="101">
        <v>5.3709835158186501E-6</v>
      </c>
    </row>
    <row r="1487" spans="2:23" x14ac:dyDescent="0.25">
      <c r="B1487" s="55" t="s">
        <v>110</v>
      </c>
      <c r="C1487" s="76" t="s">
        <v>130</v>
      </c>
      <c r="D1487" s="55" t="s">
        <v>71</v>
      </c>
      <c r="E1487" s="55" t="s">
        <v>141</v>
      </c>
      <c r="F1487" s="70">
        <v>273.11</v>
      </c>
      <c r="G1487" s="77">
        <v>58350</v>
      </c>
      <c r="H1487" s="77">
        <v>273.54000000000002</v>
      </c>
      <c r="I1487" s="77">
        <v>1</v>
      </c>
      <c r="J1487" s="77">
        <v>6.3476198997710904</v>
      </c>
      <c r="K1487" s="77">
        <v>2.8688102215082599E-3</v>
      </c>
      <c r="L1487" s="77">
        <v>6.3476986355354699</v>
      </c>
      <c r="M1487" s="77">
        <v>2.86888139129161E-3</v>
      </c>
      <c r="N1487" s="77">
        <v>-7.8735764379168004E-5</v>
      </c>
      <c r="O1487" s="77">
        <v>-7.1169783354999993E-8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132</v>
      </c>
      <c r="U1487" s="105">
        <v>1.4301292273457001E-5</v>
      </c>
      <c r="V1487" s="105">
        <v>0</v>
      </c>
      <c r="W1487" s="101">
        <v>5.4182716699586401E-5</v>
      </c>
    </row>
    <row r="1488" spans="2:23" x14ac:dyDescent="0.25">
      <c r="B1488" s="55" t="s">
        <v>110</v>
      </c>
      <c r="C1488" s="76" t="s">
        <v>130</v>
      </c>
      <c r="D1488" s="55" t="s">
        <v>71</v>
      </c>
      <c r="E1488" s="55" t="s">
        <v>142</v>
      </c>
      <c r="F1488" s="70">
        <v>263.85000000000002</v>
      </c>
      <c r="G1488" s="77">
        <v>50050</v>
      </c>
      <c r="H1488" s="77">
        <v>265.95999999999998</v>
      </c>
      <c r="I1488" s="77">
        <v>1</v>
      </c>
      <c r="J1488" s="77">
        <v>74.684606397021199</v>
      </c>
      <c r="K1488" s="77">
        <v>0.32295406605205501</v>
      </c>
      <c r="L1488" s="77">
        <v>74.684466866959397</v>
      </c>
      <c r="M1488" s="77">
        <v>0.32295285933059298</v>
      </c>
      <c r="N1488" s="77">
        <v>1.3953006178235599E-4</v>
      </c>
      <c r="O1488" s="77">
        <v>1.206721461557E-6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143</v>
      </c>
      <c r="U1488" s="105">
        <v>2.5258118413068001E-5</v>
      </c>
      <c r="V1488" s="105">
        <v>0</v>
      </c>
      <c r="W1488" s="101">
        <v>9.5694392378784204E-5</v>
      </c>
    </row>
    <row r="1489" spans="2:23" x14ac:dyDescent="0.25">
      <c r="B1489" s="55" t="s">
        <v>110</v>
      </c>
      <c r="C1489" s="76" t="s">
        <v>130</v>
      </c>
      <c r="D1489" s="55" t="s">
        <v>71</v>
      </c>
      <c r="E1489" s="55" t="s">
        <v>142</v>
      </c>
      <c r="F1489" s="70">
        <v>263.85000000000002</v>
      </c>
      <c r="G1489" s="77">
        <v>51150</v>
      </c>
      <c r="H1489" s="77">
        <v>260.87</v>
      </c>
      <c r="I1489" s="77">
        <v>1</v>
      </c>
      <c r="J1489" s="77">
        <v>-168.03633255340301</v>
      </c>
      <c r="K1489" s="77">
        <v>0.98826731702991999</v>
      </c>
      <c r="L1489" s="77">
        <v>-168.036453805825</v>
      </c>
      <c r="M1489" s="77">
        <v>0.98826874326730096</v>
      </c>
      <c r="N1489" s="77">
        <v>1.21252422391471E-4</v>
      </c>
      <c r="O1489" s="77">
        <v>-1.426237380628E-6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143</v>
      </c>
      <c r="U1489" s="105">
        <v>-1.2855420454938999E-5</v>
      </c>
      <c r="V1489" s="105">
        <v>0</v>
      </c>
      <c r="W1489" s="101">
        <v>2.2993960813306099E-5</v>
      </c>
    </row>
    <row r="1490" spans="2:23" x14ac:dyDescent="0.25">
      <c r="B1490" s="55" t="s">
        <v>110</v>
      </c>
      <c r="C1490" s="76" t="s">
        <v>130</v>
      </c>
      <c r="D1490" s="55" t="s">
        <v>71</v>
      </c>
      <c r="E1490" s="55" t="s">
        <v>142</v>
      </c>
      <c r="F1490" s="70">
        <v>263.85000000000002</v>
      </c>
      <c r="G1490" s="77">
        <v>51200</v>
      </c>
      <c r="H1490" s="77">
        <v>263.85000000000002</v>
      </c>
      <c r="I1490" s="77">
        <v>1</v>
      </c>
      <c r="J1490" s="77">
        <v>2.5687869999999999E-12</v>
      </c>
      <c r="K1490" s="77">
        <v>0</v>
      </c>
      <c r="L1490" s="77">
        <v>2.568797E-12</v>
      </c>
      <c r="M1490" s="77">
        <v>0</v>
      </c>
      <c r="N1490" s="77">
        <v>-1.0000000000000001E-17</v>
      </c>
      <c r="O1490" s="77">
        <v>0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144</v>
      </c>
      <c r="U1490" s="105">
        <v>0</v>
      </c>
      <c r="V1490" s="105">
        <v>0</v>
      </c>
      <c r="W1490" s="101">
        <v>0</v>
      </c>
    </row>
    <row r="1491" spans="2:23" x14ac:dyDescent="0.25">
      <c r="B1491" s="55" t="s">
        <v>110</v>
      </c>
      <c r="C1491" s="76" t="s">
        <v>130</v>
      </c>
      <c r="D1491" s="55" t="s">
        <v>71</v>
      </c>
      <c r="E1491" s="55" t="s">
        <v>114</v>
      </c>
      <c r="F1491" s="70">
        <v>265.95999999999998</v>
      </c>
      <c r="G1491" s="77">
        <v>50054</v>
      </c>
      <c r="H1491" s="77">
        <v>265.95999999999998</v>
      </c>
      <c r="I1491" s="77">
        <v>1</v>
      </c>
      <c r="J1491" s="77">
        <v>78.1144039909111</v>
      </c>
      <c r="K1491" s="77">
        <v>0</v>
      </c>
      <c r="L1491" s="77">
        <v>78.114400581226803</v>
      </c>
      <c r="M1491" s="77">
        <v>0</v>
      </c>
      <c r="N1491" s="77">
        <v>3.409684279365E-6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143</v>
      </c>
      <c r="U1491" s="105">
        <v>0</v>
      </c>
      <c r="V1491" s="105">
        <v>0</v>
      </c>
      <c r="W1491" s="101">
        <v>0</v>
      </c>
    </row>
    <row r="1492" spans="2:23" x14ac:dyDescent="0.25">
      <c r="B1492" s="55" t="s">
        <v>110</v>
      </c>
      <c r="C1492" s="76" t="s">
        <v>130</v>
      </c>
      <c r="D1492" s="55" t="s">
        <v>71</v>
      </c>
      <c r="E1492" s="55" t="s">
        <v>114</v>
      </c>
      <c r="F1492" s="70">
        <v>265.95999999999998</v>
      </c>
      <c r="G1492" s="77">
        <v>50100</v>
      </c>
      <c r="H1492" s="77">
        <v>265.12</v>
      </c>
      <c r="I1492" s="77">
        <v>1</v>
      </c>
      <c r="J1492" s="77">
        <v>-175.36928227884499</v>
      </c>
      <c r="K1492" s="77">
        <v>0.24511244978096799</v>
      </c>
      <c r="L1492" s="77">
        <v>-175.36943578776899</v>
      </c>
      <c r="M1492" s="77">
        <v>0.245112878897908</v>
      </c>
      <c r="N1492" s="77">
        <v>1.53508923950163E-4</v>
      </c>
      <c r="O1492" s="77">
        <v>-4.2911693989800001E-7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143</v>
      </c>
      <c r="U1492" s="105">
        <v>1.49997838975E-5</v>
      </c>
      <c r="V1492" s="105">
        <v>0</v>
      </c>
      <c r="W1492" s="101">
        <v>5.6829063131705498E-5</v>
      </c>
    </row>
    <row r="1493" spans="2:23" x14ac:dyDescent="0.25">
      <c r="B1493" s="55" t="s">
        <v>110</v>
      </c>
      <c r="C1493" s="76" t="s">
        <v>130</v>
      </c>
      <c r="D1493" s="55" t="s">
        <v>71</v>
      </c>
      <c r="E1493" s="55" t="s">
        <v>114</v>
      </c>
      <c r="F1493" s="70">
        <v>265.95999999999998</v>
      </c>
      <c r="G1493" s="77">
        <v>50900</v>
      </c>
      <c r="H1493" s="77">
        <v>269.06</v>
      </c>
      <c r="I1493" s="77">
        <v>1</v>
      </c>
      <c r="J1493" s="77">
        <v>84.277777407551099</v>
      </c>
      <c r="K1493" s="77">
        <v>0.50074343541534905</v>
      </c>
      <c r="L1493" s="77">
        <v>84.277667447487104</v>
      </c>
      <c r="M1493" s="77">
        <v>0.50074212874243995</v>
      </c>
      <c r="N1493" s="77">
        <v>1.0996006398755799E-4</v>
      </c>
      <c r="O1493" s="77">
        <v>1.30667290885E-6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143</v>
      </c>
      <c r="U1493" s="105">
        <v>8.6718714849520001E-6</v>
      </c>
      <c r="V1493" s="105">
        <v>0</v>
      </c>
      <c r="W1493" s="101">
        <v>3.28547621389739E-5</v>
      </c>
    </row>
    <row r="1494" spans="2:23" x14ac:dyDescent="0.25">
      <c r="B1494" s="55" t="s">
        <v>110</v>
      </c>
      <c r="C1494" s="76" t="s">
        <v>130</v>
      </c>
      <c r="D1494" s="55" t="s">
        <v>71</v>
      </c>
      <c r="E1494" s="55" t="s">
        <v>145</v>
      </c>
      <c r="F1494" s="70">
        <v>265.95999999999998</v>
      </c>
      <c r="G1494" s="77">
        <v>50454</v>
      </c>
      <c r="H1494" s="77">
        <v>265.95999999999998</v>
      </c>
      <c r="I1494" s="77">
        <v>1</v>
      </c>
      <c r="J1494" s="77">
        <v>2.18781E-13</v>
      </c>
      <c r="K1494" s="77">
        <v>0</v>
      </c>
      <c r="L1494" s="77">
        <v>2.18773E-13</v>
      </c>
      <c r="M1494" s="77">
        <v>0</v>
      </c>
      <c r="N1494" s="77">
        <v>8.0000000000000006E-18</v>
      </c>
      <c r="O1494" s="77">
        <v>0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144</v>
      </c>
      <c r="U1494" s="105">
        <v>0</v>
      </c>
      <c r="V1494" s="105">
        <v>0</v>
      </c>
      <c r="W1494" s="101">
        <v>0</v>
      </c>
    </row>
    <row r="1495" spans="2:23" x14ac:dyDescent="0.25">
      <c r="B1495" s="55" t="s">
        <v>110</v>
      </c>
      <c r="C1495" s="76" t="s">
        <v>130</v>
      </c>
      <c r="D1495" s="55" t="s">
        <v>71</v>
      </c>
      <c r="E1495" s="55" t="s">
        <v>145</v>
      </c>
      <c r="F1495" s="70">
        <v>265.95999999999998</v>
      </c>
      <c r="G1495" s="77">
        <v>50604</v>
      </c>
      <c r="H1495" s="77">
        <v>265.95999999999998</v>
      </c>
      <c r="I1495" s="77">
        <v>1</v>
      </c>
      <c r="J1495" s="77">
        <v>-2.3552899999999999E-13</v>
      </c>
      <c r="K1495" s="77">
        <v>0</v>
      </c>
      <c r="L1495" s="77">
        <v>-2.3552600000000002E-13</v>
      </c>
      <c r="M1495" s="77">
        <v>0</v>
      </c>
      <c r="N1495" s="77">
        <v>-2.9999999999999998E-18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144</v>
      </c>
      <c r="U1495" s="105">
        <v>0</v>
      </c>
      <c r="V1495" s="105">
        <v>0</v>
      </c>
      <c r="W1495" s="101">
        <v>0</v>
      </c>
    </row>
    <row r="1496" spans="2:23" x14ac:dyDescent="0.25">
      <c r="B1496" s="55" t="s">
        <v>110</v>
      </c>
      <c r="C1496" s="76" t="s">
        <v>130</v>
      </c>
      <c r="D1496" s="55" t="s">
        <v>71</v>
      </c>
      <c r="E1496" s="55" t="s">
        <v>146</v>
      </c>
      <c r="F1496" s="70">
        <v>265.12</v>
      </c>
      <c r="G1496" s="77">
        <v>50103</v>
      </c>
      <c r="H1496" s="77">
        <v>265.06</v>
      </c>
      <c r="I1496" s="77">
        <v>1</v>
      </c>
      <c r="J1496" s="77">
        <v>-24.7621635382297</v>
      </c>
      <c r="K1496" s="77">
        <v>3.0658237154701702E-3</v>
      </c>
      <c r="L1496" s="77">
        <v>-24.762166570770901</v>
      </c>
      <c r="M1496" s="77">
        <v>3.0658244663930201E-3</v>
      </c>
      <c r="N1496" s="77">
        <v>3.0325411487510001E-6</v>
      </c>
      <c r="O1496" s="77">
        <v>-7.5092284499999998E-10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144</v>
      </c>
      <c r="U1496" s="105">
        <v>-1.7109668008E-8</v>
      </c>
      <c r="V1496" s="105">
        <v>0</v>
      </c>
      <c r="W1496" s="101">
        <v>3.0603358099690002E-8</v>
      </c>
    </row>
    <row r="1497" spans="2:23" x14ac:dyDescent="0.25">
      <c r="B1497" s="55" t="s">
        <v>110</v>
      </c>
      <c r="C1497" s="76" t="s">
        <v>130</v>
      </c>
      <c r="D1497" s="55" t="s">
        <v>71</v>
      </c>
      <c r="E1497" s="55" t="s">
        <v>146</v>
      </c>
      <c r="F1497" s="70">
        <v>265.12</v>
      </c>
      <c r="G1497" s="77">
        <v>50200</v>
      </c>
      <c r="H1497" s="77">
        <v>264.83999999999997</v>
      </c>
      <c r="I1497" s="77">
        <v>1</v>
      </c>
      <c r="J1497" s="77">
        <v>-21.0707540700656</v>
      </c>
      <c r="K1497" s="77">
        <v>6.6552103894469798E-3</v>
      </c>
      <c r="L1497" s="77">
        <v>-21.070888923494099</v>
      </c>
      <c r="M1497" s="77">
        <v>6.6552955767931197E-3</v>
      </c>
      <c r="N1497" s="77">
        <v>1.34853428473969E-4</v>
      </c>
      <c r="O1497" s="77">
        <v>-8.5187346138000002E-8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143</v>
      </c>
      <c r="U1497" s="105">
        <v>1.5186016993085001E-5</v>
      </c>
      <c r="V1497" s="105">
        <v>0</v>
      </c>
      <c r="W1497" s="101">
        <v>5.7534636786535098E-5</v>
      </c>
    </row>
    <row r="1498" spans="2:23" x14ac:dyDescent="0.25">
      <c r="B1498" s="55" t="s">
        <v>110</v>
      </c>
      <c r="C1498" s="76" t="s">
        <v>130</v>
      </c>
      <c r="D1498" s="55" t="s">
        <v>71</v>
      </c>
      <c r="E1498" s="55" t="s">
        <v>147</v>
      </c>
      <c r="F1498" s="70">
        <v>265.01</v>
      </c>
      <c r="G1498" s="77">
        <v>50800</v>
      </c>
      <c r="H1498" s="77">
        <v>268.33999999999997</v>
      </c>
      <c r="I1498" s="77">
        <v>1</v>
      </c>
      <c r="J1498" s="77">
        <v>96.721254585664497</v>
      </c>
      <c r="K1498" s="77">
        <v>0.47485985525860103</v>
      </c>
      <c r="L1498" s="77">
        <v>96.721162211960007</v>
      </c>
      <c r="M1498" s="77">
        <v>0.47485894822853397</v>
      </c>
      <c r="N1498" s="77">
        <v>9.2373704529968997E-5</v>
      </c>
      <c r="O1498" s="77">
        <v>9.0703006711299999E-7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143</v>
      </c>
      <c r="U1498" s="105">
        <v>-6.5722192937335994E-5</v>
      </c>
      <c r="V1498" s="105">
        <v>0</v>
      </c>
      <c r="W1498" s="101">
        <v>1.17554578184569E-4</v>
      </c>
    </row>
    <row r="1499" spans="2:23" x14ac:dyDescent="0.25">
      <c r="B1499" s="55" t="s">
        <v>110</v>
      </c>
      <c r="C1499" s="76" t="s">
        <v>130</v>
      </c>
      <c r="D1499" s="55" t="s">
        <v>71</v>
      </c>
      <c r="E1499" s="55" t="s">
        <v>148</v>
      </c>
      <c r="F1499" s="70">
        <v>264.83999999999997</v>
      </c>
      <c r="G1499" s="77">
        <v>50150</v>
      </c>
      <c r="H1499" s="77">
        <v>265.01</v>
      </c>
      <c r="I1499" s="77">
        <v>1</v>
      </c>
      <c r="J1499" s="77">
        <v>34.671831017278102</v>
      </c>
      <c r="K1499" s="77">
        <v>6.2751492209933996E-3</v>
      </c>
      <c r="L1499" s="77">
        <v>34.671730542950399</v>
      </c>
      <c r="M1499" s="77">
        <v>6.27511285196025E-3</v>
      </c>
      <c r="N1499" s="77">
        <v>1.00474327741074E-4</v>
      </c>
      <c r="O1499" s="77">
        <v>3.6369033155000002E-8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143</v>
      </c>
      <c r="U1499" s="105">
        <v>-7.4455696073029997E-6</v>
      </c>
      <c r="V1499" s="105">
        <v>0</v>
      </c>
      <c r="W1499" s="101">
        <v>1.33175835347565E-5</v>
      </c>
    </row>
    <row r="1500" spans="2:23" x14ac:dyDescent="0.25">
      <c r="B1500" s="55" t="s">
        <v>110</v>
      </c>
      <c r="C1500" s="76" t="s">
        <v>130</v>
      </c>
      <c r="D1500" s="55" t="s">
        <v>71</v>
      </c>
      <c r="E1500" s="55" t="s">
        <v>148</v>
      </c>
      <c r="F1500" s="70">
        <v>264.83999999999997</v>
      </c>
      <c r="G1500" s="77">
        <v>50250</v>
      </c>
      <c r="H1500" s="77">
        <v>260.82</v>
      </c>
      <c r="I1500" s="77">
        <v>1</v>
      </c>
      <c r="J1500" s="77">
        <v>-147.92313459145501</v>
      </c>
      <c r="K1500" s="77">
        <v>1.08027749750725</v>
      </c>
      <c r="L1500" s="77">
        <v>-147.923055297491</v>
      </c>
      <c r="M1500" s="77">
        <v>1.08027633934544</v>
      </c>
      <c r="N1500" s="77">
        <v>-7.9293964816428995E-5</v>
      </c>
      <c r="O1500" s="77">
        <v>1.158161813675E-6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143</v>
      </c>
      <c r="U1500" s="105">
        <v>-1.4362069073930001E-5</v>
      </c>
      <c r="V1500" s="105">
        <v>0</v>
      </c>
      <c r="W1500" s="101">
        <v>2.5688841111148899E-5</v>
      </c>
    </row>
    <row r="1501" spans="2:23" x14ac:dyDescent="0.25">
      <c r="B1501" s="55" t="s">
        <v>110</v>
      </c>
      <c r="C1501" s="76" t="s">
        <v>130</v>
      </c>
      <c r="D1501" s="55" t="s">
        <v>71</v>
      </c>
      <c r="E1501" s="55" t="s">
        <v>148</v>
      </c>
      <c r="F1501" s="70">
        <v>264.83999999999997</v>
      </c>
      <c r="G1501" s="77">
        <v>50900</v>
      </c>
      <c r="H1501" s="77">
        <v>269.06</v>
      </c>
      <c r="I1501" s="77">
        <v>1</v>
      </c>
      <c r="J1501" s="77">
        <v>93.930655225657802</v>
      </c>
      <c r="K1501" s="77">
        <v>0.84259344315209295</v>
      </c>
      <c r="L1501" s="77">
        <v>93.930613347375996</v>
      </c>
      <c r="M1501" s="77">
        <v>0.84259269182426</v>
      </c>
      <c r="N1501" s="77">
        <v>4.1878281842323E-5</v>
      </c>
      <c r="O1501" s="77">
        <v>7.5132783293500003E-7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144</v>
      </c>
      <c r="U1501" s="105">
        <v>2.3840615627298999E-5</v>
      </c>
      <c r="V1501" s="105">
        <v>0</v>
      </c>
      <c r="W1501" s="101">
        <v>9.0323957987708701E-5</v>
      </c>
    </row>
    <row r="1502" spans="2:23" x14ac:dyDescent="0.25">
      <c r="B1502" s="55" t="s">
        <v>110</v>
      </c>
      <c r="C1502" s="76" t="s">
        <v>130</v>
      </c>
      <c r="D1502" s="55" t="s">
        <v>71</v>
      </c>
      <c r="E1502" s="55" t="s">
        <v>148</v>
      </c>
      <c r="F1502" s="70">
        <v>264.83999999999997</v>
      </c>
      <c r="G1502" s="77">
        <v>53050</v>
      </c>
      <c r="H1502" s="77">
        <v>276.01</v>
      </c>
      <c r="I1502" s="77">
        <v>1</v>
      </c>
      <c r="J1502" s="77">
        <v>116.715652283732</v>
      </c>
      <c r="K1502" s="77">
        <v>2.7340444780450102</v>
      </c>
      <c r="L1502" s="77">
        <v>116.715598990742</v>
      </c>
      <c r="M1502" s="77">
        <v>2.734041981287</v>
      </c>
      <c r="N1502" s="77">
        <v>5.3292989310449999E-5</v>
      </c>
      <c r="O1502" s="77">
        <v>2.496758009715E-6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144</v>
      </c>
      <c r="U1502" s="105">
        <v>7.9903094179501001E-5</v>
      </c>
      <c r="V1502" s="105">
        <v>0</v>
      </c>
      <c r="W1502" s="101">
        <v>3.0272556021972299E-4</v>
      </c>
    </row>
    <row r="1503" spans="2:23" x14ac:dyDescent="0.25">
      <c r="B1503" s="55" t="s">
        <v>110</v>
      </c>
      <c r="C1503" s="76" t="s">
        <v>130</v>
      </c>
      <c r="D1503" s="55" t="s">
        <v>71</v>
      </c>
      <c r="E1503" s="55" t="s">
        <v>149</v>
      </c>
      <c r="F1503" s="70">
        <v>260.82</v>
      </c>
      <c r="G1503" s="77">
        <v>50300</v>
      </c>
      <c r="H1503" s="77">
        <v>260.44</v>
      </c>
      <c r="I1503" s="77">
        <v>1</v>
      </c>
      <c r="J1503" s="77">
        <v>-47.033665557016803</v>
      </c>
      <c r="K1503" s="77">
        <v>3.0749103170637299E-2</v>
      </c>
      <c r="L1503" s="77">
        <v>-47.033570529338</v>
      </c>
      <c r="M1503" s="77">
        <v>3.0748978918661098E-2</v>
      </c>
      <c r="N1503" s="77">
        <v>-9.5027678798098998E-5</v>
      </c>
      <c r="O1503" s="77">
        <v>1.24251976243E-7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143</v>
      </c>
      <c r="U1503" s="105">
        <v>-3.7267253751669998E-6</v>
      </c>
      <c r="V1503" s="105">
        <v>0</v>
      </c>
      <c r="W1503" s="101">
        <v>6.6658401052624403E-6</v>
      </c>
    </row>
    <row r="1504" spans="2:23" x14ac:dyDescent="0.25">
      <c r="B1504" s="55" t="s">
        <v>110</v>
      </c>
      <c r="C1504" s="76" t="s">
        <v>130</v>
      </c>
      <c r="D1504" s="55" t="s">
        <v>71</v>
      </c>
      <c r="E1504" s="55" t="s">
        <v>150</v>
      </c>
      <c r="F1504" s="70">
        <v>260.44</v>
      </c>
      <c r="G1504" s="77">
        <v>51150</v>
      </c>
      <c r="H1504" s="77">
        <v>260.87</v>
      </c>
      <c r="I1504" s="77">
        <v>1</v>
      </c>
      <c r="J1504" s="77">
        <v>35.063367130011301</v>
      </c>
      <c r="K1504" s="77">
        <v>3.5161975834527202E-2</v>
      </c>
      <c r="L1504" s="77">
        <v>35.063472173290698</v>
      </c>
      <c r="M1504" s="77">
        <v>3.5162186512227897E-2</v>
      </c>
      <c r="N1504" s="77">
        <v>-1.0504327934146601E-4</v>
      </c>
      <c r="O1504" s="77">
        <v>-2.1067770066999999E-7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143</v>
      </c>
      <c r="U1504" s="105">
        <v>-9.7455859513489995E-6</v>
      </c>
      <c r="V1504" s="105">
        <v>0</v>
      </c>
      <c r="W1504" s="101">
        <v>1.74315279887972E-5</v>
      </c>
    </row>
    <row r="1505" spans="2:23" x14ac:dyDescent="0.25">
      <c r="B1505" s="55" t="s">
        <v>110</v>
      </c>
      <c r="C1505" s="76" t="s">
        <v>130</v>
      </c>
      <c r="D1505" s="55" t="s">
        <v>71</v>
      </c>
      <c r="E1505" s="55" t="s">
        <v>151</v>
      </c>
      <c r="F1505" s="70">
        <v>269.86</v>
      </c>
      <c r="G1505" s="77">
        <v>50354</v>
      </c>
      <c r="H1505" s="77">
        <v>269.86</v>
      </c>
      <c r="I1505" s="77">
        <v>1</v>
      </c>
      <c r="J1505" s="77">
        <v>2.4577809999999998E-12</v>
      </c>
      <c r="K1505" s="77">
        <v>0</v>
      </c>
      <c r="L1505" s="77">
        <v>2.4577760000000002E-12</v>
      </c>
      <c r="M1505" s="77">
        <v>0</v>
      </c>
      <c r="N1505" s="77">
        <v>5.0000000000000004E-18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144</v>
      </c>
      <c r="U1505" s="105">
        <v>0</v>
      </c>
      <c r="V1505" s="105">
        <v>0</v>
      </c>
      <c r="W1505" s="101">
        <v>0</v>
      </c>
    </row>
    <row r="1506" spans="2:23" x14ac:dyDescent="0.25">
      <c r="B1506" s="55" t="s">
        <v>110</v>
      </c>
      <c r="C1506" s="76" t="s">
        <v>130</v>
      </c>
      <c r="D1506" s="55" t="s">
        <v>71</v>
      </c>
      <c r="E1506" s="55" t="s">
        <v>151</v>
      </c>
      <c r="F1506" s="70">
        <v>269.86</v>
      </c>
      <c r="G1506" s="77">
        <v>50900</v>
      </c>
      <c r="H1506" s="77">
        <v>269.06</v>
      </c>
      <c r="I1506" s="77">
        <v>1</v>
      </c>
      <c r="J1506" s="77">
        <v>-189.18700171632901</v>
      </c>
      <c r="K1506" s="77">
        <v>0.28275460078547399</v>
      </c>
      <c r="L1506" s="77">
        <v>-189.18691961357399</v>
      </c>
      <c r="M1506" s="77">
        <v>0.282754355367695</v>
      </c>
      <c r="N1506" s="77">
        <v>-8.2102755705192997E-5</v>
      </c>
      <c r="O1506" s="77">
        <v>2.4541777889399999E-7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143</v>
      </c>
      <c r="U1506" s="105">
        <v>4.4807013668199999E-7</v>
      </c>
      <c r="V1506" s="105">
        <v>0</v>
      </c>
      <c r="W1506" s="101">
        <v>1.6975848624843999E-6</v>
      </c>
    </row>
    <row r="1507" spans="2:23" x14ac:dyDescent="0.25">
      <c r="B1507" s="55" t="s">
        <v>110</v>
      </c>
      <c r="C1507" s="76" t="s">
        <v>130</v>
      </c>
      <c r="D1507" s="55" t="s">
        <v>71</v>
      </c>
      <c r="E1507" s="55" t="s">
        <v>151</v>
      </c>
      <c r="F1507" s="70">
        <v>269.86</v>
      </c>
      <c r="G1507" s="77">
        <v>53200</v>
      </c>
      <c r="H1507" s="77">
        <v>273.24</v>
      </c>
      <c r="I1507" s="77">
        <v>1</v>
      </c>
      <c r="J1507" s="77">
        <v>129.979914167597</v>
      </c>
      <c r="K1507" s="77">
        <v>0.81601778160286798</v>
      </c>
      <c r="L1507" s="77">
        <v>129.97983385160799</v>
      </c>
      <c r="M1507" s="77">
        <v>0.81601677315082799</v>
      </c>
      <c r="N1507" s="77">
        <v>8.0315988837397997E-5</v>
      </c>
      <c r="O1507" s="77">
        <v>1.0084520397570001E-6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143</v>
      </c>
      <c r="U1507" s="105">
        <v>2.3771091254929999E-6</v>
      </c>
      <c r="V1507" s="105">
        <v>0</v>
      </c>
      <c r="W1507" s="101">
        <v>9.0060553863119408E-6</v>
      </c>
    </row>
    <row r="1508" spans="2:23" x14ac:dyDescent="0.25">
      <c r="B1508" s="55" t="s">
        <v>110</v>
      </c>
      <c r="C1508" s="76" t="s">
        <v>130</v>
      </c>
      <c r="D1508" s="55" t="s">
        <v>71</v>
      </c>
      <c r="E1508" s="55" t="s">
        <v>152</v>
      </c>
      <c r="F1508" s="70">
        <v>269.86</v>
      </c>
      <c r="G1508" s="77">
        <v>50404</v>
      </c>
      <c r="H1508" s="77">
        <v>269.86</v>
      </c>
      <c r="I1508" s="77">
        <v>1</v>
      </c>
      <c r="J1508" s="77">
        <v>2.9460359999999999E-12</v>
      </c>
      <c r="K1508" s="77">
        <v>0</v>
      </c>
      <c r="L1508" s="77">
        <v>2.9460320000000001E-12</v>
      </c>
      <c r="M1508" s="77">
        <v>0</v>
      </c>
      <c r="N1508" s="77">
        <v>4.0000000000000003E-18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144</v>
      </c>
      <c r="U1508" s="105">
        <v>0</v>
      </c>
      <c r="V1508" s="105">
        <v>0</v>
      </c>
      <c r="W1508" s="101">
        <v>0</v>
      </c>
    </row>
    <row r="1509" spans="2:23" x14ac:dyDescent="0.25">
      <c r="B1509" s="55" t="s">
        <v>110</v>
      </c>
      <c r="C1509" s="76" t="s">
        <v>130</v>
      </c>
      <c r="D1509" s="55" t="s">
        <v>71</v>
      </c>
      <c r="E1509" s="55" t="s">
        <v>153</v>
      </c>
      <c r="F1509" s="70">
        <v>265.95999999999998</v>
      </c>
      <c r="G1509" s="77">
        <v>50499</v>
      </c>
      <c r="H1509" s="77">
        <v>265.95999999999998</v>
      </c>
      <c r="I1509" s="77">
        <v>1</v>
      </c>
      <c r="J1509" s="77">
        <v>9.3136709999999992E-12</v>
      </c>
      <c r="K1509" s="77">
        <v>0</v>
      </c>
      <c r="L1509" s="77">
        <v>9.3136730000000004E-12</v>
      </c>
      <c r="M1509" s="77">
        <v>0</v>
      </c>
      <c r="N1509" s="77">
        <v>-2.0000000000000001E-18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144</v>
      </c>
      <c r="U1509" s="105">
        <v>0</v>
      </c>
      <c r="V1509" s="105">
        <v>0</v>
      </c>
      <c r="W1509" s="101">
        <v>0</v>
      </c>
    </row>
    <row r="1510" spans="2:23" x14ac:dyDescent="0.25">
      <c r="B1510" s="55" t="s">
        <v>110</v>
      </c>
      <c r="C1510" s="76" t="s">
        <v>130</v>
      </c>
      <c r="D1510" s="55" t="s">
        <v>71</v>
      </c>
      <c r="E1510" s="55" t="s">
        <v>153</v>
      </c>
      <c r="F1510" s="70">
        <v>265.95999999999998</v>
      </c>
      <c r="G1510" s="77">
        <v>50554</v>
      </c>
      <c r="H1510" s="77">
        <v>265.95999999999998</v>
      </c>
      <c r="I1510" s="77">
        <v>1</v>
      </c>
      <c r="J1510" s="77">
        <v>2.1788369999999999E-12</v>
      </c>
      <c r="K1510" s="77">
        <v>0</v>
      </c>
      <c r="L1510" s="77">
        <v>2.1788339999999998E-12</v>
      </c>
      <c r="M1510" s="77">
        <v>0</v>
      </c>
      <c r="N1510" s="77">
        <v>4.0000000000000003E-18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144</v>
      </c>
      <c r="U1510" s="105">
        <v>0</v>
      </c>
      <c r="V1510" s="105">
        <v>0</v>
      </c>
      <c r="W1510" s="101">
        <v>0</v>
      </c>
    </row>
    <row r="1511" spans="2:23" x14ac:dyDescent="0.25">
      <c r="B1511" s="55" t="s">
        <v>110</v>
      </c>
      <c r="C1511" s="76" t="s">
        <v>130</v>
      </c>
      <c r="D1511" s="55" t="s">
        <v>71</v>
      </c>
      <c r="E1511" s="55" t="s">
        <v>154</v>
      </c>
      <c r="F1511" s="70">
        <v>265.95999999999998</v>
      </c>
      <c r="G1511" s="77">
        <v>50604</v>
      </c>
      <c r="H1511" s="77">
        <v>265.95999999999998</v>
      </c>
      <c r="I1511" s="77">
        <v>1</v>
      </c>
      <c r="J1511" s="77">
        <v>2.4909300000000002E-13</v>
      </c>
      <c r="K1511" s="77">
        <v>0</v>
      </c>
      <c r="L1511" s="77">
        <v>2.4909399999999999E-13</v>
      </c>
      <c r="M1511" s="77">
        <v>0</v>
      </c>
      <c r="N1511" s="77">
        <v>-1.0000000000000001E-18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144</v>
      </c>
      <c r="U1511" s="105">
        <v>0</v>
      </c>
      <c r="V1511" s="105">
        <v>0</v>
      </c>
      <c r="W1511" s="101">
        <v>0</v>
      </c>
    </row>
    <row r="1512" spans="2:23" x14ac:dyDescent="0.25">
      <c r="B1512" s="55" t="s">
        <v>110</v>
      </c>
      <c r="C1512" s="76" t="s">
        <v>130</v>
      </c>
      <c r="D1512" s="55" t="s">
        <v>71</v>
      </c>
      <c r="E1512" s="55" t="s">
        <v>155</v>
      </c>
      <c r="F1512" s="70">
        <v>268.68</v>
      </c>
      <c r="G1512" s="77">
        <v>50750</v>
      </c>
      <c r="H1512" s="77">
        <v>269.45999999999998</v>
      </c>
      <c r="I1512" s="77">
        <v>1</v>
      </c>
      <c r="J1512" s="77">
        <v>61.078327791232098</v>
      </c>
      <c r="K1512" s="77">
        <v>8.9160434805979502E-2</v>
      </c>
      <c r="L1512" s="77">
        <v>61.078261443243697</v>
      </c>
      <c r="M1512" s="77">
        <v>8.9160241100208495E-2</v>
      </c>
      <c r="N1512" s="77">
        <v>6.6347988458837005E-5</v>
      </c>
      <c r="O1512" s="77">
        <v>1.93705770944E-7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143</v>
      </c>
      <c r="U1512" s="105">
        <v>3.6898078994400002E-7</v>
      </c>
      <c r="V1512" s="105">
        <v>0</v>
      </c>
      <c r="W1512" s="101">
        <v>1.39794231366287E-6</v>
      </c>
    </row>
    <row r="1513" spans="2:23" x14ac:dyDescent="0.25">
      <c r="B1513" s="55" t="s">
        <v>110</v>
      </c>
      <c r="C1513" s="76" t="s">
        <v>130</v>
      </c>
      <c r="D1513" s="55" t="s">
        <v>71</v>
      </c>
      <c r="E1513" s="55" t="s">
        <v>155</v>
      </c>
      <c r="F1513" s="70">
        <v>268.68</v>
      </c>
      <c r="G1513" s="77">
        <v>50800</v>
      </c>
      <c r="H1513" s="77">
        <v>268.33999999999997</v>
      </c>
      <c r="I1513" s="77">
        <v>1</v>
      </c>
      <c r="J1513" s="77">
        <v>-33.353215093473601</v>
      </c>
      <c r="K1513" s="77">
        <v>2.08025710972373E-2</v>
      </c>
      <c r="L1513" s="77">
        <v>-33.353143649374701</v>
      </c>
      <c r="M1513" s="77">
        <v>2.0802481977231901E-2</v>
      </c>
      <c r="N1513" s="77">
        <v>-7.1444098842521003E-5</v>
      </c>
      <c r="O1513" s="77">
        <v>8.9120005356000005E-8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143</v>
      </c>
      <c r="U1513" s="105">
        <v>-3.6138096831599998E-7</v>
      </c>
      <c r="V1513" s="105">
        <v>0</v>
      </c>
      <c r="W1513" s="101">
        <v>6.4638724600721002E-7</v>
      </c>
    </row>
    <row r="1514" spans="2:23" x14ac:dyDescent="0.25">
      <c r="B1514" s="55" t="s">
        <v>110</v>
      </c>
      <c r="C1514" s="76" t="s">
        <v>130</v>
      </c>
      <c r="D1514" s="55" t="s">
        <v>71</v>
      </c>
      <c r="E1514" s="55" t="s">
        <v>156</v>
      </c>
      <c r="F1514" s="70">
        <v>269.79000000000002</v>
      </c>
      <c r="G1514" s="77">
        <v>50750</v>
      </c>
      <c r="H1514" s="77">
        <v>269.45999999999998</v>
      </c>
      <c r="I1514" s="77">
        <v>1</v>
      </c>
      <c r="J1514" s="77">
        <v>-80.658319657957804</v>
      </c>
      <c r="K1514" s="77">
        <v>4.9443810428344302E-2</v>
      </c>
      <c r="L1514" s="77">
        <v>-80.658258579536906</v>
      </c>
      <c r="M1514" s="77">
        <v>4.94437355458342E-2</v>
      </c>
      <c r="N1514" s="77">
        <v>-6.1078420887649996E-5</v>
      </c>
      <c r="O1514" s="77">
        <v>7.4882510142999999E-8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144</v>
      </c>
      <c r="U1514" s="105">
        <v>3.4317904307999999E-8</v>
      </c>
      <c r="V1514" s="105">
        <v>0</v>
      </c>
      <c r="W1514" s="101">
        <v>1.3001882985741999E-7</v>
      </c>
    </row>
    <row r="1515" spans="2:23" x14ac:dyDescent="0.25">
      <c r="B1515" s="55" t="s">
        <v>110</v>
      </c>
      <c r="C1515" s="76" t="s">
        <v>130</v>
      </c>
      <c r="D1515" s="55" t="s">
        <v>71</v>
      </c>
      <c r="E1515" s="55" t="s">
        <v>156</v>
      </c>
      <c r="F1515" s="70">
        <v>269.79000000000002</v>
      </c>
      <c r="G1515" s="77">
        <v>50950</v>
      </c>
      <c r="H1515" s="77">
        <v>270.52999999999997</v>
      </c>
      <c r="I1515" s="77">
        <v>1</v>
      </c>
      <c r="J1515" s="77">
        <v>154.416770125022</v>
      </c>
      <c r="K1515" s="77">
        <v>0.209831942283427</v>
      </c>
      <c r="L1515" s="77">
        <v>154.41671911233499</v>
      </c>
      <c r="M1515" s="77">
        <v>0.20983180364447601</v>
      </c>
      <c r="N1515" s="77">
        <v>5.1012687651840999E-5</v>
      </c>
      <c r="O1515" s="77">
        <v>1.3863895162099999E-7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143</v>
      </c>
      <c r="U1515" s="105">
        <v>-2.94689692431E-7</v>
      </c>
      <c r="V1515" s="105">
        <v>0</v>
      </c>
      <c r="W1515" s="101">
        <v>5.2709930908873997E-7</v>
      </c>
    </row>
    <row r="1516" spans="2:23" x14ac:dyDescent="0.25">
      <c r="B1516" s="55" t="s">
        <v>110</v>
      </c>
      <c r="C1516" s="76" t="s">
        <v>130</v>
      </c>
      <c r="D1516" s="55" t="s">
        <v>71</v>
      </c>
      <c r="E1516" s="55" t="s">
        <v>157</v>
      </c>
      <c r="F1516" s="70">
        <v>268.33999999999997</v>
      </c>
      <c r="G1516" s="77">
        <v>51300</v>
      </c>
      <c r="H1516" s="77">
        <v>269.38</v>
      </c>
      <c r="I1516" s="77">
        <v>1</v>
      </c>
      <c r="J1516" s="77">
        <v>100.01412791265901</v>
      </c>
      <c r="K1516" s="77">
        <v>0.15314326272440501</v>
      </c>
      <c r="L1516" s="77">
        <v>100.014114963804</v>
      </c>
      <c r="M1516" s="77">
        <v>0.153143223069413</v>
      </c>
      <c r="N1516" s="77">
        <v>1.2948854677397E-5</v>
      </c>
      <c r="O1516" s="77">
        <v>3.9654992072000002E-8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143</v>
      </c>
      <c r="U1516" s="105">
        <v>-2.8051676959739999E-6</v>
      </c>
      <c r="V1516" s="105">
        <v>0</v>
      </c>
      <c r="W1516" s="101">
        <v>5.0174878606321198E-6</v>
      </c>
    </row>
    <row r="1517" spans="2:23" x14ac:dyDescent="0.25">
      <c r="B1517" s="55" t="s">
        <v>110</v>
      </c>
      <c r="C1517" s="76" t="s">
        <v>130</v>
      </c>
      <c r="D1517" s="55" t="s">
        <v>71</v>
      </c>
      <c r="E1517" s="55" t="s">
        <v>158</v>
      </c>
      <c r="F1517" s="70">
        <v>269.06</v>
      </c>
      <c r="G1517" s="77">
        <v>54750</v>
      </c>
      <c r="H1517" s="77">
        <v>275.85000000000002</v>
      </c>
      <c r="I1517" s="77">
        <v>1</v>
      </c>
      <c r="J1517" s="77">
        <v>128.84618611102701</v>
      </c>
      <c r="K1517" s="77">
        <v>1.7645563940937401</v>
      </c>
      <c r="L1517" s="77">
        <v>128.846136042643</v>
      </c>
      <c r="M1517" s="77">
        <v>1.7645550227148401</v>
      </c>
      <c r="N1517" s="77">
        <v>5.0068384238599999E-5</v>
      </c>
      <c r="O1517" s="77">
        <v>1.3713788982879999E-6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144</v>
      </c>
      <c r="U1517" s="105">
        <v>3.3674708752898002E-5</v>
      </c>
      <c r="V1517" s="105">
        <v>0</v>
      </c>
      <c r="W1517" s="101">
        <v>1.27581981363024E-4</v>
      </c>
    </row>
    <row r="1518" spans="2:23" x14ac:dyDescent="0.25">
      <c r="B1518" s="55" t="s">
        <v>110</v>
      </c>
      <c r="C1518" s="76" t="s">
        <v>130</v>
      </c>
      <c r="D1518" s="55" t="s">
        <v>71</v>
      </c>
      <c r="E1518" s="55" t="s">
        <v>159</v>
      </c>
      <c r="F1518" s="70">
        <v>270.52999999999997</v>
      </c>
      <c r="G1518" s="77">
        <v>53150</v>
      </c>
      <c r="H1518" s="77">
        <v>275.91000000000003</v>
      </c>
      <c r="I1518" s="77">
        <v>1</v>
      </c>
      <c r="J1518" s="77">
        <v>197.26005231222001</v>
      </c>
      <c r="K1518" s="77">
        <v>1.7121072424816699</v>
      </c>
      <c r="L1518" s="77">
        <v>197.26006140784801</v>
      </c>
      <c r="M1518" s="77">
        <v>1.7121074003716299</v>
      </c>
      <c r="N1518" s="77">
        <v>-9.0956278953060007E-6</v>
      </c>
      <c r="O1518" s="77">
        <v>-1.57889958746E-7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143</v>
      </c>
      <c r="U1518" s="105">
        <v>5.7957835481050004E-6</v>
      </c>
      <c r="V1518" s="105">
        <v>0</v>
      </c>
      <c r="W1518" s="101">
        <v>2.19582462923252E-5</v>
      </c>
    </row>
    <row r="1519" spans="2:23" x14ac:dyDescent="0.25">
      <c r="B1519" s="55" t="s">
        <v>110</v>
      </c>
      <c r="C1519" s="76" t="s">
        <v>130</v>
      </c>
      <c r="D1519" s="55" t="s">
        <v>71</v>
      </c>
      <c r="E1519" s="55" t="s">
        <v>159</v>
      </c>
      <c r="F1519" s="70">
        <v>270.52999999999997</v>
      </c>
      <c r="G1519" s="77">
        <v>54500</v>
      </c>
      <c r="H1519" s="77">
        <v>269.88</v>
      </c>
      <c r="I1519" s="77">
        <v>1</v>
      </c>
      <c r="J1519" s="77">
        <v>15.0695514064631</v>
      </c>
      <c r="K1519" s="77">
        <v>1.2574049688010999E-2</v>
      </c>
      <c r="L1519" s="77">
        <v>15.069499695108799</v>
      </c>
      <c r="M1519" s="77">
        <v>1.25739633921412E-2</v>
      </c>
      <c r="N1519" s="77">
        <v>5.1711354309703003E-5</v>
      </c>
      <c r="O1519" s="77">
        <v>8.6295869779999999E-8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143</v>
      </c>
      <c r="U1519" s="105">
        <v>5.6929955795212999E-5</v>
      </c>
      <c r="V1519" s="105">
        <v>0</v>
      </c>
      <c r="W1519" s="101">
        <v>2.1568817751504901E-4</v>
      </c>
    </row>
    <row r="1520" spans="2:23" x14ac:dyDescent="0.25">
      <c r="B1520" s="55" t="s">
        <v>110</v>
      </c>
      <c r="C1520" s="76" t="s">
        <v>130</v>
      </c>
      <c r="D1520" s="55" t="s">
        <v>71</v>
      </c>
      <c r="E1520" s="55" t="s">
        <v>160</v>
      </c>
      <c r="F1520" s="70">
        <v>263.85000000000002</v>
      </c>
      <c r="G1520" s="77">
        <v>51250</v>
      </c>
      <c r="H1520" s="77">
        <v>263.85000000000002</v>
      </c>
      <c r="I1520" s="77">
        <v>1</v>
      </c>
      <c r="J1520" s="77">
        <v>-3.7898820000000003E-12</v>
      </c>
      <c r="K1520" s="77">
        <v>0</v>
      </c>
      <c r="L1520" s="77">
        <v>-3.7898809999999998E-12</v>
      </c>
      <c r="M1520" s="77">
        <v>0</v>
      </c>
      <c r="N1520" s="77">
        <v>-2.0000000000000001E-18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144</v>
      </c>
      <c r="U1520" s="105">
        <v>0</v>
      </c>
      <c r="V1520" s="105">
        <v>0</v>
      </c>
      <c r="W1520" s="101">
        <v>0</v>
      </c>
    </row>
    <row r="1521" spans="2:23" x14ac:dyDescent="0.25">
      <c r="B1521" s="55" t="s">
        <v>110</v>
      </c>
      <c r="C1521" s="76" t="s">
        <v>130</v>
      </c>
      <c r="D1521" s="55" t="s">
        <v>71</v>
      </c>
      <c r="E1521" s="55" t="s">
        <v>161</v>
      </c>
      <c r="F1521" s="70">
        <v>269.38</v>
      </c>
      <c r="G1521" s="77">
        <v>53200</v>
      </c>
      <c r="H1521" s="77">
        <v>273.24</v>
      </c>
      <c r="I1521" s="77">
        <v>1</v>
      </c>
      <c r="J1521" s="77">
        <v>116.57760265665</v>
      </c>
      <c r="K1521" s="77">
        <v>0.69990237822034196</v>
      </c>
      <c r="L1521" s="77">
        <v>116.577591873202</v>
      </c>
      <c r="M1521" s="77">
        <v>0.69990224873817097</v>
      </c>
      <c r="N1521" s="77">
        <v>1.0783447979001E-5</v>
      </c>
      <c r="O1521" s="77">
        <v>1.2948217099199999E-7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144</v>
      </c>
      <c r="U1521" s="105">
        <v>-6.4943013870729997E-6</v>
      </c>
      <c r="V1521" s="105">
        <v>0</v>
      </c>
      <c r="W1521" s="101">
        <v>1.16160892697044E-5</v>
      </c>
    </row>
    <row r="1522" spans="2:23" x14ac:dyDescent="0.25">
      <c r="B1522" s="55" t="s">
        <v>110</v>
      </c>
      <c r="C1522" s="76" t="s">
        <v>130</v>
      </c>
      <c r="D1522" s="55" t="s">
        <v>71</v>
      </c>
      <c r="E1522" s="55" t="s">
        <v>162</v>
      </c>
      <c r="F1522" s="70">
        <v>276.67</v>
      </c>
      <c r="G1522" s="77">
        <v>53100</v>
      </c>
      <c r="H1522" s="77">
        <v>276.67</v>
      </c>
      <c r="I1522" s="77">
        <v>1</v>
      </c>
      <c r="J1522" s="77">
        <v>5.7701514E-11</v>
      </c>
      <c r="K1522" s="77">
        <v>0</v>
      </c>
      <c r="L1522" s="77">
        <v>5.7701575999999997E-11</v>
      </c>
      <c r="M1522" s="77">
        <v>0</v>
      </c>
      <c r="N1522" s="77">
        <v>-6.1999999999999997E-17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144</v>
      </c>
      <c r="U1522" s="105">
        <v>0</v>
      </c>
      <c r="V1522" s="105">
        <v>0</v>
      </c>
      <c r="W1522" s="101">
        <v>0</v>
      </c>
    </row>
    <row r="1523" spans="2:23" x14ac:dyDescent="0.25">
      <c r="B1523" s="55" t="s">
        <v>110</v>
      </c>
      <c r="C1523" s="76" t="s">
        <v>130</v>
      </c>
      <c r="D1523" s="55" t="s">
        <v>71</v>
      </c>
      <c r="E1523" s="55" t="s">
        <v>163</v>
      </c>
      <c r="F1523" s="70">
        <v>276.67</v>
      </c>
      <c r="G1523" s="77">
        <v>52000</v>
      </c>
      <c r="H1523" s="77">
        <v>276.67</v>
      </c>
      <c r="I1523" s="77">
        <v>1</v>
      </c>
      <c r="J1523" s="77">
        <v>-6.8616440000000001E-12</v>
      </c>
      <c r="K1523" s="77">
        <v>0</v>
      </c>
      <c r="L1523" s="77">
        <v>-6.8616330000000002E-12</v>
      </c>
      <c r="M1523" s="77">
        <v>0</v>
      </c>
      <c r="N1523" s="77">
        <v>-1.1999999999999999E-17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144</v>
      </c>
      <c r="U1523" s="105">
        <v>0</v>
      </c>
      <c r="V1523" s="105">
        <v>0</v>
      </c>
      <c r="W1523" s="101">
        <v>0</v>
      </c>
    </row>
    <row r="1524" spans="2:23" x14ac:dyDescent="0.25">
      <c r="B1524" s="55" t="s">
        <v>110</v>
      </c>
      <c r="C1524" s="76" t="s">
        <v>130</v>
      </c>
      <c r="D1524" s="55" t="s">
        <v>71</v>
      </c>
      <c r="E1524" s="55" t="s">
        <v>163</v>
      </c>
      <c r="F1524" s="70">
        <v>276.67</v>
      </c>
      <c r="G1524" s="77">
        <v>53050</v>
      </c>
      <c r="H1524" s="77">
        <v>276.01</v>
      </c>
      <c r="I1524" s="77">
        <v>1</v>
      </c>
      <c r="J1524" s="77">
        <v>-126.002983660675</v>
      </c>
      <c r="K1524" s="77">
        <v>0.149241467779089</v>
      </c>
      <c r="L1524" s="77">
        <v>-126.002990449397</v>
      </c>
      <c r="M1524" s="77">
        <v>0.14924148386059399</v>
      </c>
      <c r="N1524" s="77">
        <v>6.7887218069270001E-6</v>
      </c>
      <c r="O1524" s="77">
        <v>-1.6081505463E-8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143</v>
      </c>
      <c r="U1524" s="105">
        <v>3.6593172865999998E-8</v>
      </c>
      <c r="V1524" s="105">
        <v>0</v>
      </c>
      <c r="W1524" s="101">
        <v>1.3863904608239E-7</v>
      </c>
    </row>
    <row r="1525" spans="2:23" x14ac:dyDescent="0.25">
      <c r="B1525" s="55" t="s">
        <v>110</v>
      </c>
      <c r="C1525" s="76" t="s">
        <v>130</v>
      </c>
      <c r="D1525" s="55" t="s">
        <v>71</v>
      </c>
      <c r="E1525" s="55" t="s">
        <v>163</v>
      </c>
      <c r="F1525" s="70">
        <v>276.67</v>
      </c>
      <c r="G1525" s="77">
        <v>53050</v>
      </c>
      <c r="H1525" s="77">
        <v>276.01</v>
      </c>
      <c r="I1525" s="77">
        <v>2</v>
      </c>
      <c r="J1525" s="77">
        <v>-111.438715847003</v>
      </c>
      <c r="K1525" s="77">
        <v>0.105557992811847</v>
      </c>
      <c r="L1525" s="77">
        <v>-111.43872185103901</v>
      </c>
      <c r="M1525" s="77">
        <v>0.105558004186242</v>
      </c>
      <c r="N1525" s="77">
        <v>6.0040358462740002E-6</v>
      </c>
      <c r="O1525" s="77">
        <v>-1.1374395046E-8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143</v>
      </c>
      <c r="U1525" s="105">
        <v>8.19463331632E-7</v>
      </c>
      <c r="V1525" s="105">
        <v>0</v>
      </c>
      <c r="W1525" s="101">
        <v>3.1046669555815599E-6</v>
      </c>
    </row>
    <row r="1526" spans="2:23" x14ac:dyDescent="0.25">
      <c r="B1526" s="55" t="s">
        <v>110</v>
      </c>
      <c r="C1526" s="76" t="s">
        <v>130</v>
      </c>
      <c r="D1526" s="55" t="s">
        <v>71</v>
      </c>
      <c r="E1526" s="55" t="s">
        <v>163</v>
      </c>
      <c r="F1526" s="70">
        <v>276.67</v>
      </c>
      <c r="G1526" s="77">
        <v>53100</v>
      </c>
      <c r="H1526" s="77">
        <v>276.67</v>
      </c>
      <c r="I1526" s="77">
        <v>2</v>
      </c>
      <c r="J1526" s="77">
        <v>7.114812E-12</v>
      </c>
      <c r="K1526" s="77">
        <v>0</v>
      </c>
      <c r="L1526" s="77">
        <v>7.1148320000000002E-12</v>
      </c>
      <c r="M1526" s="77">
        <v>0</v>
      </c>
      <c r="N1526" s="77">
        <v>-2.0999999999999999E-17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144</v>
      </c>
      <c r="U1526" s="105">
        <v>0</v>
      </c>
      <c r="V1526" s="105">
        <v>0</v>
      </c>
      <c r="W1526" s="101">
        <v>0</v>
      </c>
    </row>
    <row r="1527" spans="2:23" x14ac:dyDescent="0.25">
      <c r="B1527" s="55" t="s">
        <v>110</v>
      </c>
      <c r="C1527" s="76" t="s">
        <v>130</v>
      </c>
      <c r="D1527" s="55" t="s">
        <v>71</v>
      </c>
      <c r="E1527" s="55" t="s">
        <v>164</v>
      </c>
      <c r="F1527" s="70">
        <v>276.98</v>
      </c>
      <c r="G1527" s="77">
        <v>53000</v>
      </c>
      <c r="H1527" s="77">
        <v>276.67</v>
      </c>
      <c r="I1527" s="77">
        <v>2</v>
      </c>
      <c r="J1527" s="77">
        <v>-47.493664176170299</v>
      </c>
      <c r="K1527" s="77">
        <v>0</v>
      </c>
      <c r="L1527" s="77">
        <v>-47.493652771715396</v>
      </c>
      <c r="M1527" s="77">
        <v>0</v>
      </c>
      <c r="N1527" s="77">
        <v>-1.1404454952624E-5</v>
      </c>
      <c r="O1527" s="77">
        <v>0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143</v>
      </c>
      <c r="U1527" s="105">
        <v>-3.5353810353129998E-6</v>
      </c>
      <c r="V1527" s="105">
        <v>0</v>
      </c>
      <c r="W1527" s="101">
        <v>6.3235903696063401E-6</v>
      </c>
    </row>
    <row r="1528" spans="2:23" x14ac:dyDescent="0.25">
      <c r="B1528" s="55" t="s">
        <v>110</v>
      </c>
      <c r="C1528" s="76" t="s">
        <v>130</v>
      </c>
      <c r="D1528" s="55" t="s">
        <v>71</v>
      </c>
      <c r="E1528" s="55" t="s">
        <v>164</v>
      </c>
      <c r="F1528" s="70">
        <v>276.98</v>
      </c>
      <c r="G1528" s="77">
        <v>53000</v>
      </c>
      <c r="H1528" s="77">
        <v>276.67</v>
      </c>
      <c r="I1528" s="77">
        <v>3</v>
      </c>
      <c r="J1528" s="77">
        <v>-47.493664176170299</v>
      </c>
      <c r="K1528" s="77">
        <v>0</v>
      </c>
      <c r="L1528" s="77">
        <v>-47.493652771715396</v>
      </c>
      <c r="M1528" s="77">
        <v>0</v>
      </c>
      <c r="N1528" s="77">
        <v>-1.1404454952624E-5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143</v>
      </c>
      <c r="U1528" s="105">
        <v>-3.5353810353129998E-6</v>
      </c>
      <c r="V1528" s="105">
        <v>0</v>
      </c>
      <c r="W1528" s="101">
        <v>6.3235903696063401E-6</v>
      </c>
    </row>
    <row r="1529" spans="2:23" x14ac:dyDescent="0.25">
      <c r="B1529" s="55" t="s">
        <v>110</v>
      </c>
      <c r="C1529" s="76" t="s">
        <v>130</v>
      </c>
      <c r="D1529" s="55" t="s">
        <v>71</v>
      </c>
      <c r="E1529" s="55" t="s">
        <v>164</v>
      </c>
      <c r="F1529" s="70">
        <v>276.98</v>
      </c>
      <c r="G1529" s="77">
        <v>53000</v>
      </c>
      <c r="H1529" s="77">
        <v>276.67</v>
      </c>
      <c r="I1529" s="77">
        <v>4</v>
      </c>
      <c r="J1529" s="77">
        <v>-52.127192388479699</v>
      </c>
      <c r="K1529" s="77">
        <v>0</v>
      </c>
      <c r="L1529" s="77">
        <v>-52.1271798713951</v>
      </c>
      <c r="M1529" s="77">
        <v>0</v>
      </c>
      <c r="N1529" s="77">
        <v>-1.2517084624353E-5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143</v>
      </c>
      <c r="U1529" s="105">
        <v>-3.8802962335490003E-6</v>
      </c>
      <c r="V1529" s="105">
        <v>0</v>
      </c>
      <c r="W1529" s="101">
        <v>6.94052597120351E-6</v>
      </c>
    </row>
    <row r="1530" spans="2:23" x14ac:dyDescent="0.25">
      <c r="B1530" s="55" t="s">
        <v>110</v>
      </c>
      <c r="C1530" s="76" t="s">
        <v>130</v>
      </c>
      <c r="D1530" s="55" t="s">
        <v>71</v>
      </c>
      <c r="E1530" s="55" t="s">
        <v>164</v>
      </c>
      <c r="F1530" s="70">
        <v>276.98</v>
      </c>
      <c r="G1530" s="77">
        <v>53204</v>
      </c>
      <c r="H1530" s="77">
        <v>275.08</v>
      </c>
      <c r="I1530" s="77">
        <v>1</v>
      </c>
      <c r="J1530" s="77">
        <v>-16.297724821679999</v>
      </c>
      <c r="K1530" s="77">
        <v>3.3945703631617502E-2</v>
      </c>
      <c r="L1530" s="77">
        <v>-16.297719575266999</v>
      </c>
      <c r="M1530" s="77">
        <v>3.3945681776646301E-2</v>
      </c>
      <c r="N1530" s="77">
        <v>-5.2464130484430001E-6</v>
      </c>
      <c r="O1530" s="77">
        <v>2.1854971262E-8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143</v>
      </c>
      <c r="U1530" s="105">
        <v>-3.9355570747180002E-6</v>
      </c>
      <c r="V1530" s="105">
        <v>0</v>
      </c>
      <c r="W1530" s="101">
        <v>7.0393687605781797E-6</v>
      </c>
    </row>
    <row r="1531" spans="2:23" x14ac:dyDescent="0.25">
      <c r="B1531" s="55" t="s">
        <v>110</v>
      </c>
      <c r="C1531" s="76" t="s">
        <v>130</v>
      </c>
      <c r="D1531" s="55" t="s">
        <v>71</v>
      </c>
      <c r="E1531" s="55" t="s">
        <v>164</v>
      </c>
      <c r="F1531" s="70">
        <v>276.98</v>
      </c>
      <c r="G1531" s="77">
        <v>53304</v>
      </c>
      <c r="H1531" s="77">
        <v>278.11</v>
      </c>
      <c r="I1531" s="77">
        <v>1</v>
      </c>
      <c r="J1531" s="77">
        <v>28.557635689871599</v>
      </c>
      <c r="K1531" s="77">
        <v>7.5600424159316296E-2</v>
      </c>
      <c r="L1531" s="77">
        <v>28.557638805751001</v>
      </c>
      <c r="M1531" s="77">
        <v>7.5600440656607204E-2</v>
      </c>
      <c r="N1531" s="77">
        <v>-3.1158793267760002E-6</v>
      </c>
      <c r="O1531" s="77">
        <v>-1.6497290891999999E-8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143</v>
      </c>
      <c r="U1531" s="105">
        <v>-1.05779696145E-6</v>
      </c>
      <c r="V1531" s="105">
        <v>0</v>
      </c>
      <c r="W1531" s="101">
        <v>1.8920378345673499E-6</v>
      </c>
    </row>
    <row r="1532" spans="2:23" x14ac:dyDescent="0.25">
      <c r="B1532" s="55" t="s">
        <v>110</v>
      </c>
      <c r="C1532" s="76" t="s">
        <v>130</v>
      </c>
      <c r="D1532" s="55" t="s">
        <v>71</v>
      </c>
      <c r="E1532" s="55" t="s">
        <v>164</v>
      </c>
      <c r="F1532" s="70">
        <v>276.98</v>
      </c>
      <c r="G1532" s="77">
        <v>53354</v>
      </c>
      <c r="H1532" s="77">
        <v>277.7</v>
      </c>
      <c r="I1532" s="77">
        <v>1</v>
      </c>
      <c r="J1532" s="77">
        <v>54.4228426914487</v>
      </c>
      <c r="K1532" s="77">
        <v>6.2198761938981599E-2</v>
      </c>
      <c r="L1532" s="77">
        <v>54.422828309245901</v>
      </c>
      <c r="M1532" s="77">
        <v>6.2198729064730701E-2</v>
      </c>
      <c r="N1532" s="77">
        <v>1.4382202817576001E-5</v>
      </c>
      <c r="O1532" s="77">
        <v>3.2874250848000002E-8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144</v>
      </c>
      <c r="U1532" s="105">
        <v>-1.2378412985900001E-6</v>
      </c>
      <c r="V1532" s="105">
        <v>0</v>
      </c>
      <c r="W1532" s="101">
        <v>2.2140757210267002E-6</v>
      </c>
    </row>
    <row r="1533" spans="2:23" x14ac:dyDescent="0.25">
      <c r="B1533" s="55" t="s">
        <v>110</v>
      </c>
      <c r="C1533" s="76" t="s">
        <v>130</v>
      </c>
      <c r="D1533" s="55" t="s">
        <v>71</v>
      </c>
      <c r="E1533" s="55" t="s">
        <v>164</v>
      </c>
      <c r="F1533" s="70">
        <v>276.98</v>
      </c>
      <c r="G1533" s="77">
        <v>53454</v>
      </c>
      <c r="H1533" s="77">
        <v>278.77999999999997</v>
      </c>
      <c r="I1533" s="77">
        <v>1</v>
      </c>
      <c r="J1533" s="77">
        <v>46.811188890156998</v>
      </c>
      <c r="K1533" s="77">
        <v>0.149445801042139</v>
      </c>
      <c r="L1533" s="77">
        <v>46.811173981000501</v>
      </c>
      <c r="M1533" s="77">
        <v>0.14944570584650199</v>
      </c>
      <c r="N1533" s="77">
        <v>1.4909156520471E-5</v>
      </c>
      <c r="O1533" s="77">
        <v>9.5195637505999994E-8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144</v>
      </c>
      <c r="U1533" s="105">
        <v>-3.8351798678200002E-7</v>
      </c>
      <c r="V1533" s="105">
        <v>0</v>
      </c>
      <c r="W1533" s="101">
        <v>6.8598281870082999E-7</v>
      </c>
    </row>
    <row r="1534" spans="2:23" x14ac:dyDescent="0.25">
      <c r="B1534" s="55" t="s">
        <v>110</v>
      </c>
      <c r="C1534" s="76" t="s">
        <v>130</v>
      </c>
      <c r="D1534" s="55" t="s">
        <v>71</v>
      </c>
      <c r="E1534" s="55" t="s">
        <v>164</v>
      </c>
      <c r="F1534" s="70">
        <v>276.98</v>
      </c>
      <c r="G1534" s="77">
        <v>53604</v>
      </c>
      <c r="H1534" s="77">
        <v>278.16000000000003</v>
      </c>
      <c r="I1534" s="77">
        <v>1</v>
      </c>
      <c r="J1534" s="77">
        <v>42.378612489962997</v>
      </c>
      <c r="K1534" s="77">
        <v>7.8123685650988595E-2</v>
      </c>
      <c r="L1534" s="77">
        <v>42.378606910798098</v>
      </c>
      <c r="M1534" s="77">
        <v>7.8123665080947494E-2</v>
      </c>
      <c r="N1534" s="77">
        <v>5.5791649578029996E-6</v>
      </c>
      <c r="O1534" s="77">
        <v>2.0570041124E-8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144</v>
      </c>
      <c r="U1534" s="105">
        <v>-8.7378833542099998E-7</v>
      </c>
      <c r="V1534" s="105">
        <v>0</v>
      </c>
      <c r="W1534" s="101">
        <v>1.56290918793521E-6</v>
      </c>
    </row>
    <row r="1535" spans="2:23" x14ac:dyDescent="0.25">
      <c r="B1535" s="55" t="s">
        <v>110</v>
      </c>
      <c r="C1535" s="76" t="s">
        <v>130</v>
      </c>
      <c r="D1535" s="55" t="s">
        <v>71</v>
      </c>
      <c r="E1535" s="55" t="s">
        <v>164</v>
      </c>
      <c r="F1535" s="70">
        <v>276.98</v>
      </c>
      <c r="G1535" s="77">
        <v>53654</v>
      </c>
      <c r="H1535" s="77">
        <v>277.10000000000002</v>
      </c>
      <c r="I1535" s="77">
        <v>1</v>
      </c>
      <c r="J1535" s="77">
        <v>-8.9596489005467692</v>
      </c>
      <c r="K1535" s="77">
        <v>3.9150267916955297E-3</v>
      </c>
      <c r="L1535" s="77">
        <v>-8.9596576451315499</v>
      </c>
      <c r="M1535" s="77">
        <v>3.9150344338031101E-3</v>
      </c>
      <c r="N1535" s="77">
        <v>8.7445847757330007E-6</v>
      </c>
      <c r="O1535" s="77">
        <v>-7.6421075799999998E-9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144</v>
      </c>
      <c r="U1535" s="105">
        <v>-3.1665196570579999E-6</v>
      </c>
      <c r="V1535" s="105">
        <v>0</v>
      </c>
      <c r="W1535" s="101">
        <v>5.6638232225988003E-6</v>
      </c>
    </row>
    <row r="1536" spans="2:23" x14ac:dyDescent="0.25">
      <c r="B1536" s="55" t="s">
        <v>110</v>
      </c>
      <c r="C1536" s="76" t="s">
        <v>130</v>
      </c>
      <c r="D1536" s="55" t="s">
        <v>71</v>
      </c>
      <c r="E1536" s="55" t="s">
        <v>165</v>
      </c>
      <c r="F1536" s="70">
        <v>276.01</v>
      </c>
      <c r="G1536" s="77">
        <v>53150</v>
      </c>
      <c r="H1536" s="77">
        <v>275.91000000000003</v>
      </c>
      <c r="I1536" s="77">
        <v>1</v>
      </c>
      <c r="J1536" s="77">
        <v>12.542661996900801</v>
      </c>
      <c r="K1536" s="77">
        <v>4.3042306023381802E-3</v>
      </c>
      <c r="L1536" s="77">
        <v>12.5426201107654</v>
      </c>
      <c r="M1536" s="77">
        <v>4.3042018544878196E-3</v>
      </c>
      <c r="N1536" s="77">
        <v>4.1886135476731997E-5</v>
      </c>
      <c r="O1536" s="77">
        <v>2.8747850359000001E-8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144</v>
      </c>
      <c r="U1536" s="105">
        <v>1.2121870332677001E-5</v>
      </c>
      <c r="V1536" s="105">
        <v>0</v>
      </c>
      <c r="W1536" s="101">
        <v>4.5925630603575798E-5</v>
      </c>
    </row>
    <row r="1537" spans="2:23" x14ac:dyDescent="0.25">
      <c r="B1537" s="55" t="s">
        <v>110</v>
      </c>
      <c r="C1537" s="76" t="s">
        <v>130</v>
      </c>
      <c r="D1537" s="55" t="s">
        <v>71</v>
      </c>
      <c r="E1537" s="55" t="s">
        <v>165</v>
      </c>
      <c r="F1537" s="70">
        <v>276.01</v>
      </c>
      <c r="G1537" s="77">
        <v>53150</v>
      </c>
      <c r="H1537" s="77">
        <v>275.91000000000003</v>
      </c>
      <c r="I1537" s="77">
        <v>2</v>
      </c>
      <c r="J1537" s="77">
        <v>12.505835168146501</v>
      </c>
      <c r="K1537" s="77">
        <v>4.2836840639955799E-3</v>
      </c>
      <c r="L1537" s="77">
        <v>12.505793404994</v>
      </c>
      <c r="M1537" s="77">
        <v>4.2836554533750596E-3</v>
      </c>
      <c r="N1537" s="77">
        <v>4.1763152500151999E-5</v>
      </c>
      <c r="O1537" s="77">
        <v>2.8610620515000001E-8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144</v>
      </c>
      <c r="U1537" s="105">
        <v>1.2071702087255001E-5</v>
      </c>
      <c r="V1537" s="105">
        <v>0</v>
      </c>
      <c r="W1537" s="101">
        <v>4.5735560239510797E-5</v>
      </c>
    </row>
    <row r="1538" spans="2:23" x14ac:dyDescent="0.25">
      <c r="B1538" s="55" t="s">
        <v>110</v>
      </c>
      <c r="C1538" s="76" t="s">
        <v>130</v>
      </c>
      <c r="D1538" s="55" t="s">
        <v>71</v>
      </c>
      <c r="E1538" s="55" t="s">
        <v>165</v>
      </c>
      <c r="F1538" s="70">
        <v>276.01</v>
      </c>
      <c r="G1538" s="77">
        <v>53900</v>
      </c>
      <c r="H1538" s="77">
        <v>276.11</v>
      </c>
      <c r="I1538" s="77">
        <v>1</v>
      </c>
      <c r="J1538" s="77">
        <v>12.1609589434825</v>
      </c>
      <c r="K1538" s="77">
        <v>6.9507793539781201E-3</v>
      </c>
      <c r="L1538" s="77">
        <v>12.1609367550606</v>
      </c>
      <c r="M1538" s="77">
        <v>6.9507539897474503E-3</v>
      </c>
      <c r="N1538" s="77">
        <v>2.2188421866520001E-5</v>
      </c>
      <c r="O1538" s="77">
        <v>2.5364230669999999E-8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143</v>
      </c>
      <c r="U1538" s="105">
        <v>4.7832073321670003E-6</v>
      </c>
      <c r="V1538" s="105">
        <v>0</v>
      </c>
      <c r="W1538" s="101">
        <v>1.81219405098936E-5</v>
      </c>
    </row>
    <row r="1539" spans="2:23" x14ac:dyDescent="0.25">
      <c r="B1539" s="55" t="s">
        <v>110</v>
      </c>
      <c r="C1539" s="76" t="s">
        <v>130</v>
      </c>
      <c r="D1539" s="55" t="s">
        <v>71</v>
      </c>
      <c r="E1539" s="55" t="s">
        <v>165</v>
      </c>
      <c r="F1539" s="70">
        <v>276.01</v>
      </c>
      <c r="G1539" s="77">
        <v>53900</v>
      </c>
      <c r="H1539" s="77">
        <v>276.11</v>
      </c>
      <c r="I1539" s="77">
        <v>2</v>
      </c>
      <c r="J1539" s="77">
        <v>12.1462338238415</v>
      </c>
      <c r="K1539" s="77">
        <v>6.91330247740677E-3</v>
      </c>
      <c r="L1539" s="77">
        <v>12.1462116622865</v>
      </c>
      <c r="M1539" s="77">
        <v>6.9132772499337402E-3</v>
      </c>
      <c r="N1539" s="77">
        <v>2.2161554975864001E-5</v>
      </c>
      <c r="O1539" s="77">
        <v>2.5227473037999999E-8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143</v>
      </c>
      <c r="U1539" s="105">
        <v>4.7481407091580001E-6</v>
      </c>
      <c r="V1539" s="105">
        <v>0</v>
      </c>
      <c r="W1539" s="101">
        <v>1.7989085040347401E-5</v>
      </c>
    </row>
    <row r="1540" spans="2:23" x14ac:dyDescent="0.25">
      <c r="B1540" s="55" t="s">
        <v>110</v>
      </c>
      <c r="C1540" s="76" t="s">
        <v>130</v>
      </c>
      <c r="D1540" s="55" t="s">
        <v>71</v>
      </c>
      <c r="E1540" s="55" t="s">
        <v>166</v>
      </c>
      <c r="F1540" s="70">
        <v>275.91000000000003</v>
      </c>
      <c r="G1540" s="77">
        <v>53550</v>
      </c>
      <c r="H1540" s="77">
        <v>276.02999999999997</v>
      </c>
      <c r="I1540" s="77">
        <v>1</v>
      </c>
      <c r="J1540" s="77">
        <v>17.265656202566799</v>
      </c>
      <c r="K1540" s="77">
        <v>7.3333309489887304E-3</v>
      </c>
      <c r="L1540" s="77">
        <v>17.265627014966999</v>
      </c>
      <c r="M1540" s="77">
        <v>7.3333061550109498E-3</v>
      </c>
      <c r="N1540" s="77">
        <v>2.9187599814851E-5</v>
      </c>
      <c r="O1540" s="77">
        <v>2.4793977780999999E-8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143</v>
      </c>
      <c r="U1540" s="105">
        <v>3.339882070512E-6</v>
      </c>
      <c r="V1540" s="105">
        <v>0</v>
      </c>
      <c r="W1540" s="101">
        <v>1.2653673568537999E-5</v>
      </c>
    </row>
    <row r="1541" spans="2:23" x14ac:dyDescent="0.25">
      <c r="B1541" s="55" t="s">
        <v>110</v>
      </c>
      <c r="C1541" s="76" t="s">
        <v>130</v>
      </c>
      <c r="D1541" s="55" t="s">
        <v>71</v>
      </c>
      <c r="E1541" s="55" t="s">
        <v>166</v>
      </c>
      <c r="F1541" s="70">
        <v>275.91000000000003</v>
      </c>
      <c r="G1541" s="77">
        <v>54200</v>
      </c>
      <c r="H1541" s="77">
        <v>276.01</v>
      </c>
      <c r="I1541" s="77">
        <v>1</v>
      </c>
      <c r="J1541" s="77">
        <v>35.810979850880003</v>
      </c>
      <c r="K1541" s="77">
        <v>8.4640134340088699E-3</v>
      </c>
      <c r="L1541" s="77">
        <v>35.810950179583301</v>
      </c>
      <c r="M1541" s="77">
        <v>8.4639994082463602E-3</v>
      </c>
      <c r="N1541" s="77">
        <v>2.9671296647437999E-5</v>
      </c>
      <c r="O1541" s="77">
        <v>1.4025762513E-8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143</v>
      </c>
      <c r="U1541" s="105">
        <v>9.0341975848000001E-7</v>
      </c>
      <c r="V1541" s="105">
        <v>0</v>
      </c>
      <c r="W1541" s="101">
        <v>3.4227492102500901E-6</v>
      </c>
    </row>
    <row r="1542" spans="2:23" x14ac:dyDescent="0.25">
      <c r="B1542" s="55" t="s">
        <v>110</v>
      </c>
      <c r="C1542" s="76" t="s">
        <v>130</v>
      </c>
      <c r="D1542" s="55" t="s">
        <v>71</v>
      </c>
      <c r="E1542" s="55" t="s">
        <v>167</v>
      </c>
      <c r="F1542" s="70">
        <v>275.95999999999998</v>
      </c>
      <c r="G1542" s="77">
        <v>53150</v>
      </c>
      <c r="H1542" s="77">
        <v>275.91000000000003</v>
      </c>
      <c r="I1542" s="77">
        <v>1</v>
      </c>
      <c r="J1542" s="77">
        <v>-43.632526267319598</v>
      </c>
      <c r="K1542" s="77">
        <v>0</v>
      </c>
      <c r="L1542" s="77">
        <v>-43.632520782110099</v>
      </c>
      <c r="M1542" s="77">
        <v>0</v>
      </c>
      <c r="N1542" s="77">
        <v>-5.4852095254800002E-6</v>
      </c>
      <c r="O1542" s="77">
        <v>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144</v>
      </c>
      <c r="U1542" s="105">
        <v>-2.7426047627400002E-7</v>
      </c>
      <c r="V1542" s="105">
        <v>0</v>
      </c>
      <c r="W1542" s="101">
        <v>4.9055841200901003E-7</v>
      </c>
    </row>
    <row r="1543" spans="2:23" x14ac:dyDescent="0.25">
      <c r="B1543" s="55" t="s">
        <v>110</v>
      </c>
      <c r="C1543" s="76" t="s">
        <v>130</v>
      </c>
      <c r="D1543" s="55" t="s">
        <v>71</v>
      </c>
      <c r="E1543" s="55" t="s">
        <v>167</v>
      </c>
      <c r="F1543" s="70">
        <v>275.95999999999998</v>
      </c>
      <c r="G1543" s="77">
        <v>53150</v>
      </c>
      <c r="H1543" s="77">
        <v>275.91000000000003</v>
      </c>
      <c r="I1543" s="77">
        <v>2</v>
      </c>
      <c r="J1543" s="77">
        <v>-36.6342828632162</v>
      </c>
      <c r="K1543" s="77">
        <v>0</v>
      </c>
      <c r="L1543" s="77">
        <v>-36.634278257782299</v>
      </c>
      <c r="M1543" s="77">
        <v>0</v>
      </c>
      <c r="N1543" s="77">
        <v>-4.6054338953549998E-6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144</v>
      </c>
      <c r="U1543" s="105">
        <v>-2.30271694768E-7</v>
      </c>
      <c r="V1543" s="105">
        <v>0</v>
      </c>
      <c r="W1543" s="101">
        <v>4.1187749124725999E-7</v>
      </c>
    </row>
    <row r="1544" spans="2:23" x14ac:dyDescent="0.25">
      <c r="B1544" s="55" t="s">
        <v>110</v>
      </c>
      <c r="C1544" s="76" t="s">
        <v>130</v>
      </c>
      <c r="D1544" s="55" t="s">
        <v>71</v>
      </c>
      <c r="E1544" s="55" t="s">
        <v>167</v>
      </c>
      <c r="F1544" s="70">
        <v>275.95999999999998</v>
      </c>
      <c r="G1544" s="77">
        <v>53150</v>
      </c>
      <c r="H1544" s="77">
        <v>275.91000000000003</v>
      </c>
      <c r="I1544" s="77">
        <v>3</v>
      </c>
      <c r="J1544" s="77">
        <v>-44.8238580425365</v>
      </c>
      <c r="K1544" s="77">
        <v>0</v>
      </c>
      <c r="L1544" s="77">
        <v>-44.823852407560203</v>
      </c>
      <c r="M1544" s="77">
        <v>0</v>
      </c>
      <c r="N1544" s="77">
        <v>-5.6349763133400001E-6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144</v>
      </c>
      <c r="U1544" s="105">
        <v>-2.8174881566699999E-7</v>
      </c>
      <c r="V1544" s="105">
        <v>0</v>
      </c>
      <c r="W1544" s="101">
        <v>5.0395249609695998E-7</v>
      </c>
    </row>
    <row r="1545" spans="2:23" x14ac:dyDescent="0.25">
      <c r="B1545" s="55" t="s">
        <v>110</v>
      </c>
      <c r="C1545" s="76" t="s">
        <v>130</v>
      </c>
      <c r="D1545" s="55" t="s">
        <v>71</v>
      </c>
      <c r="E1545" s="55" t="s">
        <v>167</v>
      </c>
      <c r="F1545" s="70">
        <v>275.95999999999998</v>
      </c>
      <c r="G1545" s="77">
        <v>53654</v>
      </c>
      <c r="H1545" s="77">
        <v>277.10000000000002</v>
      </c>
      <c r="I1545" s="77">
        <v>1</v>
      </c>
      <c r="J1545" s="77">
        <v>75.205289558878803</v>
      </c>
      <c r="K1545" s="77">
        <v>0.17759323713773301</v>
      </c>
      <c r="L1545" s="77">
        <v>75.205296746702501</v>
      </c>
      <c r="M1545" s="77">
        <v>0.17759327108505099</v>
      </c>
      <c r="N1545" s="77">
        <v>-7.1878236695970001E-6</v>
      </c>
      <c r="O1545" s="77">
        <v>-3.3947317829999999E-8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144</v>
      </c>
      <c r="U1545" s="105">
        <v>-1.193332816206E-6</v>
      </c>
      <c r="V1545" s="105">
        <v>0</v>
      </c>
      <c r="W1545" s="101">
        <v>2.1344652327206299E-6</v>
      </c>
    </row>
    <row r="1546" spans="2:23" x14ac:dyDescent="0.25">
      <c r="B1546" s="55" t="s">
        <v>110</v>
      </c>
      <c r="C1546" s="76" t="s">
        <v>130</v>
      </c>
      <c r="D1546" s="55" t="s">
        <v>71</v>
      </c>
      <c r="E1546" s="55" t="s">
        <v>167</v>
      </c>
      <c r="F1546" s="70">
        <v>275.95999999999998</v>
      </c>
      <c r="G1546" s="77">
        <v>53654</v>
      </c>
      <c r="H1546" s="77">
        <v>277.10000000000002</v>
      </c>
      <c r="I1546" s="77">
        <v>2</v>
      </c>
      <c r="J1546" s="77">
        <v>75.205289558878803</v>
      </c>
      <c r="K1546" s="77">
        <v>0.17759323713773301</v>
      </c>
      <c r="L1546" s="77">
        <v>75.205296746702501</v>
      </c>
      <c r="M1546" s="77">
        <v>0.17759327108505099</v>
      </c>
      <c r="N1546" s="77">
        <v>-7.1878236695970001E-6</v>
      </c>
      <c r="O1546" s="77">
        <v>-3.3947317829999999E-8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144</v>
      </c>
      <c r="U1546" s="105">
        <v>-1.193332816206E-6</v>
      </c>
      <c r="V1546" s="105">
        <v>0</v>
      </c>
      <c r="W1546" s="101">
        <v>2.1344652327206299E-6</v>
      </c>
    </row>
    <row r="1547" spans="2:23" x14ac:dyDescent="0.25">
      <c r="B1547" s="55" t="s">
        <v>110</v>
      </c>
      <c r="C1547" s="76" t="s">
        <v>130</v>
      </c>
      <c r="D1547" s="55" t="s">
        <v>71</v>
      </c>
      <c r="E1547" s="55" t="s">
        <v>167</v>
      </c>
      <c r="F1547" s="70">
        <v>275.95999999999998</v>
      </c>
      <c r="G1547" s="77">
        <v>53704</v>
      </c>
      <c r="H1547" s="77">
        <v>276.76</v>
      </c>
      <c r="I1547" s="77">
        <v>1</v>
      </c>
      <c r="J1547" s="77">
        <v>24.667267908655202</v>
      </c>
      <c r="K1547" s="77">
        <v>2.5434217634034102E-2</v>
      </c>
      <c r="L1547" s="77">
        <v>24.667254013828401</v>
      </c>
      <c r="M1547" s="77">
        <v>2.5434188980358201E-2</v>
      </c>
      <c r="N1547" s="77">
        <v>1.3894826819682999E-5</v>
      </c>
      <c r="O1547" s="77">
        <v>2.8653675884000002E-8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144</v>
      </c>
      <c r="U1547" s="105">
        <v>-3.1971315884910001E-6</v>
      </c>
      <c r="V1547" s="105">
        <v>0</v>
      </c>
      <c r="W1547" s="101">
        <v>5.7185775228768199E-6</v>
      </c>
    </row>
    <row r="1548" spans="2:23" x14ac:dyDescent="0.25">
      <c r="B1548" s="55" t="s">
        <v>110</v>
      </c>
      <c r="C1548" s="76" t="s">
        <v>130</v>
      </c>
      <c r="D1548" s="55" t="s">
        <v>71</v>
      </c>
      <c r="E1548" s="55" t="s">
        <v>167</v>
      </c>
      <c r="F1548" s="70">
        <v>275.95999999999998</v>
      </c>
      <c r="G1548" s="77">
        <v>58004</v>
      </c>
      <c r="H1548" s="77">
        <v>271.43</v>
      </c>
      <c r="I1548" s="77">
        <v>1</v>
      </c>
      <c r="J1548" s="77">
        <v>-50.4469950360415</v>
      </c>
      <c r="K1548" s="77">
        <v>0.53900967346964201</v>
      </c>
      <c r="L1548" s="77">
        <v>-50.447011437344798</v>
      </c>
      <c r="M1548" s="77">
        <v>0.53901002395484199</v>
      </c>
      <c r="N1548" s="77">
        <v>1.6401303293279002E-5</v>
      </c>
      <c r="O1548" s="77">
        <v>-3.5048519980399998E-7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144</v>
      </c>
      <c r="U1548" s="105">
        <v>-2.1628142841694999E-5</v>
      </c>
      <c r="V1548" s="105">
        <v>0</v>
      </c>
      <c r="W1548" s="101">
        <v>3.8685367834503897E-5</v>
      </c>
    </row>
    <row r="1549" spans="2:23" x14ac:dyDescent="0.25">
      <c r="B1549" s="55" t="s">
        <v>110</v>
      </c>
      <c r="C1549" s="76" t="s">
        <v>130</v>
      </c>
      <c r="D1549" s="55" t="s">
        <v>71</v>
      </c>
      <c r="E1549" s="55" t="s">
        <v>168</v>
      </c>
      <c r="F1549" s="70">
        <v>273.24</v>
      </c>
      <c r="G1549" s="77">
        <v>53050</v>
      </c>
      <c r="H1549" s="77">
        <v>276.01</v>
      </c>
      <c r="I1549" s="77">
        <v>1</v>
      </c>
      <c r="J1549" s="77">
        <v>216.32016076823999</v>
      </c>
      <c r="K1549" s="77">
        <v>1.12774532811062</v>
      </c>
      <c r="L1549" s="77">
        <v>216.32009467529201</v>
      </c>
      <c r="M1549" s="77">
        <v>1.1277446389838901</v>
      </c>
      <c r="N1549" s="77">
        <v>6.6092948092232994E-5</v>
      </c>
      <c r="O1549" s="77">
        <v>6.8912672582200001E-7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143</v>
      </c>
      <c r="U1549" s="105">
        <v>6.173960863503E-6</v>
      </c>
      <c r="V1549" s="105">
        <v>0</v>
      </c>
      <c r="W1549" s="101">
        <v>2.33910311029993E-5</v>
      </c>
    </row>
    <row r="1550" spans="2:23" x14ac:dyDescent="0.25">
      <c r="B1550" s="55" t="s">
        <v>110</v>
      </c>
      <c r="C1550" s="76" t="s">
        <v>130</v>
      </c>
      <c r="D1550" s="55" t="s">
        <v>71</v>
      </c>
      <c r="E1550" s="55" t="s">
        <v>168</v>
      </c>
      <c r="F1550" s="70">
        <v>273.24</v>
      </c>
      <c r="G1550" s="77">
        <v>53204</v>
      </c>
      <c r="H1550" s="77">
        <v>275.08</v>
      </c>
      <c r="I1550" s="77">
        <v>1</v>
      </c>
      <c r="J1550" s="77">
        <v>38.916758149779298</v>
      </c>
      <c r="K1550" s="77">
        <v>0</v>
      </c>
      <c r="L1550" s="77">
        <v>38.916749098898798</v>
      </c>
      <c r="M1550" s="77">
        <v>0</v>
      </c>
      <c r="N1550" s="77">
        <v>9.0508804950759993E-6</v>
      </c>
      <c r="O1550" s="77">
        <v>0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144</v>
      </c>
      <c r="U1550" s="105">
        <v>-1.6653620110939999E-5</v>
      </c>
      <c r="V1550" s="105">
        <v>0</v>
      </c>
      <c r="W1550" s="101">
        <v>2.9787644019338101E-5</v>
      </c>
    </row>
    <row r="1551" spans="2:23" x14ac:dyDescent="0.25">
      <c r="B1551" s="55" t="s">
        <v>110</v>
      </c>
      <c r="C1551" s="76" t="s">
        <v>130</v>
      </c>
      <c r="D1551" s="55" t="s">
        <v>71</v>
      </c>
      <c r="E1551" s="55" t="s">
        <v>168</v>
      </c>
      <c r="F1551" s="70">
        <v>273.24</v>
      </c>
      <c r="G1551" s="77">
        <v>53204</v>
      </c>
      <c r="H1551" s="77">
        <v>275.08</v>
      </c>
      <c r="I1551" s="77">
        <v>2</v>
      </c>
      <c r="J1551" s="77">
        <v>38.916758149779298</v>
      </c>
      <c r="K1551" s="77">
        <v>0</v>
      </c>
      <c r="L1551" s="77">
        <v>38.916749098898798</v>
      </c>
      <c r="M1551" s="77">
        <v>0</v>
      </c>
      <c r="N1551" s="77">
        <v>9.0508804950759993E-6</v>
      </c>
      <c r="O1551" s="77">
        <v>0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144</v>
      </c>
      <c r="U1551" s="105">
        <v>-1.6653620110939999E-5</v>
      </c>
      <c r="V1551" s="105">
        <v>0</v>
      </c>
      <c r="W1551" s="101">
        <v>2.9787644019338101E-5</v>
      </c>
    </row>
    <row r="1552" spans="2:23" x14ac:dyDescent="0.25">
      <c r="B1552" s="55" t="s">
        <v>110</v>
      </c>
      <c r="C1552" s="76" t="s">
        <v>130</v>
      </c>
      <c r="D1552" s="55" t="s">
        <v>71</v>
      </c>
      <c r="E1552" s="55" t="s">
        <v>169</v>
      </c>
      <c r="F1552" s="70">
        <v>275.08</v>
      </c>
      <c r="G1552" s="77">
        <v>53254</v>
      </c>
      <c r="H1552" s="77">
        <v>276.95</v>
      </c>
      <c r="I1552" s="77">
        <v>1</v>
      </c>
      <c r="J1552" s="77">
        <v>31.930932335262899</v>
      </c>
      <c r="K1552" s="77">
        <v>0.107464199954829</v>
      </c>
      <c r="L1552" s="77">
        <v>31.9309320765393</v>
      </c>
      <c r="M1552" s="77">
        <v>0.10746419821335</v>
      </c>
      <c r="N1552" s="77">
        <v>2.5872364251000003E-7</v>
      </c>
      <c r="O1552" s="77">
        <v>1.7414793349999999E-9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144</v>
      </c>
      <c r="U1552" s="105">
        <v>-3.1387928800000001E-9</v>
      </c>
      <c r="V1552" s="105">
        <v>0</v>
      </c>
      <c r="W1552" s="101">
        <v>5.6142294790599999E-9</v>
      </c>
    </row>
    <row r="1553" spans="2:23" x14ac:dyDescent="0.25">
      <c r="B1553" s="55" t="s">
        <v>110</v>
      </c>
      <c r="C1553" s="76" t="s">
        <v>130</v>
      </c>
      <c r="D1553" s="55" t="s">
        <v>71</v>
      </c>
      <c r="E1553" s="55" t="s">
        <v>169</v>
      </c>
      <c r="F1553" s="70">
        <v>275.08</v>
      </c>
      <c r="G1553" s="77">
        <v>53304</v>
      </c>
      <c r="H1553" s="77">
        <v>278.11</v>
      </c>
      <c r="I1553" s="77">
        <v>1</v>
      </c>
      <c r="J1553" s="77">
        <v>42.695802303230799</v>
      </c>
      <c r="K1553" s="77">
        <v>0.20307457292286599</v>
      </c>
      <c r="L1553" s="77">
        <v>42.695798756193</v>
      </c>
      <c r="M1553" s="77">
        <v>0.203074539181227</v>
      </c>
      <c r="N1553" s="77">
        <v>3.5470378134670001E-6</v>
      </c>
      <c r="O1553" s="77">
        <v>3.3741638303E-8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144</v>
      </c>
      <c r="U1553" s="105">
        <v>-1.4147561284340001E-6</v>
      </c>
      <c r="V1553" s="105">
        <v>0</v>
      </c>
      <c r="W1553" s="101">
        <v>2.5305159867484399E-6</v>
      </c>
    </row>
    <row r="1554" spans="2:23" x14ac:dyDescent="0.25">
      <c r="B1554" s="55" t="s">
        <v>110</v>
      </c>
      <c r="C1554" s="76" t="s">
        <v>130</v>
      </c>
      <c r="D1554" s="55" t="s">
        <v>71</v>
      </c>
      <c r="E1554" s="55" t="s">
        <v>169</v>
      </c>
      <c r="F1554" s="70">
        <v>275.08</v>
      </c>
      <c r="G1554" s="77">
        <v>54104</v>
      </c>
      <c r="H1554" s="77">
        <v>276.64</v>
      </c>
      <c r="I1554" s="77">
        <v>1</v>
      </c>
      <c r="J1554" s="77">
        <v>28.8207711275031</v>
      </c>
      <c r="K1554" s="77">
        <v>8.2066920620330899E-2</v>
      </c>
      <c r="L1554" s="77">
        <v>28.820770662909201</v>
      </c>
      <c r="M1554" s="77">
        <v>8.2066917974476197E-2</v>
      </c>
      <c r="N1554" s="77">
        <v>4.64593846727E-7</v>
      </c>
      <c r="O1554" s="77">
        <v>2.6458546729999999E-9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144</v>
      </c>
      <c r="U1554" s="105">
        <v>5.1190690640000003E-9</v>
      </c>
      <c r="V1554" s="105">
        <v>0</v>
      </c>
      <c r="W1554" s="101">
        <v>1.9394406012880001E-8</v>
      </c>
    </row>
    <row r="1555" spans="2:23" x14ac:dyDescent="0.25">
      <c r="B1555" s="55" t="s">
        <v>110</v>
      </c>
      <c r="C1555" s="76" t="s">
        <v>130</v>
      </c>
      <c r="D1555" s="55" t="s">
        <v>71</v>
      </c>
      <c r="E1555" s="55" t="s">
        <v>170</v>
      </c>
      <c r="F1555" s="70">
        <v>276.95</v>
      </c>
      <c r="G1555" s="77">
        <v>54104</v>
      </c>
      <c r="H1555" s="77">
        <v>276.64</v>
      </c>
      <c r="I1555" s="77">
        <v>1</v>
      </c>
      <c r="J1555" s="77">
        <v>-6.4435183367925202</v>
      </c>
      <c r="K1555" s="77">
        <v>3.6370581415565298E-3</v>
      </c>
      <c r="L1555" s="77">
        <v>-6.4435185580280097</v>
      </c>
      <c r="M1555" s="77">
        <v>3.6370583913102601E-3</v>
      </c>
      <c r="N1555" s="77">
        <v>2.2123549103800001E-7</v>
      </c>
      <c r="O1555" s="77">
        <v>-2.4975372599999998E-10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144</v>
      </c>
      <c r="U1555" s="105">
        <v>-5.4758032899999996E-10</v>
      </c>
      <c r="V1555" s="105">
        <v>0</v>
      </c>
      <c r="W1555" s="101">
        <v>9.7943436943999999E-10</v>
      </c>
    </row>
    <row r="1556" spans="2:23" x14ac:dyDescent="0.25">
      <c r="B1556" s="55" t="s">
        <v>110</v>
      </c>
      <c r="C1556" s="76" t="s">
        <v>130</v>
      </c>
      <c r="D1556" s="55" t="s">
        <v>71</v>
      </c>
      <c r="E1556" s="55" t="s">
        <v>171</v>
      </c>
      <c r="F1556" s="70">
        <v>277.7</v>
      </c>
      <c r="G1556" s="77">
        <v>53404</v>
      </c>
      <c r="H1556" s="77">
        <v>278.77999999999997</v>
      </c>
      <c r="I1556" s="77">
        <v>1</v>
      </c>
      <c r="J1556" s="77">
        <v>12.763825350390899</v>
      </c>
      <c r="K1556" s="77">
        <v>1.5835361092317399E-2</v>
      </c>
      <c r="L1556" s="77">
        <v>12.763811240954899</v>
      </c>
      <c r="M1556" s="77">
        <v>1.58353260827673E-2</v>
      </c>
      <c r="N1556" s="77">
        <v>1.4109436066723E-5</v>
      </c>
      <c r="O1556" s="77">
        <v>3.5009550084999997E-8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144</v>
      </c>
      <c r="U1556" s="105">
        <v>-5.4971337364660001E-6</v>
      </c>
      <c r="V1556" s="105">
        <v>0</v>
      </c>
      <c r="W1556" s="101">
        <v>9.8324965849902999E-6</v>
      </c>
    </row>
    <row r="1557" spans="2:23" x14ac:dyDescent="0.25">
      <c r="B1557" s="55" t="s">
        <v>110</v>
      </c>
      <c r="C1557" s="76" t="s">
        <v>130</v>
      </c>
      <c r="D1557" s="55" t="s">
        <v>71</v>
      </c>
      <c r="E1557" s="55" t="s">
        <v>172</v>
      </c>
      <c r="F1557" s="70">
        <v>278.77999999999997</v>
      </c>
      <c r="G1557" s="77">
        <v>53854</v>
      </c>
      <c r="H1557" s="77">
        <v>273.10000000000002</v>
      </c>
      <c r="I1557" s="77">
        <v>1</v>
      </c>
      <c r="J1557" s="77">
        <v>-59.584157412323997</v>
      </c>
      <c r="K1557" s="77">
        <v>0.70093016434396305</v>
      </c>
      <c r="L1557" s="77">
        <v>-59.584171672001901</v>
      </c>
      <c r="M1557" s="77">
        <v>0.70093049983715405</v>
      </c>
      <c r="N1557" s="77">
        <v>1.4259677871830999E-5</v>
      </c>
      <c r="O1557" s="77">
        <v>-3.35493190954E-7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144</v>
      </c>
      <c r="U1557" s="105">
        <v>-1.158102079984E-5</v>
      </c>
      <c r="V1557" s="105">
        <v>0</v>
      </c>
      <c r="W1557" s="101">
        <v>2.0714494666512001E-5</v>
      </c>
    </row>
    <row r="1558" spans="2:23" x14ac:dyDescent="0.25">
      <c r="B1558" s="55" t="s">
        <v>110</v>
      </c>
      <c r="C1558" s="76" t="s">
        <v>130</v>
      </c>
      <c r="D1558" s="55" t="s">
        <v>71</v>
      </c>
      <c r="E1558" s="55" t="s">
        <v>173</v>
      </c>
      <c r="F1558" s="70">
        <v>278.77999999999997</v>
      </c>
      <c r="G1558" s="77">
        <v>53754</v>
      </c>
      <c r="H1558" s="77">
        <v>274.39</v>
      </c>
      <c r="I1558" s="77">
        <v>1</v>
      </c>
      <c r="J1558" s="77">
        <v>-49.913785412878603</v>
      </c>
      <c r="K1558" s="77">
        <v>0.40410280502219798</v>
      </c>
      <c r="L1558" s="77">
        <v>-49.913800395738797</v>
      </c>
      <c r="M1558" s="77">
        <v>0.40410304762518501</v>
      </c>
      <c r="N1558" s="77">
        <v>1.4982860141454999E-5</v>
      </c>
      <c r="O1558" s="77">
        <v>-2.42602987092E-7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144</v>
      </c>
      <c r="U1558" s="105">
        <v>-1.325591163801E-6</v>
      </c>
      <c r="V1558" s="105">
        <v>0</v>
      </c>
      <c r="W1558" s="101">
        <v>2.3710302888766698E-6</v>
      </c>
    </row>
    <row r="1559" spans="2:23" x14ac:dyDescent="0.25">
      <c r="B1559" s="55" t="s">
        <v>110</v>
      </c>
      <c r="C1559" s="76" t="s">
        <v>130</v>
      </c>
      <c r="D1559" s="55" t="s">
        <v>71</v>
      </c>
      <c r="E1559" s="55" t="s">
        <v>174</v>
      </c>
      <c r="F1559" s="70">
        <v>276.02999999999997</v>
      </c>
      <c r="G1559" s="77">
        <v>54050</v>
      </c>
      <c r="H1559" s="77">
        <v>275.7</v>
      </c>
      <c r="I1559" s="77">
        <v>1</v>
      </c>
      <c r="J1559" s="77">
        <v>-9.2271705591945601</v>
      </c>
      <c r="K1559" s="77">
        <v>1.23453980966277E-3</v>
      </c>
      <c r="L1559" s="77">
        <v>-9.2272487630741793</v>
      </c>
      <c r="M1559" s="77">
        <v>1.23456073616698E-3</v>
      </c>
      <c r="N1559" s="77">
        <v>7.8203879622095997E-5</v>
      </c>
      <c r="O1559" s="77">
        <v>-2.0926504213999999E-8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143</v>
      </c>
      <c r="U1559" s="105">
        <v>2.0034390190238001E-5</v>
      </c>
      <c r="V1559" s="105">
        <v>0</v>
      </c>
      <c r="W1559" s="101">
        <v>7.5903468523704203E-5</v>
      </c>
    </row>
    <row r="1560" spans="2:23" x14ac:dyDescent="0.25">
      <c r="B1560" s="55" t="s">
        <v>110</v>
      </c>
      <c r="C1560" s="76" t="s">
        <v>130</v>
      </c>
      <c r="D1560" s="55" t="s">
        <v>71</v>
      </c>
      <c r="E1560" s="55" t="s">
        <v>174</v>
      </c>
      <c r="F1560" s="70">
        <v>276.02999999999997</v>
      </c>
      <c r="G1560" s="77">
        <v>54850</v>
      </c>
      <c r="H1560" s="77">
        <v>276.14999999999998</v>
      </c>
      <c r="I1560" s="77">
        <v>1</v>
      </c>
      <c r="J1560" s="77">
        <v>-2.17071739060209</v>
      </c>
      <c r="K1560" s="77">
        <v>1.2298356513540699E-4</v>
      </c>
      <c r="L1560" s="77">
        <v>-2.1706980242850098</v>
      </c>
      <c r="M1560" s="77">
        <v>1.2298137071976899E-4</v>
      </c>
      <c r="N1560" s="77">
        <v>-1.9366317081589999E-5</v>
      </c>
      <c r="O1560" s="77">
        <v>2.1944156380000001E-9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144</v>
      </c>
      <c r="U1560" s="105">
        <v>2.9298142632699999E-6</v>
      </c>
      <c r="V1560" s="105">
        <v>0</v>
      </c>
      <c r="W1560" s="101">
        <v>1.1100066565578399E-5</v>
      </c>
    </row>
    <row r="1561" spans="2:23" x14ac:dyDescent="0.25">
      <c r="B1561" s="55" t="s">
        <v>110</v>
      </c>
      <c r="C1561" s="76" t="s">
        <v>130</v>
      </c>
      <c r="D1561" s="55" t="s">
        <v>71</v>
      </c>
      <c r="E1561" s="55" t="s">
        <v>175</v>
      </c>
      <c r="F1561" s="70">
        <v>278.16000000000003</v>
      </c>
      <c r="G1561" s="77">
        <v>53654</v>
      </c>
      <c r="H1561" s="77">
        <v>277.10000000000002</v>
      </c>
      <c r="I1561" s="77">
        <v>1</v>
      </c>
      <c r="J1561" s="77">
        <v>-55.654814409772101</v>
      </c>
      <c r="K1561" s="77">
        <v>0.121730113822557</v>
      </c>
      <c r="L1561" s="77">
        <v>-55.654819990859103</v>
      </c>
      <c r="M1561" s="77">
        <v>0.121730138236847</v>
      </c>
      <c r="N1561" s="77">
        <v>5.5810870702719998E-6</v>
      </c>
      <c r="O1561" s="77">
        <v>-2.4414290316E-8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144</v>
      </c>
      <c r="U1561" s="105">
        <v>-8.6218712593500004E-7</v>
      </c>
      <c r="V1561" s="105">
        <v>0</v>
      </c>
      <c r="W1561" s="101">
        <v>1.54215858259771E-6</v>
      </c>
    </row>
    <row r="1562" spans="2:23" x14ac:dyDescent="0.25">
      <c r="B1562" s="55" t="s">
        <v>110</v>
      </c>
      <c r="C1562" s="76" t="s">
        <v>130</v>
      </c>
      <c r="D1562" s="55" t="s">
        <v>71</v>
      </c>
      <c r="E1562" s="55" t="s">
        <v>176</v>
      </c>
      <c r="F1562" s="70">
        <v>276.76</v>
      </c>
      <c r="G1562" s="77">
        <v>58004</v>
      </c>
      <c r="H1562" s="77">
        <v>271.43</v>
      </c>
      <c r="I1562" s="77">
        <v>1</v>
      </c>
      <c r="J1562" s="77">
        <v>-56.877521353618697</v>
      </c>
      <c r="K1562" s="77">
        <v>0.66674430692179099</v>
      </c>
      <c r="L1562" s="77">
        <v>-56.877535398762298</v>
      </c>
      <c r="M1562" s="77">
        <v>0.66674463620902003</v>
      </c>
      <c r="N1562" s="77">
        <v>1.4045143614805E-5</v>
      </c>
      <c r="O1562" s="77">
        <v>-3.2928722908100003E-7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144</v>
      </c>
      <c r="U1562" s="105">
        <v>-1.5395367588074001E-5</v>
      </c>
      <c r="V1562" s="105">
        <v>0</v>
      </c>
      <c r="W1562" s="101">
        <v>2.75370595825678E-5</v>
      </c>
    </row>
    <row r="1563" spans="2:23" x14ac:dyDescent="0.25">
      <c r="B1563" s="55" t="s">
        <v>110</v>
      </c>
      <c r="C1563" s="76" t="s">
        <v>130</v>
      </c>
      <c r="D1563" s="55" t="s">
        <v>71</v>
      </c>
      <c r="E1563" s="55" t="s">
        <v>177</v>
      </c>
      <c r="F1563" s="70">
        <v>274.39</v>
      </c>
      <c r="G1563" s="77">
        <v>53854</v>
      </c>
      <c r="H1563" s="77">
        <v>273.10000000000002</v>
      </c>
      <c r="I1563" s="77">
        <v>1</v>
      </c>
      <c r="J1563" s="77">
        <v>-55.680881056539398</v>
      </c>
      <c r="K1563" s="77">
        <v>0.15346784550400799</v>
      </c>
      <c r="L1563" s="77">
        <v>-55.680890466774898</v>
      </c>
      <c r="M1563" s="77">
        <v>0.15346789737706301</v>
      </c>
      <c r="N1563" s="77">
        <v>9.4102355352449992E-6</v>
      </c>
      <c r="O1563" s="77">
        <v>-5.1873054745000002E-8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143</v>
      </c>
      <c r="U1563" s="105">
        <v>-2.060785530666E-6</v>
      </c>
      <c r="V1563" s="105">
        <v>0</v>
      </c>
      <c r="W1563" s="101">
        <v>3.6860421565252502E-6</v>
      </c>
    </row>
    <row r="1564" spans="2:23" x14ac:dyDescent="0.25">
      <c r="B1564" s="55" t="s">
        <v>110</v>
      </c>
      <c r="C1564" s="76" t="s">
        <v>130</v>
      </c>
      <c r="D1564" s="55" t="s">
        <v>71</v>
      </c>
      <c r="E1564" s="55" t="s">
        <v>177</v>
      </c>
      <c r="F1564" s="70">
        <v>274.39</v>
      </c>
      <c r="G1564" s="77">
        <v>58104</v>
      </c>
      <c r="H1564" s="77">
        <v>270.02999999999997</v>
      </c>
      <c r="I1564" s="77">
        <v>1</v>
      </c>
      <c r="J1564" s="77">
        <v>-51.001586759655503</v>
      </c>
      <c r="K1564" s="77">
        <v>0.33398918179714199</v>
      </c>
      <c r="L1564" s="77">
        <v>-51.001590378286203</v>
      </c>
      <c r="M1564" s="77">
        <v>0.33398922919110102</v>
      </c>
      <c r="N1564" s="77">
        <v>3.618630739499E-6</v>
      </c>
      <c r="O1564" s="77">
        <v>-4.7393959242999999E-8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144</v>
      </c>
      <c r="U1564" s="105">
        <v>2.8761203786119998E-6</v>
      </c>
      <c r="V1564" s="105">
        <v>0</v>
      </c>
      <c r="W1564" s="101">
        <v>1.0896638757426799E-5</v>
      </c>
    </row>
    <row r="1565" spans="2:23" x14ac:dyDescent="0.25">
      <c r="B1565" s="55" t="s">
        <v>110</v>
      </c>
      <c r="C1565" s="76" t="s">
        <v>130</v>
      </c>
      <c r="D1565" s="55" t="s">
        <v>71</v>
      </c>
      <c r="E1565" s="55" t="s">
        <v>178</v>
      </c>
      <c r="F1565" s="70">
        <v>274.85000000000002</v>
      </c>
      <c r="G1565" s="77">
        <v>54050</v>
      </c>
      <c r="H1565" s="77">
        <v>275.7</v>
      </c>
      <c r="I1565" s="77">
        <v>1</v>
      </c>
      <c r="J1565" s="77">
        <v>58.356864307848603</v>
      </c>
      <c r="K1565" s="77">
        <v>6.0277767929650401E-2</v>
      </c>
      <c r="L1565" s="77">
        <v>58.356955995021202</v>
      </c>
      <c r="M1565" s="77">
        <v>6.0277957340185602E-2</v>
      </c>
      <c r="N1565" s="77">
        <v>-9.1687172565358004E-5</v>
      </c>
      <c r="O1565" s="77">
        <v>-1.8941053523799999E-7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143</v>
      </c>
      <c r="U1565" s="105">
        <v>2.5794111592907001E-5</v>
      </c>
      <c r="V1565" s="105">
        <v>0</v>
      </c>
      <c r="W1565" s="101">
        <v>9.7725087651688198E-5</v>
      </c>
    </row>
    <row r="1566" spans="2:23" x14ac:dyDescent="0.25">
      <c r="B1566" s="55" t="s">
        <v>110</v>
      </c>
      <c r="C1566" s="76" t="s">
        <v>130</v>
      </c>
      <c r="D1566" s="55" t="s">
        <v>71</v>
      </c>
      <c r="E1566" s="55" t="s">
        <v>178</v>
      </c>
      <c r="F1566" s="70">
        <v>274.85000000000002</v>
      </c>
      <c r="G1566" s="77">
        <v>56000</v>
      </c>
      <c r="H1566" s="77">
        <v>278.36</v>
      </c>
      <c r="I1566" s="77">
        <v>1</v>
      </c>
      <c r="J1566" s="77">
        <v>64.189567904268699</v>
      </c>
      <c r="K1566" s="77">
        <v>0.39966916089046201</v>
      </c>
      <c r="L1566" s="77">
        <v>64.189512155766906</v>
      </c>
      <c r="M1566" s="77">
        <v>0.399668466667148</v>
      </c>
      <c r="N1566" s="77">
        <v>5.5748501781583002E-5</v>
      </c>
      <c r="O1566" s="77">
        <v>6.9422331321099996E-7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143</v>
      </c>
      <c r="U1566" s="105">
        <v>-3.6516017027170002E-6</v>
      </c>
      <c r="V1566" s="105">
        <v>0</v>
      </c>
      <c r="W1566" s="101">
        <v>6.5314694880957896E-6</v>
      </c>
    </row>
    <row r="1567" spans="2:23" x14ac:dyDescent="0.25">
      <c r="B1567" s="55" t="s">
        <v>110</v>
      </c>
      <c r="C1567" s="76" t="s">
        <v>130</v>
      </c>
      <c r="D1567" s="55" t="s">
        <v>71</v>
      </c>
      <c r="E1567" s="55" t="s">
        <v>178</v>
      </c>
      <c r="F1567" s="70">
        <v>274.85000000000002</v>
      </c>
      <c r="G1567" s="77">
        <v>58450</v>
      </c>
      <c r="H1567" s="77">
        <v>273.38</v>
      </c>
      <c r="I1567" s="77">
        <v>1</v>
      </c>
      <c r="J1567" s="77">
        <v>-133.646876835341</v>
      </c>
      <c r="K1567" s="77">
        <v>0.45689685505497102</v>
      </c>
      <c r="L1567" s="77">
        <v>-133.646935105664</v>
      </c>
      <c r="M1567" s="77">
        <v>0.45689725347105797</v>
      </c>
      <c r="N1567" s="77">
        <v>5.8270322389475002E-5</v>
      </c>
      <c r="O1567" s="77">
        <v>-3.9841608684099999E-7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143</v>
      </c>
      <c r="U1567" s="105">
        <v>-2.3554451731818999E-5</v>
      </c>
      <c r="V1567" s="105">
        <v>0</v>
      </c>
      <c r="W1567" s="101">
        <v>4.2130877165691703E-5</v>
      </c>
    </row>
    <row r="1568" spans="2:23" x14ac:dyDescent="0.25">
      <c r="B1568" s="55" t="s">
        <v>110</v>
      </c>
      <c r="C1568" s="76" t="s">
        <v>130</v>
      </c>
      <c r="D1568" s="55" t="s">
        <v>71</v>
      </c>
      <c r="E1568" s="55" t="s">
        <v>179</v>
      </c>
      <c r="F1568" s="70">
        <v>273.10000000000002</v>
      </c>
      <c r="G1568" s="77">
        <v>53850</v>
      </c>
      <c r="H1568" s="77">
        <v>274.85000000000002</v>
      </c>
      <c r="I1568" s="77">
        <v>1</v>
      </c>
      <c r="J1568" s="77">
        <v>-3.21222345114679</v>
      </c>
      <c r="K1568" s="77">
        <v>0</v>
      </c>
      <c r="L1568" s="77">
        <v>-3.2122302078640899</v>
      </c>
      <c r="M1568" s="77">
        <v>0</v>
      </c>
      <c r="N1568" s="77">
        <v>6.7567172974679997E-6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143</v>
      </c>
      <c r="U1568" s="105">
        <v>-1.1824255270569E-5</v>
      </c>
      <c r="V1568" s="105">
        <v>0</v>
      </c>
      <c r="W1568" s="101">
        <v>2.1149558140942301E-5</v>
      </c>
    </row>
    <row r="1569" spans="2:23" x14ac:dyDescent="0.25">
      <c r="B1569" s="55" t="s">
        <v>110</v>
      </c>
      <c r="C1569" s="76" t="s">
        <v>130</v>
      </c>
      <c r="D1569" s="55" t="s">
        <v>71</v>
      </c>
      <c r="E1569" s="55" t="s">
        <v>179</v>
      </c>
      <c r="F1569" s="70">
        <v>273.10000000000002</v>
      </c>
      <c r="G1569" s="77">
        <v>53850</v>
      </c>
      <c r="H1569" s="77">
        <v>274.85000000000002</v>
      </c>
      <c r="I1569" s="77">
        <v>2</v>
      </c>
      <c r="J1569" s="77">
        <v>-7.4297992801333503</v>
      </c>
      <c r="K1569" s="77">
        <v>0</v>
      </c>
      <c r="L1569" s="77">
        <v>-7.4298149082658203</v>
      </c>
      <c r="M1569" s="77">
        <v>0</v>
      </c>
      <c r="N1569" s="77">
        <v>1.5628132471467999E-5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143</v>
      </c>
      <c r="U1569" s="105">
        <v>-2.7349231825069001E-5</v>
      </c>
      <c r="V1569" s="105">
        <v>0</v>
      </c>
      <c r="W1569" s="101">
        <v>4.8918443940746599E-5</v>
      </c>
    </row>
    <row r="1570" spans="2:23" x14ac:dyDescent="0.25">
      <c r="B1570" s="55" t="s">
        <v>110</v>
      </c>
      <c r="C1570" s="76" t="s">
        <v>130</v>
      </c>
      <c r="D1570" s="55" t="s">
        <v>71</v>
      </c>
      <c r="E1570" s="55" t="s">
        <v>179</v>
      </c>
      <c r="F1570" s="70">
        <v>273.10000000000002</v>
      </c>
      <c r="G1570" s="77">
        <v>58004</v>
      </c>
      <c r="H1570" s="77">
        <v>271.43</v>
      </c>
      <c r="I1570" s="77">
        <v>1</v>
      </c>
      <c r="J1570" s="77">
        <v>-63.966280522641703</v>
      </c>
      <c r="K1570" s="77">
        <v>0.13911729149264401</v>
      </c>
      <c r="L1570" s="77">
        <v>-63.966275895964301</v>
      </c>
      <c r="M1570" s="77">
        <v>0.13911727136795299</v>
      </c>
      <c r="N1570" s="77">
        <v>-4.6266773745530003E-6</v>
      </c>
      <c r="O1570" s="77">
        <v>2.0124690585999998E-8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143</v>
      </c>
      <c r="U1570" s="105">
        <v>-2.2473023331439998E-6</v>
      </c>
      <c r="V1570" s="105">
        <v>0</v>
      </c>
      <c r="W1570" s="101">
        <v>4.0196570750131604E-6</v>
      </c>
    </row>
    <row r="1571" spans="2:23" x14ac:dyDescent="0.25">
      <c r="B1571" s="55" t="s">
        <v>110</v>
      </c>
      <c r="C1571" s="76" t="s">
        <v>130</v>
      </c>
      <c r="D1571" s="55" t="s">
        <v>71</v>
      </c>
      <c r="E1571" s="55" t="s">
        <v>180</v>
      </c>
      <c r="F1571" s="70">
        <v>276.11</v>
      </c>
      <c r="G1571" s="77">
        <v>54000</v>
      </c>
      <c r="H1571" s="77">
        <v>275.68</v>
      </c>
      <c r="I1571" s="77">
        <v>1</v>
      </c>
      <c r="J1571" s="77">
        <v>-3.5203860135372298</v>
      </c>
      <c r="K1571" s="77">
        <v>7.5102293166909599E-4</v>
      </c>
      <c r="L1571" s="77">
        <v>-3.5204109705843201</v>
      </c>
      <c r="M1571" s="77">
        <v>7.5103358014971095E-4</v>
      </c>
      <c r="N1571" s="77">
        <v>2.4957047092128E-5</v>
      </c>
      <c r="O1571" s="77">
        <v>-1.0648480615E-8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143</v>
      </c>
      <c r="U1571" s="105">
        <v>7.7936676903029997E-6</v>
      </c>
      <c r="V1571" s="105">
        <v>0</v>
      </c>
      <c r="W1571" s="101">
        <v>2.95275476117747E-5</v>
      </c>
    </row>
    <row r="1572" spans="2:23" x14ac:dyDescent="0.25">
      <c r="B1572" s="55" t="s">
        <v>110</v>
      </c>
      <c r="C1572" s="76" t="s">
        <v>130</v>
      </c>
      <c r="D1572" s="55" t="s">
        <v>71</v>
      </c>
      <c r="E1572" s="55" t="s">
        <v>180</v>
      </c>
      <c r="F1572" s="70">
        <v>276.11</v>
      </c>
      <c r="G1572" s="77">
        <v>54850</v>
      </c>
      <c r="H1572" s="77">
        <v>276.14999999999998</v>
      </c>
      <c r="I1572" s="77">
        <v>1</v>
      </c>
      <c r="J1572" s="77">
        <v>18.114775055432599</v>
      </c>
      <c r="K1572" s="77">
        <v>2.59234609494051E-3</v>
      </c>
      <c r="L1572" s="77">
        <v>18.114755685246401</v>
      </c>
      <c r="M1572" s="77">
        <v>2.5923405509357101E-3</v>
      </c>
      <c r="N1572" s="77">
        <v>1.9370186279954999E-5</v>
      </c>
      <c r="O1572" s="77">
        <v>5.5440047980000003E-9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144</v>
      </c>
      <c r="U1572" s="105">
        <v>7.5605859373600004E-7</v>
      </c>
      <c r="V1572" s="105">
        <v>0</v>
      </c>
      <c r="W1572" s="101">
        <v>2.8644480379382501E-6</v>
      </c>
    </row>
    <row r="1573" spans="2:23" x14ac:dyDescent="0.25">
      <c r="B1573" s="55" t="s">
        <v>110</v>
      </c>
      <c r="C1573" s="76" t="s">
        <v>130</v>
      </c>
      <c r="D1573" s="55" t="s">
        <v>71</v>
      </c>
      <c r="E1573" s="55" t="s">
        <v>128</v>
      </c>
      <c r="F1573" s="70">
        <v>275.68</v>
      </c>
      <c r="G1573" s="77">
        <v>54250</v>
      </c>
      <c r="H1573" s="77">
        <v>275.60000000000002</v>
      </c>
      <c r="I1573" s="77">
        <v>1</v>
      </c>
      <c r="J1573" s="77">
        <v>-8.0316342617763397</v>
      </c>
      <c r="K1573" s="77">
        <v>8.7729722524317901E-4</v>
      </c>
      <c r="L1573" s="77">
        <v>-8.0316493123306891</v>
      </c>
      <c r="M1573" s="77">
        <v>8.7730051319716295E-4</v>
      </c>
      <c r="N1573" s="77">
        <v>1.5050554343088E-5</v>
      </c>
      <c r="O1573" s="77">
        <v>-3.2879539840000001E-9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143</v>
      </c>
      <c r="U1573" s="105">
        <v>2.97752711254E-7</v>
      </c>
      <c r="V1573" s="105">
        <v>0</v>
      </c>
      <c r="W1573" s="101">
        <v>1.1280834271425899E-6</v>
      </c>
    </row>
    <row r="1574" spans="2:23" x14ac:dyDescent="0.25">
      <c r="B1574" s="55" t="s">
        <v>110</v>
      </c>
      <c r="C1574" s="76" t="s">
        <v>130</v>
      </c>
      <c r="D1574" s="55" t="s">
        <v>71</v>
      </c>
      <c r="E1574" s="55" t="s">
        <v>181</v>
      </c>
      <c r="F1574" s="70">
        <v>275.7</v>
      </c>
      <c r="G1574" s="77">
        <v>54250</v>
      </c>
      <c r="H1574" s="77">
        <v>275.60000000000002</v>
      </c>
      <c r="I1574" s="77">
        <v>1</v>
      </c>
      <c r="J1574" s="77">
        <v>-5.56259377293547</v>
      </c>
      <c r="K1574" s="77">
        <v>1.86273545885857E-3</v>
      </c>
      <c r="L1574" s="77">
        <v>-5.5625803903300204</v>
      </c>
      <c r="M1574" s="77">
        <v>1.86272649605282E-3</v>
      </c>
      <c r="N1574" s="77">
        <v>-1.3382605447421E-5</v>
      </c>
      <c r="O1574" s="77">
        <v>8.962805745E-9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143</v>
      </c>
      <c r="U1574" s="105">
        <v>1.1323368588059999E-6</v>
      </c>
      <c r="V1574" s="105">
        <v>0</v>
      </c>
      <c r="W1574" s="101">
        <v>4.2900379948919401E-6</v>
      </c>
    </row>
    <row r="1575" spans="2:23" x14ac:dyDescent="0.25">
      <c r="B1575" s="55" t="s">
        <v>110</v>
      </c>
      <c r="C1575" s="76" t="s">
        <v>130</v>
      </c>
      <c r="D1575" s="55" t="s">
        <v>71</v>
      </c>
      <c r="E1575" s="55" t="s">
        <v>182</v>
      </c>
      <c r="F1575" s="70">
        <v>276.01</v>
      </c>
      <c r="G1575" s="77">
        <v>53550</v>
      </c>
      <c r="H1575" s="77">
        <v>276.02999999999997</v>
      </c>
      <c r="I1575" s="77">
        <v>1</v>
      </c>
      <c r="J1575" s="77">
        <v>10.7529245594746</v>
      </c>
      <c r="K1575" s="77">
        <v>2.0465693424970002E-3</v>
      </c>
      <c r="L1575" s="77">
        <v>10.752894900835599</v>
      </c>
      <c r="M1575" s="77">
        <v>2.0465580528469902E-3</v>
      </c>
      <c r="N1575" s="77">
        <v>2.9658638925345E-5</v>
      </c>
      <c r="O1575" s="77">
        <v>1.1289650015E-8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143</v>
      </c>
      <c r="U1575" s="105">
        <v>2.5229964185070002E-6</v>
      </c>
      <c r="V1575" s="105">
        <v>0</v>
      </c>
      <c r="W1575" s="101">
        <v>9.5587725615365799E-6</v>
      </c>
    </row>
    <row r="1576" spans="2:23" x14ac:dyDescent="0.25">
      <c r="B1576" s="55" t="s">
        <v>110</v>
      </c>
      <c r="C1576" s="76" t="s">
        <v>130</v>
      </c>
      <c r="D1576" s="55" t="s">
        <v>71</v>
      </c>
      <c r="E1576" s="55" t="s">
        <v>183</v>
      </c>
      <c r="F1576" s="70">
        <v>269.88</v>
      </c>
      <c r="G1576" s="77">
        <v>58200</v>
      </c>
      <c r="H1576" s="77">
        <v>273.94</v>
      </c>
      <c r="I1576" s="77">
        <v>1</v>
      </c>
      <c r="J1576" s="77">
        <v>45.579639668238201</v>
      </c>
      <c r="K1576" s="77">
        <v>0.36564062520241197</v>
      </c>
      <c r="L1576" s="77">
        <v>45.579592141157498</v>
      </c>
      <c r="M1576" s="77">
        <v>0.36563986267675003</v>
      </c>
      <c r="N1576" s="77">
        <v>4.7527080720977002E-5</v>
      </c>
      <c r="O1576" s="77">
        <v>7.6252566166700003E-7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144</v>
      </c>
      <c r="U1576" s="105">
        <v>1.4378404936601E-5</v>
      </c>
      <c r="V1576" s="105">
        <v>0</v>
      </c>
      <c r="W1576" s="101">
        <v>5.4474870268731801E-5</v>
      </c>
    </row>
    <row r="1577" spans="2:23" x14ac:dyDescent="0.25">
      <c r="B1577" s="55" t="s">
        <v>110</v>
      </c>
      <c r="C1577" s="76" t="s">
        <v>130</v>
      </c>
      <c r="D1577" s="55" t="s">
        <v>71</v>
      </c>
      <c r="E1577" s="55" t="s">
        <v>184</v>
      </c>
      <c r="F1577" s="70">
        <v>275.85000000000002</v>
      </c>
      <c r="G1577" s="77">
        <v>53000</v>
      </c>
      <c r="H1577" s="77">
        <v>276.67</v>
      </c>
      <c r="I1577" s="77">
        <v>1</v>
      </c>
      <c r="J1577" s="77">
        <v>70.963565085225099</v>
      </c>
      <c r="K1577" s="77">
        <v>0.12448565752063501</v>
      </c>
      <c r="L1577" s="77">
        <v>70.963515789006706</v>
      </c>
      <c r="M1577" s="77">
        <v>0.124485484567937</v>
      </c>
      <c r="N1577" s="77">
        <v>4.9296218407324002E-5</v>
      </c>
      <c r="O1577" s="77">
        <v>1.72952698257E-7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144</v>
      </c>
      <c r="U1577" s="105">
        <v>7.357013326408E-6</v>
      </c>
      <c r="V1577" s="105">
        <v>0</v>
      </c>
      <c r="W1577" s="101">
        <v>2.78732132172199E-5</v>
      </c>
    </row>
    <row r="1578" spans="2:23" x14ac:dyDescent="0.25">
      <c r="B1578" s="55" t="s">
        <v>110</v>
      </c>
      <c r="C1578" s="76" t="s">
        <v>130</v>
      </c>
      <c r="D1578" s="55" t="s">
        <v>71</v>
      </c>
      <c r="E1578" s="55" t="s">
        <v>185</v>
      </c>
      <c r="F1578" s="70">
        <v>278.36</v>
      </c>
      <c r="G1578" s="77">
        <v>56100</v>
      </c>
      <c r="H1578" s="77">
        <v>279.14999999999998</v>
      </c>
      <c r="I1578" s="77">
        <v>1</v>
      </c>
      <c r="J1578" s="77">
        <v>17.140680671459101</v>
      </c>
      <c r="K1578" s="77">
        <v>2.2505304735279501E-2</v>
      </c>
      <c r="L1578" s="77">
        <v>17.140625342714198</v>
      </c>
      <c r="M1578" s="77">
        <v>2.2505159444870099E-2</v>
      </c>
      <c r="N1578" s="77">
        <v>5.5328744949511999E-5</v>
      </c>
      <c r="O1578" s="77">
        <v>1.45290409394E-7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143</v>
      </c>
      <c r="U1578" s="105">
        <v>-3.2092804395729998E-6</v>
      </c>
      <c r="V1578" s="105">
        <v>0</v>
      </c>
      <c r="W1578" s="101">
        <v>5.7403076721695199E-6</v>
      </c>
    </row>
    <row r="1579" spans="2:23" x14ac:dyDescent="0.25">
      <c r="B1579" s="55" t="s">
        <v>110</v>
      </c>
      <c r="C1579" s="76" t="s">
        <v>130</v>
      </c>
      <c r="D1579" s="55" t="s">
        <v>71</v>
      </c>
      <c r="E1579" s="55" t="s">
        <v>129</v>
      </c>
      <c r="F1579" s="70">
        <v>280.04000000000002</v>
      </c>
      <c r="G1579" s="77">
        <v>56100</v>
      </c>
      <c r="H1579" s="77">
        <v>279.14999999999998</v>
      </c>
      <c r="I1579" s="77">
        <v>1</v>
      </c>
      <c r="J1579" s="77">
        <v>-18.777789395245701</v>
      </c>
      <c r="K1579" s="77">
        <v>2.9160464477120999E-2</v>
      </c>
      <c r="L1579" s="77">
        <v>-18.77772802746</v>
      </c>
      <c r="M1579" s="77">
        <v>2.9160273878518401E-2</v>
      </c>
      <c r="N1579" s="77">
        <v>-6.1367785661458997E-5</v>
      </c>
      <c r="O1579" s="77">
        <v>1.9059860262900001E-7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143</v>
      </c>
      <c r="U1579" s="105">
        <v>-1.3269129367040001E-6</v>
      </c>
      <c r="V1579" s="105">
        <v>0</v>
      </c>
      <c r="W1579" s="101">
        <v>2.3733944895997902E-6</v>
      </c>
    </row>
    <row r="1580" spans="2:23" x14ac:dyDescent="0.25">
      <c r="B1580" s="55" t="s">
        <v>110</v>
      </c>
      <c r="C1580" s="76" t="s">
        <v>130</v>
      </c>
      <c r="D1580" s="55" t="s">
        <v>71</v>
      </c>
      <c r="E1580" s="55" t="s">
        <v>186</v>
      </c>
      <c r="F1580" s="70">
        <v>271.43</v>
      </c>
      <c r="G1580" s="77">
        <v>58054</v>
      </c>
      <c r="H1580" s="77">
        <v>270.54000000000002</v>
      </c>
      <c r="I1580" s="77">
        <v>1</v>
      </c>
      <c r="J1580" s="77">
        <v>-33.061359767104001</v>
      </c>
      <c r="K1580" s="77">
        <v>6.1429607242323499E-2</v>
      </c>
      <c r="L1580" s="77">
        <v>-33.061366275908298</v>
      </c>
      <c r="M1580" s="77">
        <v>6.14296314296729E-2</v>
      </c>
      <c r="N1580" s="77">
        <v>6.5088042622290003E-6</v>
      </c>
      <c r="O1580" s="77">
        <v>-2.4187349313000001E-8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143</v>
      </c>
      <c r="U1580" s="105">
        <v>-7.6157306022499995E-7</v>
      </c>
      <c r="V1580" s="105">
        <v>0</v>
      </c>
      <c r="W1580" s="101">
        <v>1.36219434943144E-6</v>
      </c>
    </row>
    <row r="1581" spans="2:23" x14ac:dyDescent="0.25">
      <c r="B1581" s="55" t="s">
        <v>110</v>
      </c>
      <c r="C1581" s="76" t="s">
        <v>130</v>
      </c>
      <c r="D1581" s="55" t="s">
        <v>71</v>
      </c>
      <c r="E1581" s="55" t="s">
        <v>186</v>
      </c>
      <c r="F1581" s="70">
        <v>271.43</v>
      </c>
      <c r="G1581" s="77">
        <v>58104</v>
      </c>
      <c r="H1581" s="77">
        <v>270.02999999999997</v>
      </c>
      <c r="I1581" s="77">
        <v>1</v>
      </c>
      <c r="J1581" s="77">
        <v>-32.625082126340601</v>
      </c>
      <c r="K1581" s="77">
        <v>9.5157000947291806E-2</v>
      </c>
      <c r="L1581" s="77">
        <v>-32.625088091700299</v>
      </c>
      <c r="M1581" s="77">
        <v>9.5157035745413704E-2</v>
      </c>
      <c r="N1581" s="77">
        <v>5.9653597173079998E-6</v>
      </c>
      <c r="O1581" s="77">
        <v>-3.4798121871000003E-8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143</v>
      </c>
      <c r="U1581" s="105">
        <v>-1.0693919299029999E-6</v>
      </c>
      <c r="V1581" s="105">
        <v>0</v>
      </c>
      <c r="W1581" s="101">
        <v>1.9127772768263E-6</v>
      </c>
    </row>
    <row r="1582" spans="2:23" x14ac:dyDescent="0.25">
      <c r="B1582" s="55" t="s">
        <v>110</v>
      </c>
      <c r="C1582" s="76" t="s">
        <v>130</v>
      </c>
      <c r="D1582" s="55" t="s">
        <v>71</v>
      </c>
      <c r="E1582" s="55" t="s">
        <v>187</v>
      </c>
      <c r="F1582" s="70">
        <v>270.54000000000002</v>
      </c>
      <c r="G1582" s="77">
        <v>58104</v>
      </c>
      <c r="H1582" s="77">
        <v>270.02999999999997</v>
      </c>
      <c r="I1582" s="77">
        <v>1</v>
      </c>
      <c r="J1582" s="77">
        <v>-31.9826585499559</v>
      </c>
      <c r="K1582" s="77">
        <v>3.4164540960630499E-2</v>
      </c>
      <c r="L1582" s="77">
        <v>-31.982663616372399</v>
      </c>
      <c r="M1582" s="77">
        <v>3.4164551784734203E-2</v>
      </c>
      <c r="N1582" s="77">
        <v>5.0664164641389997E-6</v>
      </c>
      <c r="O1582" s="77">
        <v>-1.0824103712E-8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143</v>
      </c>
      <c r="U1582" s="105">
        <v>-3.41720475049E-7</v>
      </c>
      <c r="V1582" s="105">
        <v>0</v>
      </c>
      <c r="W1582" s="101">
        <v>6.1122133188278997E-7</v>
      </c>
    </row>
    <row r="1583" spans="2:23" x14ac:dyDescent="0.25">
      <c r="B1583" s="55" t="s">
        <v>110</v>
      </c>
      <c r="C1583" s="76" t="s">
        <v>130</v>
      </c>
      <c r="D1583" s="55" t="s">
        <v>71</v>
      </c>
      <c r="E1583" s="55" t="s">
        <v>188</v>
      </c>
      <c r="F1583" s="70">
        <v>273.14999999999998</v>
      </c>
      <c r="G1583" s="77">
        <v>58200</v>
      </c>
      <c r="H1583" s="77">
        <v>273.94</v>
      </c>
      <c r="I1583" s="77">
        <v>1</v>
      </c>
      <c r="J1583" s="77">
        <v>6.88815092780436</v>
      </c>
      <c r="K1583" s="77">
        <v>1.9405668890522701E-3</v>
      </c>
      <c r="L1583" s="77">
        <v>6.8881980869082202</v>
      </c>
      <c r="M1583" s="77">
        <v>1.94059346097548E-3</v>
      </c>
      <c r="N1583" s="77">
        <v>-4.7159103867821997E-5</v>
      </c>
      <c r="O1583" s="77">
        <v>-2.6571923211E-8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143</v>
      </c>
      <c r="U1583" s="105">
        <v>2.9987075320747001E-5</v>
      </c>
      <c r="V1583" s="105">
        <v>0</v>
      </c>
      <c r="W1583" s="101">
        <v>1.13610796541006E-4</v>
      </c>
    </row>
    <row r="1584" spans="2:23" x14ac:dyDescent="0.25">
      <c r="B1584" s="55" t="s">
        <v>110</v>
      </c>
      <c r="C1584" s="76" t="s">
        <v>130</v>
      </c>
      <c r="D1584" s="55" t="s">
        <v>71</v>
      </c>
      <c r="E1584" s="55" t="s">
        <v>188</v>
      </c>
      <c r="F1584" s="70">
        <v>273.14999999999998</v>
      </c>
      <c r="G1584" s="77">
        <v>58300</v>
      </c>
      <c r="H1584" s="77">
        <v>273.5</v>
      </c>
      <c r="I1584" s="77">
        <v>1</v>
      </c>
      <c r="J1584" s="77">
        <v>22.974133498613</v>
      </c>
      <c r="K1584" s="77">
        <v>2.00040296994583E-2</v>
      </c>
      <c r="L1584" s="77">
        <v>22.974088543034501</v>
      </c>
      <c r="M1584" s="77">
        <v>2.00039514121228E-2</v>
      </c>
      <c r="N1584" s="77">
        <v>4.4955578526461999E-5</v>
      </c>
      <c r="O1584" s="77">
        <v>7.8287335465999996E-8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143</v>
      </c>
      <c r="U1584" s="105">
        <v>5.6634334819229996E-6</v>
      </c>
      <c r="V1584" s="105">
        <v>0</v>
      </c>
      <c r="W1584" s="101">
        <v>2.14568170505482E-5</v>
      </c>
    </row>
    <row r="1585" spans="2:23" x14ac:dyDescent="0.25">
      <c r="B1585" s="55" t="s">
        <v>110</v>
      </c>
      <c r="C1585" s="76" t="s">
        <v>130</v>
      </c>
      <c r="D1585" s="55" t="s">
        <v>71</v>
      </c>
      <c r="E1585" s="55" t="s">
        <v>188</v>
      </c>
      <c r="F1585" s="70">
        <v>273.14999999999998</v>
      </c>
      <c r="G1585" s="77">
        <v>58500</v>
      </c>
      <c r="H1585" s="77">
        <v>272.89</v>
      </c>
      <c r="I1585" s="77">
        <v>1</v>
      </c>
      <c r="J1585" s="77">
        <v>-61.075155178610601</v>
      </c>
      <c r="K1585" s="77">
        <v>1.9396907816475101E-2</v>
      </c>
      <c r="L1585" s="77">
        <v>-61.075157356970003</v>
      </c>
      <c r="M1585" s="77">
        <v>1.9396909200129001E-2</v>
      </c>
      <c r="N1585" s="77">
        <v>2.1783594261750001E-6</v>
      </c>
      <c r="O1585" s="77">
        <v>-1.383653879E-9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143</v>
      </c>
      <c r="U1585" s="105">
        <v>1.8860826864999999E-7</v>
      </c>
      <c r="V1585" s="105">
        <v>0</v>
      </c>
      <c r="W1585" s="101">
        <v>7.1457237514328003E-7</v>
      </c>
    </row>
    <row r="1586" spans="2:23" x14ac:dyDescent="0.25">
      <c r="B1586" s="55" t="s">
        <v>110</v>
      </c>
      <c r="C1586" s="76" t="s">
        <v>130</v>
      </c>
      <c r="D1586" s="55" t="s">
        <v>71</v>
      </c>
      <c r="E1586" s="55" t="s">
        <v>189</v>
      </c>
      <c r="F1586" s="70">
        <v>273.5</v>
      </c>
      <c r="G1586" s="77">
        <v>58305</v>
      </c>
      <c r="H1586" s="77">
        <v>273.5</v>
      </c>
      <c r="I1586" s="77">
        <v>1</v>
      </c>
      <c r="J1586" s="77">
        <v>21.381665255945499</v>
      </c>
      <c r="K1586" s="77">
        <v>0</v>
      </c>
      <c r="L1586" s="77">
        <v>21.381665255945499</v>
      </c>
      <c r="M1586" s="77">
        <v>0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143</v>
      </c>
      <c r="U1586" s="105">
        <v>0</v>
      </c>
      <c r="V1586" s="105">
        <v>0</v>
      </c>
      <c r="W1586" s="101">
        <v>0</v>
      </c>
    </row>
    <row r="1587" spans="2:23" x14ac:dyDescent="0.25">
      <c r="B1587" s="55" t="s">
        <v>110</v>
      </c>
      <c r="C1587" s="76" t="s">
        <v>130</v>
      </c>
      <c r="D1587" s="55" t="s">
        <v>71</v>
      </c>
      <c r="E1587" s="55" t="s">
        <v>189</v>
      </c>
      <c r="F1587" s="70">
        <v>273.5</v>
      </c>
      <c r="G1587" s="77">
        <v>58350</v>
      </c>
      <c r="H1587" s="77">
        <v>273.54000000000002</v>
      </c>
      <c r="I1587" s="77">
        <v>1</v>
      </c>
      <c r="J1587" s="77">
        <v>5.5375310252232</v>
      </c>
      <c r="K1587" s="77">
        <v>2.0330397654070198E-3</v>
      </c>
      <c r="L1587" s="77">
        <v>5.5374522961393202</v>
      </c>
      <c r="M1587" s="77">
        <v>2.0329819568928398E-3</v>
      </c>
      <c r="N1587" s="77">
        <v>7.8729083877183002E-5</v>
      </c>
      <c r="O1587" s="77">
        <v>5.7808514183000001E-8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143</v>
      </c>
      <c r="U1587" s="105">
        <v>1.2662621444298001E-5</v>
      </c>
      <c r="V1587" s="105">
        <v>0</v>
      </c>
      <c r="W1587" s="101">
        <v>4.7974352056554297E-5</v>
      </c>
    </row>
    <row r="1588" spans="2:23" x14ac:dyDescent="0.25">
      <c r="B1588" s="55" t="s">
        <v>110</v>
      </c>
      <c r="C1588" s="76" t="s">
        <v>130</v>
      </c>
      <c r="D1588" s="55" t="s">
        <v>71</v>
      </c>
      <c r="E1588" s="55" t="s">
        <v>189</v>
      </c>
      <c r="F1588" s="70">
        <v>273.5</v>
      </c>
      <c r="G1588" s="77">
        <v>58600</v>
      </c>
      <c r="H1588" s="77">
        <v>273.47000000000003</v>
      </c>
      <c r="I1588" s="77">
        <v>1</v>
      </c>
      <c r="J1588" s="77">
        <v>-17.133879715436599</v>
      </c>
      <c r="K1588" s="77">
        <v>1.1273081629557099E-3</v>
      </c>
      <c r="L1588" s="77">
        <v>-17.1338458716567</v>
      </c>
      <c r="M1588" s="77">
        <v>1.12730370951816E-3</v>
      </c>
      <c r="N1588" s="77">
        <v>-3.3843779911890997E-5</v>
      </c>
      <c r="O1588" s="77">
        <v>4.4534375530000004E-9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144</v>
      </c>
      <c r="U1588" s="105">
        <v>2.0263497195100001E-7</v>
      </c>
      <c r="V1588" s="105">
        <v>0</v>
      </c>
      <c r="W1588" s="101">
        <v>7.6771476791835997E-7</v>
      </c>
    </row>
    <row r="1589" spans="2:23" x14ac:dyDescent="0.25">
      <c r="B1589" s="55" t="s">
        <v>110</v>
      </c>
      <c r="C1589" s="76" t="s">
        <v>130</v>
      </c>
      <c r="D1589" s="55" t="s">
        <v>71</v>
      </c>
      <c r="E1589" s="55" t="s">
        <v>190</v>
      </c>
      <c r="F1589" s="70">
        <v>273.5</v>
      </c>
      <c r="G1589" s="77">
        <v>58300</v>
      </c>
      <c r="H1589" s="77">
        <v>273.5</v>
      </c>
      <c r="I1589" s="77">
        <v>2</v>
      </c>
      <c r="J1589" s="77">
        <v>-13.177234744054999</v>
      </c>
      <c r="K1589" s="77">
        <v>0</v>
      </c>
      <c r="L1589" s="77">
        <v>-13.177234744054999</v>
      </c>
      <c r="M1589" s="77">
        <v>0</v>
      </c>
      <c r="N1589" s="77">
        <v>0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143</v>
      </c>
      <c r="U1589" s="105">
        <v>0</v>
      </c>
      <c r="V1589" s="105">
        <v>0</v>
      </c>
      <c r="W1589" s="101">
        <v>0</v>
      </c>
    </row>
    <row r="1590" spans="2:23" x14ac:dyDescent="0.25">
      <c r="B1590" s="55" t="s">
        <v>110</v>
      </c>
      <c r="C1590" s="76" t="s">
        <v>130</v>
      </c>
      <c r="D1590" s="55" t="s">
        <v>71</v>
      </c>
      <c r="E1590" s="55" t="s">
        <v>191</v>
      </c>
      <c r="F1590" s="70">
        <v>273.38</v>
      </c>
      <c r="G1590" s="77">
        <v>58500</v>
      </c>
      <c r="H1590" s="77">
        <v>272.89</v>
      </c>
      <c r="I1590" s="77">
        <v>1</v>
      </c>
      <c r="J1590" s="77">
        <v>-92.870236559653605</v>
      </c>
      <c r="K1590" s="77">
        <v>0.121610819824909</v>
      </c>
      <c r="L1590" s="77">
        <v>-92.870290069736598</v>
      </c>
      <c r="M1590" s="77">
        <v>0.12161095996468201</v>
      </c>
      <c r="N1590" s="77">
        <v>5.3510083009023003E-5</v>
      </c>
      <c r="O1590" s="77">
        <v>-1.40139773072E-7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143</v>
      </c>
      <c r="U1590" s="105">
        <v>-1.2057136243497E-5</v>
      </c>
      <c r="V1590" s="105">
        <v>0</v>
      </c>
      <c r="W1590" s="101">
        <v>2.15661027405095E-5</v>
      </c>
    </row>
    <row r="1591" spans="2:23" x14ac:dyDescent="0.25">
      <c r="B1591" s="55" t="s">
        <v>110</v>
      </c>
      <c r="C1591" s="76" t="s">
        <v>130</v>
      </c>
      <c r="D1591" s="55" t="s">
        <v>71</v>
      </c>
      <c r="E1591" s="55" t="s">
        <v>192</v>
      </c>
      <c r="F1591" s="70">
        <v>272.89</v>
      </c>
      <c r="G1591" s="77">
        <v>58600</v>
      </c>
      <c r="H1591" s="77">
        <v>273.47000000000003</v>
      </c>
      <c r="I1591" s="77">
        <v>1</v>
      </c>
      <c r="J1591" s="77">
        <v>24.277511103418</v>
      </c>
      <c r="K1591" s="77">
        <v>2.6935467823709799E-2</v>
      </c>
      <c r="L1591" s="77">
        <v>24.277477219818099</v>
      </c>
      <c r="M1591" s="77">
        <v>2.6935392637256601E-2</v>
      </c>
      <c r="N1591" s="77">
        <v>3.3883599837025998E-5</v>
      </c>
      <c r="O1591" s="77">
        <v>7.5186453205999999E-8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144</v>
      </c>
      <c r="U1591" s="105">
        <v>8.8694738132400002E-7</v>
      </c>
      <c r="V1591" s="105">
        <v>0</v>
      </c>
      <c r="W1591" s="101">
        <v>3.3603409937234701E-6</v>
      </c>
    </row>
    <row r="1592" spans="2:23" x14ac:dyDescent="0.25">
      <c r="B1592" s="55" t="s">
        <v>110</v>
      </c>
      <c r="C1592" s="76" t="s">
        <v>111</v>
      </c>
      <c r="D1592" s="55" t="s">
        <v>72</v>
      </c>
      <c r="E1592" s="55" t="s">
        <v>112</v>
      </c>
      <c r="F1592" s="70">
        <v>266.37</v>
      </c>
      <c r="G1592" s="77">
        <v>50050</v>
      </c>
      <c r="H1592" s="77">
        <v>267.33</v>
      </c>
      <c r="I1592" s="77">
        <v>1</v>
      </c>
      <c r="J1592" s="77">
        <v>10.370974949749</v>
      </c>
      <c r="K1592" s="77">
        <v>1.9682953217722999E-2</v>
      </c>
      <c r="L1592" s="77">
        <v>10.370789245026099</v>
      </c>
      <c r="M1592" s="77">
        <v>1.9682248330349199E-2</v>
      </c>
      <c r="N1592" s="77">
        <v>1.85704722907576E-4</v>
      </c>
      <c r="O1592" s="77">
        <v>7.0488737375200004E-7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124</v>
      </c>
      <c r="U1592" s="105">
        <v>1.0210386472732999E-5</v>
      </c>
      <c r="V1592" s="105">
        <v>0</v>
      </c>
      <c r="W1592" s="101">
        <v>5.2455892912977801E-5</v>
      </c>
    </row>
    <row r="1593" spans="2:23" x14ac:dyDescent="0.25">
      <c r="B1593" s="55" t="s">
        <v>110</v>
      </c>
      <c r="C1593" s="76" t="s">
        <v>111</v>
      </c>
      <c r="D1593" s="55" t="s">
        <v>72</v>
      </c>
      <c r="E1593" s="55" t="s">
        <v>125</v>
      </c>
      <c r="F1593" s="70">
        <v>282.07</v>
      </c>
      <c r="G1593" s="77">
        <v>56050</v>
      </c>
      <c r="H1593" s="77">
        <v>281.27999999999997</v>
      </c>
      <c r="I1593" s="77">
        <v>1</v>
      </c>
      <c r="J1593" s="77">
        <v>-39.420392231108799</v>
      </c>
      <c r="K1593" s="77">
        <v>4.9726954356942903E-2</v>
      </c>
      <c r="L1593" s="77">
        <v>-39.420343596354499</v>
      </c>
      <c r="M1593" s="77">
        <v>4.9726831656148697E-2</v>
      </c>
      <c r="N1593" s="77">
        <v>-4.8634754323817997E-5</v>
      </c>
      <c r="O1593" s="77">
        <v>1.2270079416500001E-7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124</v>
      </c>
      <c r="U1593" s="105">
        <v>-3.8388468324839998E-6</v>
      </c>
      <c r="V1593" s="105">
        <v>0</v>
      </c>
      <c r="W1593" s="101">
        <v>1.20443941219994E-5</v>
      </c>
    </row>
    <row r="1594" spans="2:23" x14ac:dyDescent="0.25">
      <c r="B1594" s="55" t="s">
        <v>110</v>
      </c>
      <c r="C1594" s="76" t="s">
        <v>111</v>
      </c>
      <c r="D1594" s="55" t="s">
        <v>72</v>
      </c>
      <c r="E1594" s="55" t="s">
        <v>114</v>
      </c>
      <c r="F1594" s="70">
        <v>267.33</v>
      </c>
      <c r="G1594" s="77">
        <v>51450</v>
      </c>
      <c r="H1594" s="77">
        <v>275.5</v>
      </c>
      <c r="I1594" s="77">
        <v>10</v>
      </c>
      <c r="J1594" s="77">
        <v>73.179263102568399</v>
      </c>
      <c r="K1594" s="77">
        <v>0.93394767321217198</v>
      </c>
      <c r="L1594" s="77">
        <v>73.179206101864807</v>
      </c>
      <c r="M1594" s="77">
        <v>0.93394621827393998</v>
      </c>
      <c r="N1594" s="77">
        <v>5.7000703668208998E-5</v>
      </c>
      <c r="O1594" s="77">
        <v>1.454938231872E-6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126</v>
      </c>
      <c r="U1594" s="105">
        <v>-7.0803688765699998E-5</v>
      </c>
      <c r="V1594" s="105">
        <v>0</v>
      </c>
      <c r="W1594" s="101">
        <v>2.22146798244008E-4</v>
      </c>
    </row>
    <row r="1595" spans="2:23" x14ac:dyDescent="0.25">
      <c r="B1595" s="55" t="s">
        <v>110</v>
      </c>
      <c r="C1595" s="76" t="s">
        <v>111</v>
      </c>
      <c r="D1595" s="55" t="s">
        <v>72</v>
      </c>
      <c r="E1595" s="55" t="s">
        <v>127</v>
      </c>
      <c r="F1595" s="70">
        <v>275.5</v>
      </c>
      <c r="G1595" s="77">
        <v>54000</v>
      </c>
      <c r="H1595" s="77">
        <v>277.13</v>
      </c>
      <c r="I1595" s="77">
        <v>10</v>
      </c>
      <c r="J1595" s="77">
        <v>48.792243328384899</v>
      </c>
      <c r="K1595" s="77">
        <v>0.113891875151341</v>
      </c>
      <c r="L1595" s="77">
        <v>48.792187186198703</v>
      </c>
      <c r="M1595" s="77">
        <v>0.11389161305496</v>
      </c>
      <c r="N1595" s="77">
        <v>5.6142186205531997E-5</v>
      </c>
      <c r="O1595" s="77">
        <v>2.6209638036299999E-7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126</v>
      </c>
      <c r="U1595" s="105">
        <v>-1.9090602175042999E-5</v>
      </c>
      <c r="V1595" s="105">
        <v>0</v>
      </c>
      <c r="W1595" s="101">
        <v>5.9896824920658099E-5</v>
      </c>
    </row>
    <row r="1596" spans="2:23" x14ac:dyDescent="0.25">
      <c r="B1596" s="55" t="s">
        <v>110</v>
      </c>
      <c r="C1596" s="76" t="s">
        <v>111</v>
      </c>
      <c r="D1596" s="55" t="s">
        <v>72</v>
      </c>
      <c r="E1596" s="55" t="s">
        <v>128</v>
      </c>
      <c r="F1596" s="70">
        <v>277.13</v>
      </c>
      <c r="G1596" s="77">
        <v>56100</v>
      </c>
      <c r="H1596" s="77">
        <v>280.43</v>
      </c>
      <c r="I1596" s="77">
        <v>10</v>
      </c>
      <c r="J1596" s="77">
        <v>29.094935252612601</v>
      </c>
      <c r="K1596" s="77">
        <v>0.15474298904426001</v>
      </c>
      <c r="L1596" s="77">
        <v>29.094869338252799</v>
      </c>
      <c r="M1596" s="77">
        <v>0.154742287906868</v>
      </c>
      <c r="N1596" s="77">
        <v>6.5914359825836003E-5</v>
      </c>
      <c r="O1596" s="77">
        <v>7.01137391657E-7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126</v>
      </c>
      <c r="U1596" s="105">
        <v>-2.2054305379196E-5</v>
      </c>
      <c r="V1596" s="105">
        <v>0</v>
      </c>
      <c r="W1596" s="101">
        <v>6.9195453130930595E-5</v>
      </c>
    </row>
    <row r="1597" spans="2:23" x14ac:dyDescent="0.25">
      <c r="B1597" s="55" t="s">
        <v>110</v>
      </c>
      <c r="C1597" s="76" t="s">
        <v>111</v>
      </c>
      <c r="D1597" s="55" t="s">
        <v>72</v>
      </c>
      <c r="E1597" s="55" t="s">
        <v>129</v>
      </c>
      <c r="F1597" s="70">
        <v>281.27999999999997</v>
      </c>
      <c r="G1597" s="77">
        <v>56100</v>
      </c>
      <c r="H1597" s="77">
        <v>280.43</v>
      </c>
      <c r="I1597" s="77">
        <v>10</v>
      </c>
      <c r="J1597" s="77">
        <v>-17.036276181798801</v>
      </c>
      <c r="K1597" s="77">
        <v>2.0809828430419099E-2</v>
      </c>
      <c r="L1597" s="77">
        <v>-17.0362168619553</v>
      </c>
      <c r="M1597" s="77">
        <v>2.0809683512174701E-2</v>
      </c>
      <c r="N1597" s="77">
        <v>-5.9319843556671E-5</v>
      </c>
      <c r="O1597" s="77">
        <v>1.4491824441299999E-7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126</v>
      </c>
      <c r="U1597" s="105">
        <v>-9.7208534885229999E-6</v>
      </c>
      <c r="V1597" s="105">
        <v>0</v>
      </c>
      <c r="W1597" s="101">
        <v>3.0499208675701099E-5</v>
      </c>
    </row>
    <row r="1598" spans="2:23" x14ac:dyDescent="0.25">
      <c r="B1598" s="55" t="s">
        <v>110</v>
      </c>
      <c r="C1598" s="76" t="s">
        <v>130</v>
      </c>
      <c r="D1598" s="55" t="s">
        <v>72</v>
      </c>
      <c r="E1598" s="55" t="s">
        <v>131</v>
      </c>
      <c r="F1598" s="70">
        <v>265.64999999999998</v>
      </c>
      <c r="G1598" s="77">
        <v>50000</v>
      </c>
      <c r="H1598" s="77">
        <v>265.16000000000003</v>
      </c>
      <c r="I1598" s="77">
        <v>1</v>
      </c>
      <c r="J1598" s="77">
        <v>-10.3895093982338</v>
      </c>
      <c r="K1598" s="77">
        <v>1.02868635975798E-2</v>
      </c>
      <c r="L1598" s="77">
        <v>-10.389767180950599</v>
      </c>
      <c r="M1598" s="77">
        <v>1.02873740756864E-2</v>
      </c>
      <c r="N1598" s="77">
        <v>2.5778271679072201E-4</v>
      </c>
      <c r="O1598" s="77">
        <v>-5.1047810661599996E-7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132</v>
      </c>
      <c r="U1598" s="105">
        <v>-8.5078516245289993E-6</v>
      </c>
      <c r="V1598" s="105">
        <v>0</v>
      </c>
      <c r="W1598" s="101">
        <v>2.6693411477168399E-5</v>
      </c>
    </row>
    <row r="1599" spans="2:23" x14ac:dyDescent="0.25">
      <c r="B1599" s="55" t="s">
        <v>110</v>
      </c>
      <c r="C1599" s="76" t="s">
        <v>130</v>
      </c>
      <c r="D1599" s="55" t="s">
        <v>72</v>
      </c>
      <c r="E1599" s="55" t="s">
        <v>133</v>
      </c>
      <c r="F1599" s="70">
        <v>280.29000000000002</v>
      </c>
      <c r="G1599" s="77">
        <v>56050</v>
      </c>
      <c r="H1599" s="77">
        <v>281.27999999999997</v>
      </c>
      <c r="I1599" s="77">
        <v>1</v>
      </c>
      <c r="J1599" s="77">
        <v>35.0983722669556</v>
      </c>
      <c r="K1599" s="77">
        <v>6.1594786789489903E-2</v>
      </c>
      <c r="L1599" s="77">
        <v>35.098444015340696</v>
      </c>
      <c r="M1599" s="77">
        <v>6.1595038614900399E-2</v>
      </c>
      <c r="N1599" s="77">
        <v>-7.1748385155334998E-5</v>
      </c>
      <c r="O1599" s="77">
        <v>-2.5182541056799999E-7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132</v>
      </c>
      <c r="U1599" s="105">
        <v>6.7922947212999999E-8</v>
      </c>
      <c r="V1599" s="105">
        <v>0</v>
      </c>
      <c r="W1599" s="101">
        <v>3.4895435690449999E-7</v>
      </c>
    </row>
    <row r="1600" spans="2:23" x14ac:dyDescent="0.25">
      <c r="B1600" s="55" t="s">
        <v>110</v>
      </c>
      <c r="C1600" s="76" t="s">
        <v>130</v>
      </c>
      <c r="D1600" s="55" t="s">
        <v>72</v>
      </c>
      <c r="E1600" s="55" t="s">
        <v>141</v>
      </c>
      <c r="F1600" s="70">
        <v>274.70999999999998</v>
      </c>
      <c r="G1600" s="77">
        <v>58350</v>
      </c>
      <c r="H1600" s="77">
        <v>275.05</v>
      </c>
      <c r="I1600" s="77">
        <v>1</v>
      </c>
      <c r="J1600" s="77">
        <v>4.32187439546815</v>
      </c>
      <c r="K1600" s="77">
        <v>1.32991619826247E-3</v>
      </c>
      <c r="L1600" s="77">
        <v>4.3219524038139499</v>
      </c>
      <c r="M1600" s="77">
        <v>1.32996420775532E-3</v>
      </c>
      <c r="N1600" s="77">
        <v>-7.8008345805874999E-5</v>
      </c>
      <c r="O1600" s="77">
        <v>-4.8009492859000002E-8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132</v>
      </c>
      <c r="U1600" s="105">
        <v>1.3694401776545E-5</v>
      </c>
      <c r="V1600" s="105">
        <v>0</v>
      </c>
      <c r="W1600" s="101">
        <v>7.0355032595103794E-5</v>
      </c>
    </row>
    <row r="1601" spans="2:23" x14ac:dyDescent="0.25">
      <c r="B1601" s="55" t="s">
        <v>110</v>
      </c>
      <c r="C1601" s="76" t="s">
        <v>130</v>
      </c>
      <c r="D1601" s="55" t="s">
        <v>72</v>
      </c>
      <c r="E1601" s="55" t="s">
        <v>142</v>
      </c>
      <c r="F1601" s="70">
        <v>265.16000000000003</v>
      </c>
      <c r="G1601" s="77">
        <v>50050</v>
      </c>
      <c r="H1601" s="77">
        <v>267.33</v>
      </c>
      <c r="I1601" s="77">
        <v>1</v>
      </c>
      <c r="J1601" s="77">
        <v>76.317449289331407</v>
      </c>
      <c r="K1601" s="77">
        <v>0.337230042523118</v>
      </c>
      <c r="L1601" s="77">
        <v>76.317311409427802</v>
      </c>
      <c r="M1601" s="77">
        <v>0.33722882400221099</v>
      </c>
      <c r="N1601" s="77">
        <v>1.3787990362779099E-4</v>
      </c>
      <c r="O1601" s="77">
        <v>1.2185209069189999E-6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143</v>
      </c>
      <c r="U1601" s="105">
        <v>2.5225707990359E-5</v>
      </c>
      <c r="V1601" s="105">
        <v>0</v>
      </c>
      <c r="W1601" s="101">
        <v>1.29597154870684E-4</v>
      </c>
    </row>
    <row r="1602" spans="2:23" x14ac:dyDescent="0.25">
      <c r="B1602" s="55" t="s">
        <v>110</v>
      </c>
      <c r="C1602" s="76" t="s">
        <v>130</v>
      </c>
      <c r="D1602" s="55" t="s">
        <v>72</v>
      </c>
      <c r="E1602" s="55" t="s">
        <v>142</v>
      </c>
      <c r="F1602" s="70">
        <v>265.16000000000003</v>
      </c>
      <c r="G1602" s="77">
        <v>51150</v>
      </c>
      <c r="H1602" s="77">
        <v>262.14</v>
      </c>
      <c r="I1602" s="77">
        <v>1</v>
      </c>
      <c r="J1602" s="77">
        <v>-169.07014966199401</v>
      </c>
      <c r="K1602" s="77">
        <v>1.00046504273551</v>
      </c>
      <c r="L1602" s="77">
        <v>-169.07026992242101</v>
      </c>
      <c r="M1602" s="77">
        <v>1.0004664660074101</v>
      </c>
      <c r="N1602" s="77">
        <v>1.20260427793895E-4</v>
      </c>
      <c r="O1602" s="77">
        <v>-1.423271902938E-6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143</v>
      </c>
      <c r="U1602" s="105">
        <v>-1.2059145272054E-5</v>
      </c>
      <c r="V1602" s="105">
        <v>0</v>
      </c>
      <c r="W1602" s="101">
        <v>3.7835606568621698E-5</v>
      </c>
    </row>
    <row r="1603" spans="2:23" x14ac:dyDescent="0.25">
      <c r="B1603" s="55" t="s">
        <v>110</v>
      </c>
      <c r="C1603" s="76" t="s">
        <v>130</v>
      </c>
      <c r="D1603" s="55" t="s">
        <v>72</v>
      </c>
      <c r="E1603" s="55" t="s">
        <v>142</v>
      </c>
      <c r="F1603" s="70">
        <v>265.16000000000003</v>
      </c>
      <c r="G1603" s="77">
        <v>51200</v>
      </c>
      <c r="H1603" s="77">
        <v>265.16000000000003</v>
      </c>
      <c r="I1603" s="77">
        <v>1</v>
      </c>
      <c r="J1603" s="77">
        <v>2.567469E-12</v>
      </c>
      <c r="K1603" s="77">
        <v>0</v>
      </c>
      <c r="L1603" s="77">
        <v>2.5674799999999999E-12</v>
      </c>
      <c r="M1603" s="77">
        <v>0</v>
      </c>
      <c r="N1603" s="77">
        <v>-1.0000000000000001E-17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144</v>
      </c>
      <c r="U1603" s="105">
        <v>0</v>
      </c>
      <c r="V1603" s="105">
        <v>0</v>
      </c>
      <c r="W1603" s="101">
        <v>0</v>
      </c>
    </row>
    <row r="1604" spans="2:23" x14ac:dyDescent="0.25">
      <c r="B1604" s="55" t="s">
        <v>110</v>
      </c>
      <c r="C1604" s="76" t="s">
        <v>130</v>
      </c>
      <c r="D1604" s="55" t="s">
        <v>72</v>
      </c>
      <c r="E1604" s="55" t="s">
        <v>114</v>
      </c>
      <c r="F1604" s="70">
        <v>267.33</v>
      </c>
      <c r="G1604" s="77">
        <v>50054</v>
      </c>
      <c r="H1604" s="77">
        <v>267.33</v>
      </c>
      <c r="I1604" s="77">
        <v>1</v>
      </c>
      <c r="J1604" s="77">
        <v>79.216202543071404</v>
      </c>
      <c r="K1604" s="77">
        <v>0</v>
      </c>
      <c r="L1604" s="77">
        <v>79.216199381355906</v>
      </c>
      <c r="M1604" s="77">
        <v>0</v>
      </c>
      <c r="N1604" s="77">
        <v>3.1617155227259999E-6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143</v>
      </c>
      <c r="U1604" s="105">
        <v>0</v>
      </c>
      <c r="V1604" s="105">
        <v>0</v>
      </c>
      <c r="W1604" s="101">
        <v>0</v>
      </c>
    </row>
    <row r="1605" spans="2:23" x14ac:dyDescent="0.25">
      <c r="B1605" s="55" t="s">
        <v>110</v>
      </c>
      <c r="C1605" s="76" t="s">
        <v>130</v>
      </c>
      <c r="D1605" s="55" t="s">
        <v>72</v>
      </c>
      <c r="E1605" s="55" t="s">
        <v>114</v>
      </c>
      <c r="F1605" s="70">
        <v>267.33</v>
      </c>
      <c r="G1605" s="77">
        <v>50100</v>
      </c>
      <c r="H1605" s="77">
        <v>266.49</v>
      </c>
      <c r="I1605" s="77">
        <v>1</v>
      </c>
      <c r="J1605" s="77">
        <v>-175.032389924646</v>
      </c>
      <c r="K1605" s="77">
        <v>0.24417161005618501</v>
      </c>
      <c r="L1605" s="77">
        <v>-175.03254193108799</v>
      </c>
      <c r="M1605" s="77">
        <v>0.24417203415681801</v>
      </c>
      <c r="N1605" s="77">
        <v>1.5200644174484499E-4</v>
      </c>
      <c r="O1605" s="77">
        <v>-4.2410063360399999E-7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143</v>
      </c>
      <c r="U1605" s="105">
        <v>1.4488710950293001E-5</v>
      </c>
      <c r="V1605" s="105">
        <v>0</v>
      </c>
      <c r="W1605" s="101">
        <v>7.4435798496491694E-5</v>
      </c>
    </row>
    <row r="1606" spans="2:23" x14ac:dyDescent="0.25">
      <c r="B1606" s="55" t="s">
        <v>110</v>
      </c>
      <c r="C1606" s="76" t="s">
        <v>130</v>
      </c>
      <c r="D1606" s="55" t="s">
        <v>72</v>
      </c>
      <c r="E1606" s="55" t="s">
        <v>114</v>
      </c>
      <c r="F1606" s="70">
        <v>267.33</v>
      </c>
      <c r="G1606" s="77">
        <v>50900</v>
      </c>
      <c r="H1606" s="77">
        <v>270.42</v>
      </c>
      <c r="I1606" s="77">
        <v>1</v>
      </c>
      <c r="J1606" s="77">
        <v>83.514077334449595</v>
      </c>
      <c r="K1606" s="77">
        <v>0.49170937846822299</v>
      </c>
      <c r="L1606" s="77">
        <v>83.513968477952005</v>
      </c>
      <c r="M1606" s="77">
        <v>0.491708096631013</v>
      </c>
      <c r="N1606" s="77">
        <v>1.0885649767145001E-4</v>
      </c>
      <c r="O1606" s="77">
        <v>1.2818372096409999E-6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143</v>
      </c>
      <c r="U1606" s="105">
        <v>8.2874019373589999E-6</v>
      </c>
      <c r="V1606" s="105">
        <v>0</v>
      </c>
      <c r="W1606" s="101">
        <v>4.2576553758649897E-5</v>
      </c>
    </row>
    <row r="1607" spans="2:23" x14ac:dyDescent="0.25">
      <c r="B1607" s="55" t="s">
        <v>110</v>
      </c>
      <c r="C1607" s="76" t="s">
        <v>130</v>
      </c>
      <c r="D1607" s="55" t="s">
        <v>72</v>
      </c>
      <c r="E1607" s="55" t="s">
        <v>145</v>
      </c>
      <c r="F1607" s="70">
        <v>267.33</v>
      </c>
      <c r="G1607" s="77">
        <v>50454</v>
      </c>
      <c r="H1607" s="77">
        <v>267.33</v>
      </c>
      <c r="I1607" s="77">
        <v>1</v>
      </c>
      <c r="J1607" s="77">
        <v>1.63489E-13</v>
      </c>
      <c r="K1607" s="77">
        <v>0</v>
      </c>
      <c r="L1607" s="77">
        <v>1.63481E-13</v>
      </c>
      <c r="M1607" s="77">
        <v>0</v>
      </c>
      <c r="N1607" s="77">
        <v>8.0000000000000006E-18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144</v>
      </c>
      <c r="U1607" s="105">
        <v>0</v>
      </c>
      <c r="V1607" s="105">
        <v>0</v>
      </c>
      <c r="W1607" s="101">
        <v>0</v>
      </c>
    </row>
    <row r="1608" spans="2:23" x14ac:dyDescent="0.25">
      <c r="B1608" s="55" t="s">
        <v>110</v>
      </c>
      <c r="C1608" s="76" t="s">
        <v>130</v>
      </c>
      <c r="D1608" s="55" t="s">
        <v>72</v>
      </c>
      <c r="E1608" s="55" t="s">
        <v>145</v>
      </c>
      <c r="F1608" s="70">
        <v>267.33</v>
      </c>
      <c r="G1608" s="77">
        <v>50604</v>
      </c>
      <c r="H1608" s="77">
        <v>267.33</v>
      </c>
      <c r="I1608" s="77">
        <v>1</v>
      </c>
      <c r="J1608" s="77">
        <v>-2.88153E-13</v>
      </c>
      <c r="K1608" s="77">
        <v>0</v>
      </c>
      <c r="L1608" s="77">
        <v>-2.8814999999999999E-13</v>
      </c>
      <c r="M1608" s="77">
        <v>0</v>
      </c>
      <c r="N1608" s="77">
        <v>-2.9999999999999998E-18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144</v>
      </c>
      <c r="U1608" s="105">
        <v>0</v>
      </c>
      <c r="V1608" s="105">
        <v>0</v>
      </c>
      <c r="W1608" s="101">
        <v>0</v>
      </c>
    </row>
    <row r="1609" spans="2:23" x14ac:dyDescent="0.25">
      <c r="B1609" s="55" t="s">
        <v>110</v>
      </c>
      <c r="C1609" s="76" t="s">
        <v>130</v>
      </c>
      <c r="D1609" s="55" t="s">
        <v>72</v>
      </c>
      <c r="E1609" s="55" t="s">
        <v>146</v>
      </c>
      <c r="F1609" s="70">
        <v>266.49</v>
      </c>
      <c r="G1609" s="77">
        <v>50103</v>
      </c>
      <c r="H1609" s="77">
        <v>266.44</v>
      </c>
      <c r="I1609" s="77">
        <v>1</v>
      </c>
      <c r="J1609" s="77">
        <v>-19.897608262176298</v>
      </c>
      <c r="K1609" s="77">
        <v>1.9795740727751301E-3</v>
      </c>
      <c r="L1609" s="77">
        <v>-19.8976106872902</v>
      </c>
      <c r="M1609" s="77">
        <v>1.9795745553148202E-3</v>
      </c>
      <c r="N1609" s="77">
        <v>2.4251138791560001E-6</v>
      </c>
      <c r="O1609" s="77">
        <v>-4.8253968899999999E-10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144</v>
      </c>
      <c r="U1609" s="105">
        <v>-7.3242442950000001E-9</v>
      </c>
      <c r="V1609" s="105">
        <v>0</v>
      </c>
      <c r="W1609" s="101">
        <v>2.2979839723820001E-8</v>
      </c>
    </row>
    <row r="1610" spans="2:23" x14ac:dyDescent="0.25">
      <c r="B1610" s="55" t="s">
        <v>110</v>
      </c>
      <c r="C1610" s="76" t="s">
        <v>130</v>
      </c>
      <c r="D1610" s="55" t="s">
        <v>72</v>
      </c>
      <c r="E1610" s="55" t="s">
        <v>146</v>
      </c>
      <c r="F1610" s="70">
        <v>266.49</v>
      </c>
      <c r="G1610" s="77">
        <v>50200</v>
      </c>
      <c r="H1610" s="77">
        <v>266.17</v>
      </c>
      <c r="I1610" s="77">
        <v>1</v>
      </c>
      <c r="J1610" s="77">
        <v>-25.5989814986882</v>
      </c>
      <c r="K1610" s="77">
        <v>9.8230647280150296E-3</v>
      </c>
      <c r="L1610" s="77">
        <v>-25.5991155395782</v>
      </c>
      <c r="M1610" s="77">
        <v>9.8231675989660597E-3</v>
      </c>
      <c r="N1610" s="77">
        <v>1.3404089001523001E-4</v>
      </c>
      <c r="O1610" s="77">
        <v>-1.02870951028E-7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143</v>
      </c>
      <c r="U1610" s="105">
        <v>1.5495464417696001E-5</v>
      </c>
      <c r="V1610" s="105">
        <v>0</v>
      </c>
      <c r="W1610" s="101">
        <v>7.9607997630862495E-5</v>
      </c>
    </row>
    <row r="1611" spans="2:23" x14ac:dyDescent="0.25">
      <c r="B1611" s="55" t="s">
        <v>110</v>
      </c>
      <c r="C1611" s="76" t="s">
        <v>130</v>
      </c>
      <c r="D1611" s="55" t="s">
        <v>72</v>
      </c>
      <c r="E1611" s="55" t="s">
        <v>147</v>
      </c>
      <c r="F1611" s="70">
        <v>266.33999999999997</v>
      </c>
      <c r="G1611" s="77">
        <v>50800</v>
      </c>
      <c r="H1611" s="77">
        <v>269.75</v>
      </c>
      <c r="I1611" s="77">
        <v>1</v>
      </c>
      <c r="J1611" s="77">
        <v>98.5766140447857</v>
      </c>
      <c r="K1611" s="77">
        <v>0.493252626942499</v>
      </c>
      <c r="L1611" s="77">
        <v>98.576522881872904</v>
      </c>
      <c r="M1611" s="77">
        <v>0.49325171463026601</v>
      </c>
      <c r="N1611" s="77">
        <v>9.1162912851938996E-5</v>
      </c>
      <c r="O1611" s="77">
        <v>9.12312233137E-7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143</v>
      </c>
      <c r="U1611" s="105">
        <v>-6.6324800293800004E-5</v>
      </c>
      <c r="V1611" s="105">
        <v>0</v>
      </c>
      <c r="W1611" s="101">
        <v>2.0809427144675199E-4</v>
      </c>
    </row>
    <row r="1612" spans="2:23" x14ac:dyDescent="0.25">
      <c r="B1612" s="55" t="s">
        <v>110</v>
      </c>
      <c r="C1612" s="76" t="s">
        <v>130</v>
      </c>
      <c r="D1612" s="55" t="s">
        <v>72</v>
      </c>
      <c r="E1612" s="55" t="s">
        <v>148</v>
      </c>
      <c r="F1612" s="70">
        <v>266.17</v>
      </c>
      <c r="G1612" s="77">
        <v>50150</v>
      </c>
      <c r="H1612" s="77">
        <v>266.33999999999997</v>
      </c>
      <c r="I1612" s="77">
        <v>1</v>
      </c>
      <c r="J1612" s="77">
        <v>32.496002995476402</v>
      </c>
      <c r="K1612" s="77">
        <v>5.5122688997600797E-3</v>
      </c>
      <c r="L1612" s="77">
        <v>32.4959032748121</v>
      </c>
      <c r="M1612" s="77">
        <v>5.5122350687518201E-3</v>
      </c>
      <c r="N1612" s="77">
        <v>9.9720664276104E-5</v>
      </c>
      <c r="O1612" s="77">
        <v>3.3831008264000003E-8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143</v>
      </c>
      <c r="U1612" s="105">
        <v>-7.9448378216249998E-6</v>
      </c>
      <c r="V1612" s="105">
        <v>0</v>
      </c>
      <c r="W1612" s="101">
        <v>2.4926953883466099E-5</v>
      </c>
    </row>
    <row r="1613" spans="2:23" x14ac:dyDescent="0.25">
      <c r="B1613" s="55" t="s">
        <v>110</v>
      </c>
      <c r="C1613" s="76" t="s">
        <v>130</v>
      </c>
      <c r="D1613" s="55" t="s">
        <v>72</v>
      </c>
      <c r="E1613" s="55" t="s">
        <v>148</v>
      </c>
      <c r="F1613" s="70">
        <v>266.17</v>
      </c>
      <c r="G1613" s="77">
        <v>50250</v>
      </c>
      <c r="H1613" s="77">
        <v>262.11</v>
      </c>
      <c r="I1613" s="77">
        <v>1</v>
      </c>
      <c r="J1613" s="77">
        <v>-148.74413226747899</v>
      </c>
      <c r="K1613" s="77">
        <v>1.0923022095633399</v>
      </c>
      <c r="L1613" s="77">
        <v>-148.744053969558</v>
      </c>
      <c r="M1613" s="77">
        <v>1.0923010596024201</v>
      </c>
      <c r="N1613" s="77">
        <v>-7.8297921168868004E-5</v>
      </c>
      <c r="O1613" s="77">
        <v>1.149960922667E-6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143</v>
      </c>
      <c r="U1613" s="105">
        <v>-1.4138881832417E-5</v>
      </c>
      <c r="V1613" s="105">
        <v>0</v>
      </c>
      <c r="W1613" s="101">
        <v>4.4360786628159199E-5</v>
      </c>
    </row>
    <row r="1614" spans="2:23" x14ac:dyDescent="0.25">
      <c r="B1614" s="55" t="s">
        <v>110</v>
      </c>
      <c r="C1614" s="76" t="s">
        <v>130</v>
      </c>
      <c r="D1614" s="55" t="s">
        <v>72</v>
      </c>
      <c r="E1614" s="55" t="s">
        <v>148</v>
      </c>
      <c r="F1614" s="70">
        <v>266.17</v>
      </c>
      <c r="G1614" s="77">
        <v>50900</v>
      </c>
      <c r="H1614" s="77">
        <v>270.42</v>
      </c>
      <c r="I1614" s="77">
        <v>1</v>
      </c>
      <c r="J1614" s="77">
        <v>94.084318572926904</v>
      </c>
      <c r="K1614" s="77">
        <v>0.84535253462720505</v>
      </c>
      <c r="L1614" s="77">
        <v>94.084277215779096</v>
      </c>
      <c r="M1614" s="77">
        <v>0.84535179143508798</v>
      </c>
      <c r="N1614" s="77">
        <v>4.1357147728682E-5</v>
      </c>
      <c r="O1614" s="77">
        <v>7.4319211756900002E-7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144</v>
      </c>
      <c r="U1614" s="105">
        <v>2.3626851336368E-5</v>
      </c>
      <c r="V1614" s="105">
        <v>0</v>
      </c>
      <c r="W1614" s="101">
        <v>1.21383023735792E-4</v>
      </c>
    </row>
    <row r="1615" spans="2:23" x14ac:dyDescent="0.25">
      <c r="B1615" s="55" t="s">
        <v>110</v>
      </c>
      <c r="C1615" s="76" t="s">
        <v>130</v>
      </c>
      <c r="D1615" s="55" t="s">
        <v>72</v>
      </c>
      <c r="E1615" s="55" t="s">
        <v>148</v>
      </c>
      <c r="F1615" s="70">
        <v>266.17</v>
      </c>
      <c r="G1615" s="77">
        <v>53050</v>
      </c>
      <c r="H1615" s="77">
        <v>277.39999999999998</v>
      </c>
      <c r="I1615" s="77">
        <v>1</v>
      </c>
      <c r="J1615" s="77">
        <v>116.802073538635</v>
      </c>
      <c r="K1615" s="77">
        <v>2.7380947836529899</v>
      </c>
      <c r="L1615" s="77">
        <v>116.802020873952</v>
      </c>
      <c r="M1615" s="77">
        <v>2.7380923145039699</v>
      </c>
      <c r="N1615" s="77">
        <v>5.2664683525272003E-5</v>
      </c>
      <c r="O1615" s="77">
        <v>2.4691490203149998E-6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144</v>
      </c>
      <c r="U1615" s="105">
        <v>7.9653270497488006E-5</v>
      </c>
      <c r="V1615" s="105">
        <v>0</v>
      </c>
      <c r="W1615" s="101">
        <v>4.0921893001238003E-4</v>
      </c>
    </row>
    <row r="1616" spans="2:23" x14ac:dyDescent="0.25">
      <c r="B1616" s="55" t="s">
        <v>110</v>
      </c>
      <c r="C1616" s="76" t="s">
        <v>130</v>
      </c>
      <c r="D1616" s="55" t="s">
        <v>72</v>
      </c>
      <c r="E1616" s="55" t="s">
        <v>149</v>
      </c>
      <c r="F1616" s="70">
        <v>262.11</v>
      </c>
      <c r="G1616" s="77">
        <v>50300</v>
      </c>
      <c r="H1616" s="77">
        <v>261.70999999999998</v>
      </c>
      <c r="I1616" s="77">
        <v>1</v>
      </c>
      <c r="J1616" s="77">
        <v>-49.062725015415502</v>
      </c>
      <c r="K1616" s="77">
        <v>3.34593987045421E-2</v>
      </c>
      <c r="L1616" s="77">
        <v>-49.062631229217203</v>
      </c>
      <c r="M1616" s="77">
        <v>3.34592707855648E-2</v>
      </c>
      <c r="N1616" s="77">
        <v>-9.3786198362977004E-5</v>
      </c>
      <c r="O1616" s="77">
        <v>1.2791897733699999E-7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143</v>
      </c>
      <c r="U1616" s="105">
        <v>-4.0112199909499997E-6</v>
      </c>
      <c r="V1616" s="105">
        <v>0</v>
      </c>
      <c r="W1616" s="101">
        <v>1.25852154538249E-5</v>
      </c>
    </row>
    <row r="1617" spans="2:23" x14ac:dyDescent="0.25">
      <c r="B1617" s="55" t="s">
        <v>110</v>
      </c>
      <c r="C1617" s="76" t="s">
        <v>130</v>
      </c>
      <c r="D1617" s="55" t="s">
        <v>72</v>
      </c>
      <c r="E1617" s="55" t="s">
        <v>150</v>
      </c>
      <c r="F1617" s="70">
        <v>261.70999999999998</v>
      </c>
      <c r="G1617" s="77">
        <v>51150</v>
      </c>
      <c r="H1617" s="77">
        <v>262.14</v>
      </c>
      <c r="I1617" s="77">
        <v>1</v>
      </c>
      <c r="J1617" s="77">
        <v>35.0529664758905</v>
      </c>
      <c r="K1617" s="77">
        <v>3.51411191205332E-2</v>
      </c>
      <c r="L1617" s="77">
        <v>35.053070478467198</v>
      </c>
      <c r="M1617" s="77">
        <v>3.5141327649095798E-2</v>
      </c>
      <c r="N1617" s="77">
        <v>-1.0400257668408101E-4</v>
      </c>
      <c r="O1617" s="77">
        <v>-2.0852856265200001E-7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143</v>
      </c>
      <c r="U1617" s="105">
        <v>-9.8977357984699997E-6</v>
      </c>
      <c r="V1617" s="105">
        <v>0</v>
      </c>
      <c r="W1617" s="101">
        <v>3.1054177484610997E-5</v>
      </c>
    </row>
    <row r="1618" spans="2:23" x14ac:dyDescent="0.25">
      <c r="B1618" s="55" t="s">
        <v>110</v>
      </c>
      <c r="C1618" s="76" t="s">
        <v>130</v>
      </c>
      <c r="D1618" s="55" t="s">
        <v>72</v>
      </c>
      <c r="E1618" s="55" t="s">
        <v>151</v>
      </c>
      <c r="F1618" s="70">
        <v>271.22000000000003</v>
      </c>
      <c r="G1618" s="77">
        <v>50354</v>
      </c>
      <c r="H1618" s="77">
        <v>271.22000000000003</v>
      </c>
      <c r="I1618" s="77">
        <v>1</v>
      </c>
      <c r="J1618" s="77">
        <v>2.5015469999999999E-12</v>
      </c>
      <c r="K1618" s="77">
        <v>0</v>
      </c>
      <c r="L1618" s="77">
        <v>2.5015419999999998E-12</v>
      </c>
      <c r="M1618" s="77">
        <v>0</v>
      </c>
      <c r="N1618" s="77">
        <v>5.0000000000000004E-18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144</v>
      </c>
      <c r="U1618" s="105">
        <v>0</v>
      </c>
      <c r="V1618" s="105">
        <v>0</v>
      </c>
      <c r="W1618" s="101">
        <v>0</v>
      </c>
    </row>
    <row r="1619" spans="2:23" x14ac:dyDescent="0.25">
      <c r="B1619" s="55" t="s">
        <v>110</v>
      </c>
      <c r="C1619" s="76" t="s">
        <v>130</v>
      </c>
      <c r="D1619" s="55" t="s">
        <v>72</v>
      </c>
      <c r="E1619" s="55" t="s">
        <v>151</v>
      </c>
      <c r="F1619" s="70">
        <v>271.22000000000003</v>
      </c>
      <c r="G1619" s="77">
        <v>50900</v>
      </c>
      <c r="H1619" s="77">
        <v>270.42</v>
      </c>
      <c r="I1619" s="77">
        <v>1</v>
      </c>
      <c r="J1619" s="77">
        <v>-188.92635958526</v>
      </c>
      <c r="K1619" s="77">
        <v>0.28197603783449898</v>
      </c>
      <c r="L1619" s="77">
        <v>-188.92627843101499</v>
      </c>
      <c r="M1619" s="77">
        <v>0.28197579558616798</v>
      </c>
      <c r="N1619" s="77">
        <v>-8.1154245323844995E-5</v>
      </c>
      <c r="O1619" s="77">
        <v>2.422483309E-7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143</v>
      </c>
      <c r="U1619" s="105">
        <v>6.8229671532599996E-7</v>
      </c>
      <c r="V1619" s="105">
        <v>0</v>
      </c>
      <c r="W1619" s="101">
        <v>3.5053015407003698E-6</v>
      </c>
    </row>
    <row r="1620" spans="2:23" x14ac:dyDescent="0.25">
      <c r="B1620" s="55" t="s">
        <v>110</v>
      </c>
      <c r="C1620" s="76" t="s">
        <v>130</v>
      </c>
      <c r="D1620" s="55" t="s">
        <v>72</v>
      </c>
      <c r="E1620" s="55" t="s">
        <v>151</v>
      </c>
      <c r="F1620" s="70">
        <v>271.22000000000003</v>
      </c>
      <c r="G1620" s="77">
        <v>53200</v>
      </c>
      <c r="H1620" s="77">
        <v>274.62</v>
      </c>
      <c r="I1620" s="77">
        <v>1</v>
      </c>
      <c r="J1620" s="77">
        <v>130.41393241841999</v>
      </c>
      <c r="K1620" s="77">
        <v>0.82147643903479595</v>
      </c>
      <c r="L1620" s="77">
        <v>130.413853039564</v>
      </c>
      <c r="M1620" s="77">
        <v>0.82147543902138598</v>
      </c>
      <c r="N1620" s="77">
        <v>7.9378856576716998E-5</v>
      </c>
      <c r="O1620" s="77">
        <v>1.0000134092329999E-6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143</v>
      </c>
      <c r="U1620" s="105">
        <v>3.0355472870490001E-6</v>
      </c>
      <c r="V1620" s="105">
        <v>0</v>
      </c>
      <c r="W1620" s="101">
        <v>1.5595133822500701E-5</v>
      </c>
    </row>
    <row r="1621" spans="2:23" x14ac:dyDescent="0.25">
      <c r="B1621" s="55" t="s">
        <v>110</v>
      </c>
      <c r="C1621" s="76" t="s">
        <v>130</v>
      </c>
      <c r="D1621" s="55" t="s">
        <v>72</v>
      </c>
      <c r="E1621" s="55" t="s">
        <v>152</v>
      </c>
      <c r="F1621" s="70">
        <v>271.22000000000003</v>
      </c>
      <c r="G1621" s="77">
        <v>50404</v>
      </c>
      <c r="H1621" s="77">
        <v>271.22000000000003</v>
      </c>
      <c r="I1621" s="77">
        <v>1</v>
      </c>
      <c r="J1621" s="77">
        <v>3.1936919999999998E-12</v>
      </c>
      <c r="K1621" s="77">
        <v>0</v>
      </c>
      <c r="L1621" s="77">
        <v>3.193688E-12</v>
      </c>
      <c r="M1621" s="77">
        <v>0</v>
      </c>
      <c r="N1621" s="77">
        <v>4.0000000000000003E-18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144</v>
      </c>
      <c r="U1621" s="105">
        <v>0</v>
      </c>
      <c r="V1621" s="105">
        <v>0</v>
      </c>
      <c r="W1621" s="101">
        <v>0</v>
      </c>
    </row>
    <row r="1622" spans="2:23" x14ac:dyDescent="0.25">
      <c r="B1622" s="55" t="s">
        <v>110</v>
      </c>
      <c r="C1622" s="76" t="s">
        <v>130</v>
      </c>
      <c r="D1622" s="55" t="s">
        <v>72</v>
      </c>
      <c r="E1622" s="55" t="s">
        <v>153</v>
      </c>
      <c r="F1622" s="70">
        <v>267.33</v>
      </c>
      <c r="G1622" s="77">
        <v>50499</v>
      </c>
      <c r="H1622" s="77">
        <v>267.33</v>
      </c>
      <c r="I1622" s="77">
        <v>1</v>
      </c>
      <c r="J1622" s="77">
        <v>8.9006069999999995E-12</v>
      </c>
      <c r="K1622" s="77">
        <v>0</v>
      </c>
      <c r="L1622" s="77">
        <v>8.9006090000000006E-12</v>
      </c>
      <c r="M1622" s="77">
        <v>0</v>
      </c>
      <c r="N1622" s="77">
        <v>-2.0000000000000001E-18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144</v>
      </c>
      <c r="U1622" s="105">
        <v>0</v>
      </c>
      <c r="V1622" s="105">
        <v>0</v>
      </c>
      <c r="W1622" s="101">
        <v>0</v>
      </c>
    </row>
    <row r="1623" spans="2:23" x14ac:dyDescent="0.25">
      <c r="B1623" s="55" t="s">
        <v>110</v>
      </c>
      <c r="C1623" s="76" t="s">
        <v>130</v>
      </c>
      <c r="D1623" s="55" t="s">
        <v>72</v>
      </c>
      <c r="E1623" s="55" t="s">
        <v>153</v>
      </c>
      <c r="F1623" s="70">
        <v>267.33</v>
      </c>
      <c r="G1623" s="77">
        <v>50554</v>
      </c>
      <c r="H1623" s="77">
        <v>267.33</v>
      </c>
      <c r="I1623" s="77">
        <v>1</v>
      </c>
      <c r="J1623" s="77">
        <v>2.1952600000000001E-12</v>
      </c>
      <c r="K1623" s="77">
        <v>0</v>
      </c>
      <c r="L1623" s="77">
        <v>2.1952560000000002E-12</v>
      </c>
      <c r="M1623" s="77">
        <v>0</v>
      </c>
      <c r="N1623" s="77">
        <v>4.0000000000000003E-18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144</v>
      </c>
      <c r="U1623" s="105">
        <v>0</v>
      </c>
      <c r="V1623" s="105">
        <v>0</v>
      </c>
      <c r="W1623" s="101">
        <v>0</v>
      </c>
    </row>
    <row r="1624" spans="2:23" x14ac:dyDescent="0.25">
      <c r="B1624" s="55" t="s">
        <v>110</v>
      </c>
      <c r="C1624" s="76" t="s">
        <v>130</v>
      </c>
      <c r="D1624" s="55" t="s">
        <v>72</v>
      </c>
      <c r="E1624" s="55" t="s">
        <v>154</v>
      </c>
      <c r="F1624" s="70">
        <v>267.33</v>
      </c>
      <c r="G1624" s="77">
        <v>50604</v>
      </c>
      <c r="H1624" s="77">
        <v>267.33</v>
      </c>
      <c r="I1624" s="77">
        <v>1</v>
      </c>
      <c r="J1624" s="77">
        <v>2.7358200000000003E-13</v>
      </c>
      <c r="K1624" s="77">
        <v>0</v>
      </c>
      <c r="L1624" s="77">
        <v>2.73583E-13</v>
      </c>
      <c r="M1624" s="77">
        <v>0</v>
      </c>
      <c r="N1624" s="77">
        <v>-1.0000000000000001E-18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144</v>
      </c>
      <c r="U1624" s="105">
        <v>0</v>
      </c>
      <c r="V1624" s="105">
        <v>0</v>
      </c>
      <c r="W1624" s="101">
        <v>0</v>
      </c>
    </row>
    <row r="1625" spans="2:23" x14ac:dyDescent="0.25">
      <c r="B1625" s="55" t="s">
        <v>110</v>
      </c>
      <c r="C1625" s="76" t="s">
        <v>130</v>
      </c>
      <c r="D1625" s="55" t="s">
        <v>72</v>
      </c>
      <c r="E1625" s="55" t="s">
        <v>155</v>
      </c>
      <c r="F1625" s="70">
        <v>270.10000000000002</v>
      </c>
      <c r="G1625" s="77">
        <v>50750</v>
      </c>
      <c r="H1625" s="77">
        <v>270.92</v>
      </c>
      <c r="I1625" s="77">
        <v>1</v>
      </c>
      <c r="J1625" s="77">
        <v>63.250107152371903</v>
      </c>
      <c r="K1625" s="77">
        <v>9.5613767709398001E-2</v>
      </c>
      <c r="L1625" s="77">
        <v>63.250041739255003</v>
      </c>
      <c r="M1625" s="77">
        <v>9.5613569942418195E-2</v>
      </c>
      <c r="N1625" s="77">
        <v>6.5413116878687994E-5</v>
      </c>
      <c r="O1625" s="77">
        <v>1.97766979702E-7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143</v>
      </c>
      <c r="U1625" s="105">
        <v>-1.4081016123700001E-7</v>
      </c>
      <c r="V1625" s="105">
        <v>0</v>
      </c>
      <c r="W1625" s="101">
        <v>4.4179232783385E-7</v>
      </c>
    </row>
    <row r="1626" spans="2:23" x14ac:dyDescent="0.25">
      <c r="B1626" s="55" t="s">
        <v>110</v>
      </c>
      <c r="C1626" s="76" t="s">
        <v>130</v>
      </c>
      <c r="D1626" s="55" t="s">
        <v>72</v>
      </c>
      <c r="E1626" s="55" t="s">
        <v>155</v>
      </c>
      <c r="F1626" s="70">
        <v>270.10000000000002</v>
      </c>
      <c r="G1626" s="77">
        <v>50800</v>
      </c>
      <c r="H1626" s="77">
        <v>269.75</v>
      </c>
      <c r="I1626" s="77">
        <v>1</v>
      </c>
      <c r="J1626" s="77">
        <v>-33.9789133417109</v>
      </c>
      <c r="K1626" s="77">
        <v>2.15903945202214E-2</v>
      </c>
      <c r="L1626" s="77">
        <v>-33.978842677188901</v>
      </c>
      <c r="M1626" s="77">
        <v>2.1590304719037601E-2</v>
      </c>
      <c r="N1626" s="77">
        <v>-7.0664521995001002E-5</v>
      </c>
      <c r="O1626" s="77">
        <v>8.9801183849999998E-8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143</v>
      </c>
      <c r="U1626" s="105">
        <v>-4.9299814749800003E-7</v>
      </c>
      <c r="V1626" s="105">
        <v>0</v>
      </c>
      <c r="W1626" s="101">
        <v>1.54678325262571E-6</v>
      </c>
    </row>
    <row r="1627" spans="2:23" x14ac:dyDescent="0.25">
      <c r="B1627" s="55" t="s">
        <v>110</v>
      </c>
      <c r="C1627" s="76" t="s">
        <v>130</v>
      </c>
      <c r="D1627" s="55" t="s">
        <v>72</v>
      </c>
      <c r="E1627" s="55" t="s">
        <v>156</v>
      </c>
      <c r="F1627" s="70">
        <v>271.26</v>
      </c>
      <c r="G1627" s="77">
        <v>50750</v>
      </c>
      <c r="H1627" s="77">
        <v>270.92</v>
      </c>
      <c r="I1627" s="77">
        <v>1</v>
      </c>
      <c r="J1627" s="77">
        <v>-83.024702373316003</v>
      </c>
      <c r="K1627" s="77">
        <v>5.23875691517506E-2</v>
      </c>
      <c r="L1627" s="77">
        <v>-83.024642207641506</v>
      </c>
      <c r="M1627" s="77">
        <v>5.2387493224172299E-2</v>
      </c>
      <c r="N1627" s="77">
        <v>-6.0165674575784999E-5</v>
      </c>
      <c r="O1627" s="77">
        <v>7.5927578308999996E-8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144</v>
      </c>
      <c r="U1627" s="105">
        <v>1.26877847982E-7</v>
      </c>
      <c r="V1627" s="105">
        <v>0</v>
      </c>
      <c r="W1627" s="101">
        <v>6.5183534673702004E-7</v>
      </c>
    </row>
    <row r="1628" spans="2:23" x14ac:dyDescent="0.25">
      <c r="B1628" s="55" t="s">
        <v>110</v>
      </c>
      <c r="C1628" s="76" t="s">
        <v>130</v>
      </c>
      <c r="D1628" s="55" t="s">
        <v>72</v>
      </c>
      <c r="E1628" s="55" t="s">
        <v>156</v>
      </c>
      <c r="F1628" s="70">
        <v>271.26</v>
      </c>
      <c r="G1628" s="77">
        <v>50950</v>
      </c>
      <c r="H1628" s="77">
        <v>272.01</v>
      </c>
      <c r="I1628" s="77">
        <v>1</v>
      </c>
      <c r="J1628" s="77">
        <v>156.877713901617</v>
      </c>
      <c r="K1628" s="77">
        <v>0.21657343064717899</v>
      </c>
      <c r="L1628" s="77">
        <v>156.877663754249</v>
      </c>
      <c r="M1628" s="77">
        <v>0.21657329218792301</v>
      </c>
      <c r="N1628" s="77">
        <v>5.0147368235719999E-5</v>
      </c>
      <c r="O1628" s="77">
        <v>1.3845925682000001E-7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143</v>
      </c>
      <c r="U1628" s="105">
        <v>-1.4595040899999999E-10</v>
      </c>
      <c r="V1628" s="105">
        <v>0</v>
      </c>
      <c r="W1628" s="101">
        <v>4.5791987151000001E-10</v>
      </c>
    </row>
    <row r="1629" spans="2:23" x14ac:dyDescent="0.25">
      <c r="B1629" s="55" t="s">
        <v>110</v>
      </c>
      <c r="C1629" s="76" t="s">
        <v>130</v>
      </c>
      <c r="D1629" s="55" t="s">
        <v>72</v>
      </c>
      <c r="E1629" s="55" t="s">
        <v>157</v>
      </c>
      <c r="F1629" s="70">
        <v>269.75</v>
      </c>
      <c r="G1629" s="77">
        <v>51300</v>
      </c>
      <c r="H1629" s="77">
        <v>270.81</v>
      </c>
      <c r="I1629" s="77">
        <v>1</v>
      </c>
      <c r="J1629" s="77">
        <v>101.81082570573599</v>
      </c>
      <c r="K1629" s="77">
        <v>0.15869495117482901</v>
      </c>
      <c r="L1629" s="77">
        <v>101.81081320119399</v>
      </c>
      <c r="M1629" s="77">
        <v>0.158694912192578</v>
      </c>
      <c r="N1629" s="77">
        <v>1.2504542112879001E-5</v>
      </c>
      <c r="O1629" s="77">
        <v>3.8982250912000002E-8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143</v>
      </c>
      <c r="U1629" s="105">
        <v>-2.7186918630210002E-6</v>
      </c>
      <c r="V1629" s="105">
        <v>0</v>
      </c>
      <c r="W1629" s="101">
        <v>8.5299043497678395E-6</v>
      </c>
    </row>
    <row r="1630" spans="2:23" x14ac:dyDescent="0.25">
      <c r="B1630" s="55" t="s">
        <v>110</v>
      </c>
      <c r="C1630" s="76" t="s">
        <v>130</v>
      </c>
      <c r="D1630" s="55" t="s">
        <v>72</v>
      </c>
      <c r="E1630" s="55" t="s">
        <v>158</v>
      </c>
      <c r="F1630" s="70">
        <v>270.42</v>
      </c>
      <c r="G1630" s="77">
        <v>54750</v>
      </c>
      <c r="H1630" s="77">
        <v>277.23</v>
      </c>
      <c r="I1630" s="77">
        <v>1</v>
      </c>
      <c r="J1630" s="77">
        <v>128.61271932164399</v>
      </c>
      <c r="K1630" s="77">
        <v>1.7581675037143301</v>
      </c>
      <c r="L1630" s="77">
        <v>128.612669817952</v>
      </c>
      <c r="M1630" s="77">
        <v>1.7581661502593</v>
      </c>
      <c r="N1630" s="77">
        <v>4.9503692145514002E-5</v>
      </c>
      <c r="O1630" s="77">
        <v>1.3534550324240001E-6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144</v>
      </c>
      <c r="U1630" s="105">
        <v>3.3489680742555002E-5</v>
      </c>
      <c r="V1630" s="105">
        <v>0</v>
      </c>
      <c r="W1630" s="101">
        <v>1.7205334111619101E-4</v>
      </c>
    </row>
    <row r="1631" spans="2:23" x14ac:dyDescent="0.25">
      <c r="B1631" s="55" t="s">
        <v>110</v>
      </c>
      <c r="C1631" s="76" t="s">
        <v>130</v>
      </c>
      <c r="D1631" s="55" t="s">
        <v>72</v>
      </c>
      <c r="E1631" s="55" t="s">
        <v>159</v>
      </c>
      <c r="F1631" s="70">
        <v>272.01</v>
      </c>
      <c r="G1631" s="77">
        <v>53150</v>
      </c>
      <c r="H1631" s="77">
        <v>277.31</v>
      </c>
      <c r="I1631" s="77">
        <v>1</v>
      </c>
      <c r="J1631" s="77">
        <v>193.42504204559</v>
      </c>
      <c r="K1631" s="77">
        <v>1.64618286317489</v>
      </c>
      <c r="L1631" s="77">
        <v>193.42505076729901</v>
      </c>
      <c r="M1631" s="77">
        <v>1.64618301163061</v>
      </c>
      <c r="N1631" s="77">
        <v>-8.7217086441879993E-6</v>
      </c>
      <c r="O1631" s="77">
        <v>-1.4845572722499999E-7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143</v>
      </c>
      <c r="U1631" s="105">
        <v>5.4502057745200002E-6</v>
      </c>
      <c r="V1631" s="105">
        <v>0</v>
      </c>
      <c r="W1631" s="101">
        <v>2.8000449466374499E-5</v>
      </c>
    </row>
    <row r="1632" spans="2:23" x14ac:dyDescent="0.25">
      <c r="B1632" s="55" t="s">
        <v>110</v>
      </c>
      <c r="C1632" s="76" t="s">
        <v>130</v>
      </c>
      <c r="D1632" s="55" t="s">
        <v>72</v>
      </c>
      <c r="E1632" s="55" t="s">
        <v>159</v>
      </c>
      <c r="F1632" s="70">
        <v>272.01</v>
      </c>
      <c r="G1632" s="77">
        <v>54500</v>
      </c>
      <c r="H1632" s="77">
        <v>271.47000000000003</v>
      </c>
      <c r="I1632" s="77">
        <v>1</v>
      </c>
      <c r="J1632" s="77">
        <v>16.919562034137801</v>
      </c>
      <c r="K1632" s="77">
        <v>1.5850857352875E-2</v>
      </c>
      <c r="L1632" s="77">
        <v>16.919510973700099</v>
      </c>
      <c r="M1632" s="77">
        <v>1.5850761682491599E-2</v>
      </c>
      <c r="N1632" s="77">
        <v>5.1060437722405999E-5</v>
      </c>
      <c r="O1632" s="77">
        <v>9.5670383409999994E-8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143</v>
      </c>
      <c r="U1632" s="105">
        <v>5.3570106357961003E-5</v>
      </c>
      <c r="V1632" s="105">
        <v>0</v>
      </c>
      <c r="W1632" s="101">
        <v>2.7521659145365E-4</v>
      </c>
    </row>
    <row r="1633" spans="2:23" x14ac:dyDescent="0.25">
      <c r="B1633" s="55" t="s">
        <v>110</v>
      </c>
      <c r="C1633" s="76" t="s">
        <v>130</v>
      </c>
      <c r="D1633" s="55" t="s">
        <v>72</v>
      </c>
      <c r="E1633" s="55" t="s">
        <v>160</v>
      </c>
      <c r="F1633" s="70">
        <v>265.16000000000003</v>
      </c>
      <c r="G1633" s="77">
        <v>51250</v>
      </c>
      <c r="H1633" s="77">
        <v>265.16000000000003</v>
      </c>
      <c r="I1633" s="77">
        <v>1</v>
      </c>
      <c r="J1633" s="77">
        <v>-3.9967370000000001E-12</v>
      </c>
      <c r="K1633" s="77">
        <v>0</v>
      </c>
      <c r="L1633" s="77">
        <v>-3.9967349999999997E-12</v>
      </c>
      <c r="M1633" s="77">
        <v>0</v>
      </c>
      <c r="N1633" s="77">
        <v>-1.0000000000000001E-18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144</v>
      </c>
      <c r="U1633" s="105">
        <v>0</v>
      </c>
      <c r="V1633" s="105">
        <v>0</v>
      </c>
      <c r="W1633" s="101">
        <v>0</v>
      </c>
    </row>
    <row r="1634" spans="2:23" x14ac:dyDescent="0.25">
      <c r="B1634" s="55" t="s">
        <v>110</v>
      </c>
      <c r="C1634" s="76" t="s">
        <v>130</v>
      </c>
      <c r="D1634" s="55" t="s">
        <v>72</v>
      </c>
      <c r="E1634" s="55" t="s">
        <v>161</v>
      </c>
      <c r="F1634" s="70">
        <v>270.81</v>
      </c>
      <c r="G1634" s="77">
        <v>53200</v>
      </c>
      <c r="H1634" s="77">
        <v>274.62</v>
      </c>
      <c r="I1634" s="77">
        <v>1</v>
      </c>
      <c r="J1634" s="77">
        <v>114.503865214805</v>
      </c>
      <c r="K1634" s="77">
        <v>0.67522346018020896</v>
      </c>
      <c r="L1634" s="77">
        <v>114.5038543915</v>
      </c>
      <c r="M1634" s="77">
        <v>0.67522333253126199</v>
      </c>
      <c r="N1634" s="77">
        <v>1.0823304719132E-5</v>
      </c>
      <c r="O1634" s="77">
        <v>1.2764894705499999E-7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144</v>
      </c>
      <c r="U1634" s="105">
        <v>-6.4250083838190003E-6</v>
      </c>
      <c r="V1634" s="105">
        <v>0</v>
      </c>
      <c r="W1634" s="101">
        <v>2.0158484198181101E-5</v>
      </c>
    </row>
    <row r="1635" spans="2:23" x14ac:dyDescent="0.25">
      <c r="B1635" s="55" t="s">
        <v>110</v>
      </c>
      <c r="C1635" s="76" t="s">
        <v>130</v>
      </c>
      <c r="D1635" s="55" t="s">
        <v>72</v>
      </c>
      <c r="E1635" s="55" t="s">
        <v>162</v>
      </c>
      <c r="F1635" s="70">
        <v>278.05</v>
      </c>
      <c r="G1635" s="77">
        <v>53100</v>
      </c>
      <c r="H1635" s="77">
        <v>278.05</v>
      </c>
      <c r="I1635" s="77">
        <v>1</v>
      </c>
      <c r="J1635" s="77">
        <v>5.8743190999999996E-11</v>
      </c>
      <c r="K1635" s="77">
        <v>0</v>
      </c>
      <c r="L1635" s="77">
        <v>5.8743251999999999E-11</v>
      </c>
      <c r="M1635" s="77">
        <v>0</v>
      </c>
      <c r="N1635" s="77">
        <v>-6.1000000000000005E-17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144</v>
      </c>
      <c r="U1635" s="105">
        <v>0</v>
      </c>
      <c r="V1635" s="105">
        <v>0</v>
      </c>
      <c r="W1635" s="101">
        <v>0</v>
      </c>
    </row>
    <row r="1636" spans="2:23" x14ac:dyDescent="0.25">
      <c r="B1636" s="55" t="s">
        <v>110</v>
      </c>
      <c r="C1636" s="76" t="s">
        <v>130</v>
      </c>
      <c r="D1636" s="55" t="s">
        <v>72</v>
      </c>
      <c r="E1636" s="55" t="s">
        <v>163</v>
      </c>
      <c r="F1636" s="70">
        <v>278.05</v>
      </c>
      <c r="G1636" s="77">
        <v>52000</v>
      </c>
      <c r="H1636" s="77">
        <v>278.05</v>
      </c>
      <c r="I1636" s="77">
        <v>1</v>
      </c>
      <c r="J1636" s="77">
        <v>-7.4286180000000008E-12</v>
      </c>
      <c r="K1636" s="77">
        <v>0</v>
      </c>
      <c r="L1636" s="77">
        <v>-7.4286069999999993E-12</v>
      </c>
      <c r="M1636" s="77">
        <v>0</v>
      </c>
      <c r="N1636" s="77">
        <v>-1.1999999999999999E-17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144</v>
      </c>
      <c r="U1636" s="105">
        <v>0</v>
      </c>
      <c r="V1636" s="105">
        <v>0</v>
      </c>
      <c r="W1636" s="101">
        <v>0</v>
      </c>
    </row>
    <row r="1637" spans="2:23" x14ac:dyDescent="0.25">
      <c r="B1637" s="55" t="s">
        <v>110</v>
      </c>
      <c r="C1637" s="76" t="s">
        <v>130</v>
      </c>
      <c r="D1637" s="55" t="s">
        <v>72</v>
      </c>
      <c r="E1637" s="55" t="s">
        <v>163</v>
      </c>
      <c r="F1637" s="70">
        <v>278.05</v>
      </c>
      <c r="G1637" s="77">
        <v>53050</v>
      </c>
      <c r="H1637" s="77">
        <v>277.39999999999998</v>
      </c>
      <c r="I1637" s="77">
        <v>1</v>
      </c>
      <c r="J1637" s="77">
        <v>-123.794853201409</v>
      </c>
      <c r="K1637" s="77">
        <v>0.14405655738408801</v>
      </c>
      <c r="L1637" s="77">
        <v>-123.794859827626</v>
      </c>
      <c r="M1637" s="77">
        <v>0.14405657280556999</v>
      </c>
      <c r="N1637" s="77">
        <v>6.6262170417279999E-6</v>
      </c>
      <c r="O1637" s="77">
        <v>-1.5421481842999999E-8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143</v>
      </c>
      <c r="U1637" s="105">
        <v>2.4110032203000001E-8</v>
      </c>
      <c r="V1637" s="105">
        <v>0</v>
      </c>
      <c r="W1637" s="101">
        <v>1.2386536697180001E-7</v>
      </c>
    </row>
    <row r="1638" spans="2:23" x14ac:dyDescent="0.25">
      <c r="B1638" s="55" t="s">
        <v>110</v>
      </c>
      <c r="C1638" s="76" t="s">
        <v>130</v>
      </c>
      <c r="D1638" s="55" t="s">
        <v>72</v>
      </c>
      <c r="E1638" s="55" t="s">
        <v>163</v>
      </c>
      <c r="F1638" s="70">
        <v>278.05</v>
      </c>
      <c r="G1638" s="77">
        <v>53050</v>
      </c>
      <c r="H1638" s="77">
        <v>277.39999999999998</v>
      </c>
      <c r="I1638" s="77">
        <v>2</v>
      </c>
      <c r="J1638" s="77">
        <v>-109.48581587865</v>
      </c>
      <c r="K1638" s="77">
        <v>0.101890722968215</v>
      </c>
      <c r="L1638" s="77">
        <v>-109.48582173896401</v>
      </c>
      <c r="M1638" s="77">
        <v>0.101890733875778</v>
      </c>
      <c r="N1638" s="77">
        <v>5.8603143893170004E-6</v>
      </c>
      <c r="O1638" s="77">
        <v>-1.090756244E-8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143</v>
      </c>
      <c r="U1638" s="105">
        <v>7.7990157438699996E-7</v>
      </c>
      <c r="V1638" s="105">
        <v>0</v>
      </c>
      <c r="W1638" s="101">
        <v>4.00674681393885E-6</v>
      </c>
    </row>
    <row r="1639" spans="2:23" x14ac:dyDescent="0.25">
      <c r="B1639" s="55" t="s">
        <v>110</v>
      </c>
      <c r="C1639" s="76" t="s">
        <v>130</v>
      </c>
      <c r="D1639" s="55" t="s">
        <v>72</v>
      </c>
      <c r="E1639" s="55" t="s">
        <v>163</v>
      </c>
      <c r="F1639" s="70">
        <v>278.05</v>
      </c>
      <c r="G1639" s="77">
        <v>53100</v>
      </c>
      <c r="H1639" s="77">
        <v>278.05</v>
      </c>
      <c r="I1639" s="77">
        <v>2</v>
      </c>
      <c r="J1639" s="77">
        <v>7.0207020000000001E-12</v>
      </c>
      <c r="K1639" s="77">
        <v>0</v>
      </c>
      <c r="L1639" s="77">
        <v>7.0207230000000001E-12</v>
      </c>
      <c r="M1639" s="77">
        <v>0</v>
      </c>
      <c r="N1639" s="77">
        <v>-2.0999999999999999E-17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144</v>
      </c>
      <c r="U1639" s="105">
        <v>0</v>
      </c>
      <c r="V1639" s="105">
        <v>0</v>
      </c>
      <c r="W1639" s="101">
        <v>0</v>
      </c>
    </row>
    <row r="1640" spans="2:23" x14ac:dyDescent="0.25">
      <c r="B1640" s="55" t="s">
        <v>110</v>
      </c>
      <c r="C1640" s="76" t="s">
        <v>130</v>
      </c>
      <c r="D1640" s="55" t="s">
        <v>72</v>
      </c>
      <c r="E1640" s="55" t="s">
        <v>164</v>
      </c>
      <c r="F1640" s="70">
        <v>278.36</v>
      </c>
      <c r="G1640" s="77">
        <v>53000</v>
      </c>
      <c r="H1640" s="77">
        <v>278.05</v>
      </c>
      <c r="I1640" s="77">
        <v>2</v>
      </c>
      <c r="J1640" s="77">
        <v>-46.720921757210597</v>
      </c>
      <c r="K1640" s="77">
        <v>0</v>
      </c>
      <c r="L1640" s="77">
        <v>-46.720910435286498</v>
      </c>
      <c r="M1640" s="77">
        <v>0</v>
      </c>
      <c r="N1640" s="77">
        <v>-1.1321924053842E-5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143</v>
      </c>
      <c r="U1640" s="105">
        <v>-3.5097964566909998E-6</v>
      </c>
      <c r="V1640" s="105">
        <v>0</v>
      </c>
      <c r="W1640" s="101">
        <v>1.10119975234931E-5</v>
      </c>
    </row>
    <row r="1641" spans="2:23" x14ac:dyDescent="0.25">
      <c r="B1641" s="55" t="s">
        <v>110</v>
      </c>
      <c r="C1641" s="76" t="s">
        <v>130</v>
      </c>
      <c r="D1641" s="55" t="s">
        <v>72</v>
      </c>
      <c r="E1641" s="55" t="s">
        <v>164</v>
      </c>
      <c r="F1641" s="70">
        <v>278.36</v>
      </c>
      <c r="G1641" s="77">
        <v>53000</v>
      </c>
      <c r="H1641" s="77">
        <v>278.05</v>
      </c>
      <c r="I1641" s="77">
        <v>3</v>
      </c>
      <c r="J1641" s="77">
        <v>-46.720921757210597</v>
      </c>
      <c r="K1641" s="77">
        <v>0</v>
      </c>
      <c r="L1641" s="77">
        <v>-46.720910435286498</v>
      </c>
      <c r="M1641" s="77">
        <v>0</v>
      </c>
      <c r="N1641" s="77">
        <v>-1.1321924053842E-5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143</v>
      </c>
      <c r="U1641" s="105">
        <v>-3.5097964566909998E-6</v>
      </c>
      <c r="V1641" s="105">
        <v>0</v>
      </c>
      <c r="W1641" s="101">
        <v>1.10119975234931E-5</v>
      </c>
    </row>
    <row r="1642" spans="2:23" x14ac:dyDescent="0.25">
      <c r="B1642" s="55" t="s">
        <v>110</v>
      </c>
      <c r="C1642" s="76" t="s">
        <v>130</v>
      </c>
      <c r="D1642" s="55" t="s">
        <v>72</v>
      </c>
      <c r="E1642" s="55" t="s">
        <v>164</v>
      </c>
      <c r="F1642" s="70">
        <v>278.36</v>
      </c>
      <c r="G1642" s="77">
        <v>53000</v>
      </c>
      <c r="H1642" s="77">
        <v>278.05</v>
      </c>
      <c r="I1642" s="77">
        <v>4</v>
      </c>
      <c r="J1642" s="77">
        <v>-51.279060465231296</v>
      </c>
      <c r="K1642" s="77">
        <v>0</v>
      </c>
      <c r="L1642" s="77">
        <v>-51.2790480387293</v>
      </c>
      <c r="M1642" s="77">
        <v>0</v>
      </c>
      <c r="N1642" s="77">
        <v>-1.2426501949658E-5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143</v>
      </c>
      <c r="U1642" s="105">
        <v>-3.8522156043940003E-6</v>
      </c>
      <c r="V1642" s="105">
        <v>0</v>
      </c>
      <c r="W1642" s="101">
        <v>1.20863386863015E-5</v>
      </c>
    </row>
    <row r="1643" spans="2:23" x14ac:dyDescent="0.25">
      <c r="B1643" s="55" t="s">
        <v>110</v>
      </c>
      <c r="C1643" s="76" t="s">
        <v>130</v>
      </c>
      <c r="D1643" s="55" t="s">
        <v>72</v>
      </c>
      <c r="E1643" s="55" t="s">
        <v>164</v>
      </c>
      <c r="F1643" s="70">
        <v>278.36</v>
      </c>
      <c r="G1643" s="77">
        <v>53204</v>
      </c>
      <c r="H1643" s="77">
        <v>276.45</v>
      </c>
      <c r="I1643" s="77">
        <v>1</v>
      </c>
      <c r="J1643" s="77">
        <v>-16.470711251610101</v>
      </c>
      <c r="K1643" s="77">
        <v>3.4670137263314402E-2</v>
      </c>
      <c r="L1643" s="77">
        <v>-16.4707060683366</v>
      </c>
      <c r="M1643" s="77">
        <v>3.4670115442183402E-2</v>
      </c>
      <c r="N1643" s="77">
        <v>-5.1832734521140003E-6</v>
      </c>
      <c r="O1643" s="77">
        <v>2.1821130981000002E-8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143</v>
      </c>
      <c r="U1643" s="105">
        <v>-3.846761453835E-6</v>
      </c>
      <c r="V1643" s="105">
        <v>0</v>
      </c>
      <c r="W1643" s="101">
        <v>1.20692262716103E-5</v>
      </c>
    </row>
    <row r="1644" spans="2:23" x14ac:dyDescent="0.25">
      <c r="B1644" s="55" t="s">
        <v>110</v>
      </c>
      <c r="C1644" s="76" t="s">
        <v>130</v>
      </c>
      <c r="D1644" s="55" t="s">
        <v>72</v>
      </c>
      <c r="E1644" s="55" t="s">
        <v>164</v>
      </c>
      <c r="F1644" s="70">
        <v>278.36</v>
      </c>
      <c r="G1644" s="77">
        <v>53304</v>
      </c>
      <c r="H1644" s="77">
        <v>279.48</v>
      </c>
      <c r="I1644" s="77">
        <v>1</v>
      </c>
      <c r="J1644" s="77">
        <v>28.064516249227399</v>
      </c>
      <c r="K1644" s="77">
        <v>7.3012102602502099E-2</v>
      </c>
      <c r="L1644" s="77">
        <v>28.0645193258982</v>
      </c>
      <c r="M1644" s="77">
        <v>7.3012118610916998E-2</v>
      </c>
      <c r="N1644" s="77">
        <v>-3.0766707237450001E-6</v>
      </c>
      <c r="O1644" s="77">
        <v>-1.6008414949999999E-8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143</v>
      </c>
      <c r="U1644" s="105">
        <v>-1.019195887133E-6</v>
      </c>
      <c r="V1644" s="105">
        <v>0</v>
      </c>
      <c r="W1644" s="101">
        <v>3.1977303309617898E-6</v>
      </c>
    </row>
    <row r="1645" spans="2:23" x14ac:dyDescent="0.25">
      <c r="B1645" s="55" t="s">
        <v>110</v>
      </c>
      <c r="C1645" s="76" t="s">
        <v>130</v>
      </c>
      <c r="D1645" s="55" t="s">
        <v>72</v>
      </c>
      <c r="E1645" s="55" t="s">
        <v>164</v>
      </c>
      <c r="F1645" s="70">
        <v>278.36</v>
      </c>
      <c r="G1645" s="77">
        <v>53354</v>
      </c>
      <c r="H1645" s="77">
        <v>279.08</v>
      </c>
      <c r="I1645" s="77">
        <v>1</v>
      </c>
      <c r="J1645" s="77">
        <v>53.587751469393503</v>
      </c>
      <c r="K1645" s="77">
        <v>6.0304589258455298E-2</v>
      </c>
      <c r="L1645" s="77">
        <v>53.5877371801975</v>
      </c>
      <c r="M1645" s="77">
        <v>6.0304557097972299E-2</v>
      </c>
      <c r="N1645" s="77">
        <v>1.4289196048622E-5</v>
      </c>
      <c r="O1645" s="77">
        <v>3.2160482945999998E-8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144</v>
      </c>
      <c r="U1645" s="105">
        <v>-1.3244513481739999E-6</v>
      </c>
      <c r="V1645" s="105">
        <v>0</v>
      </c>
      <c r="W1645" s="101">
        <v>4.1554703089049604E-6</v>
      </c>
    </row>
    <row r="1646" spans="2:23" x14ac:dyDescent="0.25">
      <c r="B1646" s="55" t="s">
        <v>110</v>
      </c>
      <c r="C1646" s="76" t="s">
        <v>130</v>
      </c>
      <c r="D1646" s="55" t="s">
        <v>72</v>
      </c>
      <c r="E1646" s="55" t="s">
        <v>164</v>
      </c>
      <c r="F1646" s="70">
        <v>278.36</v>
      </c>
      <c r="G1646" s="77">
        <v>53454</v>
      </c>
      <c r="H1646" s="77">
        <v>280.14</v>
      </c>
      <c r="I1646" s="77">
        <v>1</v>
      </c>
      <c r="J1646" s="77">
        <v>45.972448375909003</v>
      </c>
      <c r="K1646" s="77">
        <v>0.14413838185987701</v>
      </c>
      <c r="L1646" s="77">
        <v>45.972433568211599</v>
      </c>
      <c r="M1646" s="77">
        <v>0.14413828900612399</v>
      </c>
      <c r="N1646" s="77">
        <v>1.4807697368280001E-5</v>
      </c>
      <c r="O1646" s="77">
        <v>9.2853753461999996E-8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144</v>
      </c>
      <c r="U1646" s="105">
        <v>-4.2829066122599998E-7</v>
      </c>
      <c r="V1646" s="105">
        <v>0</v>
      </c>
      <c r="W1646" s="101">
        <v>1.34376330905596E-6</v>
      </c>
    </row>
    <row r="1647" spans="2:23" x14ac:dyDescent="0.25">
      <c r="B1647" s="55" t="s">
        <v>110</v>
      </c>
      <c r="C1647" s="76" t="s">
        <v>130</v>
      </c>
      <c r="D1647" s="55" t="s">
        <v>72</v>
      </c>
      <c r="E1647" s="55" t="s">
        <v>164</v>
      </c>
      <c r="F1647" s="70">
        <v>278.36</v>
      </c>
      <c r="G1647" s="77">
        <v>53604</v>
      </c>
      <c r="H1647" s="77">
        <v>279.55</v>
      </c>
      <c r="I1647" s="77">
        <v>1</v>
      </c>
      <c r="J1647" s="77">
        <v>42.060916411018503</v>
      </c>
      <c r="K1647" s="77">
        <v>7.6956749986058906E-2</v>
      </c>
      <c r="L1647" s="77">
        <v>42.060910895006103</v>
      </c>
      <c r="M1647" s="77">
        <v>7.6956729801317597E-2</v>
      </c>
      <c r="N1647" s="77">
        <v>5.5160124023959999E-6</v>
      </c>
      <c r="O1647" s="77">
        <v>2.0184741357000001E-8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144</v>
      </c>
      <c r="U1647" s="105">
        <v>-9.3342023370899998E-7</v>
      </c>
      <c r="V1647" s="105">
        <v>0</v>
      </c>
      <c r="W1647" s="101">
        <v>2.9286089460790801E-6</v>
      </c>
    </row>
    <row r="1648" spans="2:23" x14ac:dyDescent="0.25">
      <c r="B1648" s="55" t="s">
        <v>110</v>
      </c>
      <c r="C1648" s="76" t="s">
        <v>130</v>
      </c>
      <c r="D1648" s="55" t="s">
        <v>72</v>
      </c>
      <c r="E1648" s="55" t="s">
        <v>164</v>
      </c>
      <c r="F1648" s="70">
        <v>278.36</v>
      </c>
      <c r="G1648" s="77">
        <v>53654</v>
      </c>
      <c r="H1648" s="77">
        <v>278.5</v>
      </c>
      <c r="I1648" s="77">
        <v>1</v>
      </c>
      <c r="J1648" s="77">
        <v>-8.6903998843479808</v>
      </c>
      <c r="K1648" s="77">
        <v>3.68325915580943E-3</v>
      </c>
      <c r="L1648" s="77">
        <v>-8.6904085298947304</v>
      </c>
      <c r="M1648" s="77">
        <v>3.6832664843111E-3</v>
      </c>
      <c r="N1648" s="77">
        <v>8.6455467424030005E-6</v>
      </c>
      <c r="O1648" s="77">
        <v>-7.3285016709999996E-9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144</v>
      </c>
      <c r="U1648" s="105">
        <v>-3.2508512640989998E-6</v>
      </c>
      <c r="V1648" s="105">
        <v>0</v>
      </c>
      <c r="W1648" s="101">
        <v>1.01995561598045E-5</v>
      </c>
    </row>
    <row r="1649" spans="2:23" x14ac:dyDescent="0.25">
      <c r="B1649" s="55" t="s">
        <v>110</v>
      </c>
      <c r="C1649" s="76" t="s">
        <v>130</v>
      </c>
      <c r="D1649" s="55" t="s">
        <v>72</v>
      </c>
      <c r="E1649" s="55" t="s">
        <v>165</v>
      </c>
      <c r="F1649" s="70">
        <v>277.39999999999998</v>
      </c>
      <c r="G1649" s="77">
        <v>53150</v>
      </c>
      <c r="H1649" s="77">
        <v>277.31</v>
      </c>
      <c r="I1649" s="77">
        <v>1</v>
      </c>
      <c r="J1649" s="77">
        <v>13.101740821622201</v>
      </c>
      <c r="K1649" s="77">
        <v>4.6964975595584803E-3</v>
      </c>
      <c r="L1649" s="77">
        <v>13.1016993879763</v>
      </c>
      <c r="M1649" s="77">
        <v>4.69646785469528E-3</v>
      </c>
      <c r="N1649" s="77">
        <v>4.1433645947553002E-5</v>
      </c>
      <c r="O1649" s="77">
        <v>2.9704863197999999E-8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144</v>
      </c>
      <c r="U1649" s="105">
        <v>1.1967820467627001E-5</v>
      </c>
      <c r="V1649" s="105">
        <v>0</v>
      </c>
      <c r="W1649" s="101">
        <v>6.1484715640107202E-5</v>
      </c>
    </row>
    <row r="1650" spans="2:23" x14ac:dyDescent="0.25">
      <c r="B1650" s="55" t="s">
        <v>110</v>
      </c>
      <c r="C1650" s="76" t="s">
        <v>130</v>
      </c>
      <c r="D1650" s="55" t="s">
        <v>72</v>
      </c>
      <c r="E1650" s="55" t="s">
        <v>165</v>
      </c>
      <c r="F1650" s="70">
        <v>277.39999999999998</v>
      </c>
      <c r="G1650" s="77">
        <v>53150</v>
      </c>
      <c r="H1650" s="77">
        <v>277.31</v>
      </c>
      <c r="I1650" s="77">
        <v>2</v>
      </c>
      <c r="J1650" s="77">
        <v>13.0632724673174</v>
      </c>
      <c r="K1650" s="77">
        <v>4.6740785081416597E-3</v>
      </c>
      <c r="L1650" s="77">
        <v>13.0632311553258</v>
      </c>
      <c r="M1650" s="77">
        <v>4.6740489450766498E-3</v>
      </c>
      <c r="N1650" s="77">
        <v>4.1311991563763997E-5</v>
      </c>
      <c r="O1650" s="77">
        <v>2.9563065006E-8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144</v>
      </c>
      <c r="U1650" s="105">
        <v>1.1917543135475E-5</v>
      </c>
      <c r="V1650" s="105">
        <v>0</v>
      </c>
      <c r="W1650" s="101">
        <v>6.1226415686588395E-5</v>
      </c>
    </row>
    <row r="1651" spans="2:23" x14ac:dyDescent="0.25">
      <c r="B1651" s="55" t="s">
        <v>110</v>
      </c>
      <c r="C1651" s="76" t="s">
        <v>130</v>
      </c>
      <c r="D1651" s="55" t="s">
        <v>72</v>
      </c>
      <c r="E1651" s="55" t="s">
        <v>165</v>
      </c>
      <c r="F1651" s="70">
        <v>277.39999999999998</v>
      </c>
      <c r="G1651" s="77">
        <v>53900</v>
      </c>
      <c r="H1651" s="77">
        <v>277.51</v>
      </c>
      <c r="I1651" s="77">
        <v>1</v>
      </c>
      <c r="J1651" s="77">
        <v>12.880861125277001</v>
      </c>
      <c r="K1651" s="77">
        <v>7.7980794164475399E-3</v>
      </c>
      <c r="L1651" s="77">
        <v>12.880839183450901</v>
      </c>
      <c r="M1651" s="77">
        <v>7.79805284928643E-3</v>
      </c>
      <c r="N1651" s="77">
        <v>2.1941826053307E-5</v>
      </c>
      <c r="O1651" s="77">
        <v>2.6567161108E-8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143</v>
      </c>
      <c r="U1651" s="105">
        <v>4.9575908193670003E-6</v>
      </c>
      <c r="V1651" s="105">
        <v>0</v>
      </c>
      <c r="W1651" s="101">
        <v>2.54696385706415E-5</v>
      </c>
    </row>
    <row r="1652" spans="2:23" x14ac:dyDescent="0.25">
      <c r="B1652" s="55" t="s">
        <v>110</v>
      </c>
      <c r="C1652" s="76" t="s">
        <v>130</v>
      </c>
      <c r="D1652" s="55" t="s">
        <v>72</v>
      </c>
      <c r="E1652" s="55" t="s">
        <v>165</v>
      </c>
      <c r="F1652" s="70">
        <v>277.39999999999998</v>
      </c>
      <c r="G1652" s="77">
        <v>53900</v>
      </c>
      <c r="H1652" s="77">
        <v>277.51</v>
      </c>
      <c r="I1652" s="77">
        <v>2</v>
      </c>
      <c r="J1652" s="77">
        <v>12.8652643107469</v>
      </c>
      <c r="K1652" s="77">
        <v>7.75603410830284E-3</v>
      </c>
      <c r="L1652" s="77">
        <v>12.865242395489</v>
      </c>
      <c r="M1652" s="77">
        <v>7.7560076843850899E-3</v>
      </c>
      <c r="N1652" s="77">
        <v>2.1915257900074E-5</v>
      </c>
      <c r="O1652" s="77">
        <v>2.6423917750000002E-8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143</v>
      </c>
      <c r="U1652" s="105">
        <v>4.9207697301819999E-6</v>
      </c>
      <c r="V1652" s="105">
        <v>0</v>
      </c>
      <c r="W1652" s="101">
        <v>2.5280470108077902E-5</v>
      </c>
    </row>
    <row r="1653" spans="2:23" x14ac:dyDescent="0.25">
      <c r="B1653" s="55" t="s">
        <v>110</v>
      </c>
      <c r="C1653" s="76" t="s">
        <v>130</v>
      </c>
      <c r="D1653" s="55" t="s">
        <v>72</v>
      </c>
      <c r="E1653" s="55" t="s">
        <v>166</v>
      </c>
      <c r="F1653" s="70">
        <v>277.31</v>
      </c>
      <c r="G1653" s="77">
        <v>53550</v>
      </c>
      <c r="H1653" s="77">
        <v>277.43</v>
      </c>
      <c r="I1653" s="77">
        <v>1</v>
      </c>
      <c r="J1653" s="77">
        <v>17.6308790378162</v>
      </c>
      <c r="K1653" s="77">
        <v>7.6468582328941903E-3</v>
      </c>
      <c r="L1653" s="77">
        <v>17.630850107642299</v>
      </c>
      <c r="M1653" s="77">
        <v>7.6468331377465403E-3</v>
      </c>
      <c r="N1653" s="77">
        <v>2.8930173812114E-5</v>
      </c>
      <c r="O1653" s="77">
        <v>2.5095147645999998E-8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143</v>
      </c>
      <c r="U1653" s="105">
        <v>3.4890202452270002E-6</v>
      </c>
      <c r="V1653" s="105">
        <v>0</v>
      </c>
      <c r="W1653" s="101">
        <v>1.7924852584531999E-5</v>
      </c>
    </row>
    <row r="1654" spans="2:23" x14ac:dyDescent="0.25">
      <c r="B1654" s="55" t="s">
        <v>110</v>
      </c>
      <c r="C1654" s="76" t="s">
        <v>130</v>
      </c>
      <c r="D1654" s="55" t="s">
        <v>72</v>
      </c>
      <c r="E1654" s="55" t="s">
        <v>166</v>
      </c>
      <c r="F1654" s="70">
        <v>277.31</v>
      </c>
      <c r="G1654" s="77">
        <v>54200</v>
      </c>
      <c r="H1654" s="77">
        <v>277.41000000000003</v>
      </c>
      <c r="I1654" s="77">
        <v>1</v>
      </c>
      <c r="J1654" s="77">
        <v>36.036824633438499</v>
      </c>
      <c r="K1654" s="77">
        <v>8.5711080157638998E-3</v>
      </c>
      <c r="L1654" s="77">
        <v>36.036795223640603</v>
      </c>
      <c r="M1654" s="77">
        <v>8.57109402593801E-3</v>
      </c>
      <c r="N1654" s="77">
        <v>2.9409797841495001E-5</v>
      </c>
      <c r="O1654" s="77">
        <v>1.3989825894E-8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143</v>
      </c>
      <c r="U1654" s="105">
        <v>9.3923832577400002E-7</v>
      </c>
      <c r="V1654" s="105">
        <v>0</v>
      </c>
      <c r="W1654" s="101">
        <v>4.8253398799485301E-6</v>
      </c>
    </row>
    <row r="1655" spans="2:23" x14ac:dyDescent="0.25">
      <c r="B1655" s="55" t="s">
        <v>110</v>
      </c>
      <c r="C1655" s="76" t="s">
        <v>130</v>
      </c>
      <c r="D1655" s="55" t="s">
        <v>72</v>
      </c>
      <c r="E1655" s="55" t="s">
        <v>167</v>
      </c>
      <c r="F1655" s="70">
        <v>277.37</v>
      </c>
      <c r="G1655" s="77">
        <v>53150</v>
      </c>
      <c r="H1655" s="77">
        <v>277.31</v>
      </c>
      <c r="I1655" s="77">
        <v>1</v>
      </c>
      <c r="J1655" s="77">
        <v>-42.6629813311623</v>
      </c>
      <c r="K1655" s="77">
        <v>0</v>
      </c>
      <c r="L1655" s="77">
        <v>-42.662975851746801</v>
      </c>
      <c r="M1655" s="77">
        <v>0</v>
      </c>
      <c r="N1655" s="77">
        <v>-5.4794154491500003E-6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144</v>
      </c>
      <c r="U1655" s="105">
        <v>-3.2876492694900001E-7</v>
      </c>
      <c r="V1655" s="105">
        <v>0</v>
      </c>
      <c r="W1655" s="101">
        <v>1.0315010018521199E-6</v>
      </c>
    </row>
    <row r="1656" spans="2:23" x14ac:dyDescent="0.25">
      <c r="B1656" s="55" t="s">
        <v>110</v>
      </c>
      <c r="C1656" s="76" t="s">
        <v>130</v>
      </c>
      <c r="D1656" s="55" t="s">
        <v>72</v>
      </c>
      <c r="E1656" s="55" t="s">
        <v>167</v>
      </c>
      <c r="F1656" s="70">
        <v>277.37</v>
      </c>
      <c r="G1656" s="77">
        <v>53150</v>
      </c>
      <c r="H1656" s="77">
        <v>277.31</v>
      </c>
      <c r="I1656" s="77">
        <v>2</v>
      </c>
      <c r="J1656" s="77">
        <v>-35.820243739692202</v>
      </c>
      <c r="K1656" s="77">
        <v>0</v>
      </c>
      <c r="L1656" s="77">
        <v>-35.820239139122997</v>
      </c>
      <c r="M1656" s="77">
        <v>0</v>
      </c>
      <c r="N1656" s="77">
        <v>-4.6005691922699999E-6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144</v>
      </c>
      <c r="U1656" s="105">
        <v>-2.76034151536E-7</v>
      </c>
      <c r="V1656" s="105">
        <v>0</v>
      </c>
      <c r="W1656" s="101">
        <v>8.6605802661837995E-7</v>
      </c>
    </row>
    <row r="1657" spans="2:23" x14ac:dyDescent="0.25">
      <c r="B1657" s="55" t="s">
        <v>110</v>
      </c>
      <c r="C1657" s="76" t="s">
        <v>130</v>
      </c>
      <c r="D1657" s="55" t="s">
        <v>72</v>
      </c>
      <c r="E1657" s="55" t="s">
        <v>167</v>
      </c>
      <c r="F1657" s="70">
        <v>277.37</v>
      </c>
      <c r="G1657" s="77">
        <v>53150</v>
      </c>
      <c r="H1657" s="77">
        <v>277.31</v>
      </c>
      <c r="I1657" s="77">
        <v>3</v>
      </c>
      <c r="J1657" s="77">
        <v>-43.827840889692297</v>
      </c>
      <c r="K1657" s="77">
        <v>0</v>
      </c>
      <c r="L1657" s="77">
        <v>-43.827835260668202</v>
      </c>
      <c r="M1657" s="77">
        <v>0</v>
      </c>
      <c r="N1657" s="77">
        <v>-5.6290240968430002E-6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144</v>
      </c>
      <c r="U1657" s="105">
        <v>-3.3774144581100001E-7</v>
      </c>
      <c r="V1657" s="105">
        <v>0</v>
      </c>
      <c r="W1657" s="101">
        <v>1.05966485827448E-6</v>
      </c>
    </row>
    <row r="1658" spans="2:23" x14ac:dyDescent="0.25">
      <c r="B1658" s="55" t="s">
        <v>110</v>
      </c>
      <c r="C1658" s="76" t="s">
        <v>130</v>
      </c>
      <c r="D1658" s="55" t="s">
        <v>72</v>
      </c>
      <c r="E1658" s="55" t="s">
        <v>167</v>
      </c>
      <c r="F1658" s="70">
        <v>277.37</v>
      </c>
      <c r="G1658" s="77">
        <v>53654</v>
      </c>
      <c r="H1658" s="77">
        <v>278.5</v>
      </c>
      <c r="I1658" s="77">
        <v>1</v>
      </c>
      <c r="J1658" s="77">
        <v>74.279662672775999</v>
      </c>
      <c r="K1658" s="77">
        <v>0.17324850420493601</v>
      </c>
      <c r="L1658" s="77">
        <v>74.279669778836805</v>
      </c>
      <c r="M1658" s="77">
        <v>0.17324853735302601</v>
      </c>
      <c r="N1658" s="77">
        <v>-7.1060608619610002E-6</v>
      </c>
      <c r="O1658" s="77">
        <v>-3.3148090088999997E-8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144</v>
      </c>
      <c r="U1658" s="105">
        <v>-1.183165644809E-6</v>
      </c>
      <c r="V1658" s="105">
        <v>0</v>
      </c>
      <c r="W1658" s="101">
        <v>3.7121859661350699E-6</v>
      </c>
    </row>
    <row r="1659" spans="2:23" x14ac:dyDescent="0.25">
      <c r="B1659" s="55" t="s">
        <v>110</v>
      </c>
      <c r="C1659" s="76" t="s">
        <v>130</v>
      </c>
      <c r="D1659" s="55" t="s">
        <v>72</v>
      </c>
      <c r="E1659" s="55" t="s">
        <v>167</v>
      </c>
      <c r="F1659" s="70">
        <v>277.37</v>
      </c>
      <c r="G1659" s="77">
        <v>53654</v>
      </c>
      <c r="H1659" s="77">
        <v>278.5</v>
      </c>
      <c r="I1659" s="77">
        <v>2</v>
      </c>
      <c r="J1659" s="77">
        <v>74.279662672775999</v>
      </c>
      <c r="K1659" s="77">
        <v>0.17324850420493601</v>
      </c>
      <c r="L1659" s="77">
        <v>74.279669778836805</v>
      </c>
      <c r="M1659" s="77">
        <v>0.17324853735302601</v>
      </c>
      <c r="N1659" s="77">
        <v>-7.1060608619610002E-6</v>
      </c>
      <c r="O1659" s="77">
        <v>-3.3148090088999997E-8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144</v>
      </c>
      <c r="U1659" s="105">
        <v>-1.183165644809E-6</v>
      </c>
      <c r="V1659" s="105">
        <v>0</v>
      </c>
      <c r="W1659" s="101">
        <v>3.7121859661350699E-6</v>
      </c>
    </row>
    <row r="1660" spans="2:23" x14ac:dyDescent="0.25">
      <c r="B1660" s="55" t="s">
        <v>110</v>
      </c>
      <c r="C1660" s="76" t="s">
        <v>130</v>
      </c>
      <c r="D1660" s="55" t="s">
        <v>72</v>
      </c>
      <c r="E1660" s="55" t="s">
        <v>167</v>
      </c>
      <c r="F1660" s="70">
        <v>277.37</v>
      </c>
      <c r="G1660" s="77">
        <v>53704</v>
      </c>
      <c r="H1660" s="77">
        <v>278.14999999999998</v>
      </c>
      <c r="I1660" s="77">
        <v>1</v>
      </c>
      <c r="J1660" s="77">
        <v>23.883552791657401</v>
      </c>
      <c r="K1660" s="77">
        <v>2.3843727127188699E-2</v>
      </c>
      <c r="L1660" s="77">
        <v>23.883538980008801</v>
      </c>
      <c r="M1660" s="77">
        <v>2.3843699549961201E-2</v>
      </c>
      <c r="N1660" s="77">
        <v>1.3811648585936999E-5</v>
      </c>
      <c r="O1660" s="77">
        <v>2.7577227535000001E-8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144</v>
      </c>
      <c r="U1660" s="105">
        <v>-3.1132351769180001E-6</v>
      </c>
      <c r="V1660" s="105">
        <v>0</v>
      </c>
      <c r="W1660" s="101">
        <v>9.7677852494598703E-6</v>
      </c>
    </row>
    <row r="1661" spans="2:23" x14ac:dyDescent="0.25">
      <c r="B1661" s="55" t="s">
        <v>110</v>
      </c>
      <c r="C1661" s="76" t="s">
        <v>130</v>
      </c>
      <c r="D1661" s="55" t="s">
        <v>72</v>
      </c>
      <c r="E1661" s="55" t="s">
        <v>167</v>
      </c>
      <c r="F1661" s="70">
        <v>277.37</v>
      </c>
      <c r="G1661" s="77">
        <v>58004</v>
      </c>
      <c r="H1661" s="77">
        <v>272.8</v>
      </c>
      <c r="I1661" s="77">
        <v>1</v>
      </c>
      <c r="J1661" s="77">
        <v>-50.587996036261899</v>
      </c>
      <c r="K1661" s="77">
        <v>0.54202698363995505</v>
      </c>
      <c r="L1661" s="77">
        <v>-50.588012339788001</v>
      </c>
      <c r="M1661" s="77">
        <v>0.54202733300949701</v>
      </c>
      <c r="N1661" s="77">
        <v>1.6303526095829E-5</v>
      </c>
      <c r="O1661" s="77">
        <v>-3.4936954171699998E-7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144</v>
      </c>
      <c r="U1661" s="105">
        <v>-2.1599206125243001E-5</v>
      </c>
      <c r="V1661" s="105">
        <v>0</v>
      </c>
      <c r="W1661" s="101">
        <v>6.7767577777099199E-5</v>
      </c>
    </row>
    <row r="1662" spans="2:23" x14ac:dyDescent="0.25">
      <c r="B1662" s="55" t="s">
        <v>110</v>
      </c>
      <c r="C1662" s="76" t="s">
        <v>130</v>
      </c>
      <c r="D1662" s="55" t="s">
        <v>72</v>
      </c>
      <c r="E1662" s="55" t="s">
        <v>168</v>
      </c>
      <c r="F1662" s="70">
        <v>274.62</v>
      </c>
      <c r="G1662" s="77">
        <v>53050</v>
      </c>
      <c r="H1662" s="77">
        <v>277.39999999999998</v>
      </c>
      <c r="I1662" s="77">
        <v>1</v>
      </c>
      <c r="J1662" s="77">
        <v>215.727104618108</v>
      </c>
      <c r="K1662" s="77">
        <v>1.12157022637258</v>
      </c>
      <c r="L1662" s="77">
        <v>215.72703923452099</v>
      </c>
      <c r="M1662" s="77">
        <v>1.12156954651111</v>
      </c>
      <c r="N1662" s="77">
        <v>6.5383586322909001E-5</v>
      </c>
      <c r="O1662" s="77">
        <v>6.7986146400100005E-7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143</v>
      </c>
      <c r="U1662" s="105">
        <v>5.8821927011709997E-6</v>
      </c>
      <c r="V1662" s="105">
        <v>0</v>
      </c>
      <c r="W1662" s="101">
        <v>3.02197836732359E-5</v>
      </c>
    </row>
    <row r="1663" spans="2:23" x14ac:dyDescent="0.25">
      <c r="B1663" s="55" t="s">
        <v>110</v>
      </c>
      <c r="C1663" s="76" t="s">
        <v>130</v>
      </c>
      <c r="D1663" s="55" t="s">
        <v>72</v>
      </c>
      <c r="E1663" s="55" t="s">
        <v>168</v>
      </c>
      <c r="F1663" s="70">
        <v>274.62</v>
      </c>
      <c r="G1663" s="77">
        <v>53204</v>
      </c>
      <c r="H1663" s="77">
        <v>276.45</v>
      </c>
      <c r="I1663" s="77">
        <v>1</v>
      </c>
      <c r="J1663" s="77">
        <v>38.399776578281497</v>
      </c>
      <c r="K1663" s="77">
        <v>0</v>
      </c>
      <c r="L1663" s="77">
        <v>38.399767602077802</v>
      </c>
      <c r="M1663" s="77">
        <v>0</v>
      </c>
      <c r="N1663" s="77">
        <v>8.9762037414070006E-6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144</v>
      </c>
      <c r="U1663" s="105">
        <v>-1.6426452846774001E-5</v>
      </c>
      <c r="V1663" s="105">
        <v>0</v>
      </c>
      <c r="W1663" s="101">
        <v>5.1538047946800901E-5</v>
      </c>
    </row>
    <row r="1664" spans="2:23" x14ac:dyDescent="0.25">
      <c r="B1664" s="55" t="s">
        <v>110</v>
      </c>
      <c r="C1664" s="76" t="s">
        <v>130</v>
      </c>
      <c r="D1664" s="55" t="s">
        <v>72</v>
      </c>
      <c r="E1664" s="55" t="s">
        <v>168</v>
      </c>
      <c r="F1664" s="70">
        <v>274.62</v>
      </c>
      <c r="G1664" s="77">
        <v>53204</v>
      </c>
      <c r="H1664" s="77">
        <v>276.45</v>
      </c>
      <c r="I1664" s="77">
        <v>2</v>
      </c>
      <c r="J1664" s="77">
        <v>38.399776578281497</v>
      </c>
      <c r="K1664" s="77">
        <v>0</v>
      </c>
      <c r="L1664" s="77">
        <v>38.399767602077802</v>
      </c>
      <c r="M1664" s="77">
        <v>0</v>
      </c>
      <c r="N1664" s="77">
        <v>8.9762037414070006E-6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144</v>
      </c>
      <c r="U1664" s="105">
        <v>-1.6426452846774001E-5</v>
      </c>
      <c r="V1664" s="105">
        <v>0</v>
      </c>
      <c r="W1664" s="101">
        <v>5.1538047946800901E-5</v>
      </c>
    </row>
    <row r="1665" spans="2:23" x14ac:dyDescent="0.25">
      <c r="B1665" s="55" t="s">
        <v>110</v>
      </c>
      <c r="C1665" s="76" t="s">
        <v>130</v>
      </c>
      <c r="D1665" s="55" t="s">
        <v>72</v>
      </c>
      <c r="E1665" s="55" t="s">
        <v>169</v>
      </c>
      <c r="F1665" s="70">
        <v>276.45</v>
      </c>
      <c r="G1665" s="77">
        <v>53254</v>
      </c>
      <c r="H1665" s="77">
        <v>278.31</v>
      </c>
      <c r="I1665" s="77">
        <v>1</v>
      </c>
      <c r="J1665" s="77">
        <v>31.575668481860099</v>
      </c>
      <c r="K1665" s="77">
        <v>0.105086207344046</v>
      </c>
      <c r="L1665" s="77">
        <v>31.575668224390501</v>
      </c>
      <c r="M1665" s="77">
        <v>0.105086205630289</v>
      </c>
      <c r="N1665" s="77">
        <v>2.5746961784800002E-7</v>
      </c>
      <c r="O1665" s="77">
        <v>1.7137566320000001E-9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144</v>
      </c>
      <c r="U1665" s="105">
        <v>-3.53167454E-9</v>
      </c>
      <c r="V1665" s="105">
        <v>0</v>
      </c>
      <c r="W1665" s="101">
        <v>1.1080640079319999E-8</v>
      </c>
    </row>
    <row r="1666" spans="2:23" x14ac:dyDescent="0.25">
      <c r="B1666" s="55" t="s">
        <v>110</v>
      </c>
      <c r="C1666" s="76" t="s">
        <v>130</v>
      </c>
      <c r="D1666" s="55" t="s">
        <v>72</v>
      </c>
      <c r="E1666" s="55" t="s">
        <v>169</v>
      </c>
      <c r="F1666" s="70">
        <v>276.45</v>
      </c>
      <c r="G1666" s="77">
        <v>53304</v>
      </c>
      <c r="H1666" s="77">
        <v>279.48</v>
      </c>
      <c r="I1666" s="77">
        <v>1</v>
      </c>
      <c r="J1666" s="77">
        <v>42.489347838961997</v>
      </c>
      <c r="K1666" s="77">
        <v>0.20111539732752601</v>
      </c>
      <c r="L1666" s="77">
        <v>42.489344333195803</v>
      </c>
      <c r="M1666" s="77">
        <v>0.20111536413974801</v>
      </c>
      <c r="N1666" s="77">
        <v>3.5057661162960002E-6</v>
      </c>
      <c r="O1666" s="77">
        <v>3.3187777743000001E-8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144</v>
      </c>
      <c r="U1666" s="105">
        <v>-1.3974306920489999E-6</v>
      </c>
      <c r="V1666" s="105">
        <v>0</v>
      </c>
      <c r="W1666" s="101">
        <v>4.3844432319602598E-6</v>
      </c>
    </row>
    <row r="1667" spans="2:23" x14ac:dyDescent="0.25">
      <c r="B1667" s="55" t="s">
        <v>110</v>
      </c>
      <c r="C1667" s="76" t="s">
        <v>130</v>
      </c>
      <c r="D1667" s="55" t="s">
        <v>72</v>
      </c>
      <c r="E1667" s="55" t="s">
        <v>169</v>
      </c>
      <c r="F1667" s="70">
        <v>276.45</v>
      </c>
      <c r="G1667" s="77">
        <v>54104</v>
      </c>
      <c r="H1667" s="77">
        <v>278</v>
      </c>
      <c r="I1667" s="77">
        <v>1</v>
      </c>
      <c r="J1667" s="77">
        <v>28.47692267</v>
      </c>
      <c r="K1667" s="77">
        <v>8.0120390325612204E-2</v>
      </c>
      <c r="L1667" s="77">
        <v>28.476922207651899</v>
      </c>
      <c r="M1667" s="77">
        <v>8.0120387723960906E-2</v>
      </c>
      <c r="N1667" s="77">
        <v>4.6234812645099998E-7</v>
      </c>
      <c r="O1667" s="77">
        <v>2.6016513379999999E-9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144</v>
      </c>
      <c r="U1667" s="105">
        <v>4.6031961610000004E-9</v>
      </c>
      <c r="V1667" s="105">
        <v>0</v>
      </c>
      <c r="W1667" s="101">
        <v>2.3648934888380001E-8</v>
      </c>
    </row>
    <row r="1668" spans="2:23" x14ac:dyDescent="0.25">
      <c r="B1668" s="55" t="s">
        <v>110</v>
      </c>
      <c r="C1668" s="76" t="s">
        <v>130</v>
      </c>
      <c r="D1668" s="55" t="s">
        <v>72</v>
      </c>
      <c r="E1668" s="55" t="s">
        <v>170</v>
      </c>
      <c r="F1668" s="70">
        <v>278.31</v>
      </c>
      <c r="G1668" s="77">
        <v>54104</v>
      </c>
      <c r="H1668" s="77">
        <v>278</v>
      </c>
      <c r="I1668" s="77">
        <v>1</v>
      </c>
      <c r="J1668" s="77">
        <v>-6.3992682890216397</v>
      </c>
      <c r="K1668" s="77">
        <v>3.58727559401531E-3</v>
      </c>
      <c r="L1668" s="77">
        <v>-6.3992685091920896</v>
      </c>
      <c r="M1668" s="77">
        <v>3.5872758408598102E-3</v>
      </c>
      <c r="N1668" s="77">
        <v>2.20170444376E-7</v>
      </c>
      <c r="O1668" s="77">
        <v>-2.4684449400000002E-10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144</v>
      </c>
      <c r="U1668" s="105">
        <v>-4.08192558E-10</v>
      </c>
      <c r="V1668" s="105">
        <v>0</v>
      </c>
      <c r="W1668" s="101">
        <v>1.28070544639E-9</v>
      </c>
    </row>
    <row r="1669" spans="2:23" x14ac:dyDescent="0.25">
      <c r="B1669" s="55" t="s">
        <v>110</v>
      </c>
      <c r="C1669" s="76" t="s">
        <v>130</v>
      </c>
      <c r="D1669" s="55" t="s">
        <v>72</v>
      </c>
      <c r="E1669" s="55" t="s">
        <v>171</v>
      </c>
      <c r="F1669" s="70">
        <v>279.08</v>
      </c>
      <c r="G1669" s="77">
        <v>53404</v>
      </c>
      <c r="H1669" s="77">
        <v>280.14999999999998</v>
      </c>
      <c r="I1669" s="77">
        <v>1</v>
      </c>
      <c r="J1669" s="77">
        <v>12.4285917370037</v>
      </c>
      <c r="K1669" s="77">
        <v>1.50144735573294E-2</v>
      </c>
      <c r="L1669" s="77">
        <v>12.4285777306741</v>
      </c>
      <c r="M1669" s="77">
        <v>1.5014439716399999E-2</v>
      </c>
      <c r="N1669" s="77">
        <v>1.4006329640548E-5</v>
      </c>
      <c r="O1669" s="77">
        <v>3.3840929364E-8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144</v>
      </c>
      <c r="U1669" s="105">
        <v>-5.5243412511830002E-6</v>
      </c>
      <c r="V1669" s="105">
        <v>0</v>
      </c>
      <c r="W1669" s="101">
        <v>1.73326382106819E-5</v>
      </c>
    </row>
    <row r="1670" spans="2:23" x14ac:dyDescent="0.25">
      <c r="B1670" s="55" t="s">
        <v>110</v>
      </c>
      <c r="C1670" s="76" t="s">
        <v>130</v>
      </c>
      <c r="D1670" s="55" t="s">
        <v>72</v>
      </c>
      <c r="E1670" s="55" t="s">
        <v>172</v>
      </c>
      <c r="F1670" s="70">
        <v>280.14999999999998</v>
      </c>
      <c r="G1670" s="77">
        <v>53854</v>
      </c>
      <c r="H1670" s="77">
        <v>274.48</v>
      </c>
      <c r="I1670" s="77">
        <v>1</v>
      </c>
      <c r="J1670" s="77">
        <v>-59.217379192688703</v>
      </c>
      <c r="K1670" s="77">
        <v>0.69232738583411702</v>
      </c>
      <c r="L1670" s="77">
        <v>-59.2173933475868</v>
      </c>
      <c r="M1670" s="77">
        <v>0.69232771681211602</v>
      </c>
      <c r="N1670" s="77">
        <v>1.4154898164698E-5</v>
      </c>
      <c r="O1670" s="77">
        <v>-3.30977998307E-7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144</v>
      </c>
      <c r="U1670" s="105">
        <v>-1.1526891006701999E-5</v>
      </c>
      <c r="V1670" s="105">
        <v>0</v>
      </c>
      <c r="W1670" s="101">
        <v>3.6165657121624201E-5</v>
      </c>
    </row>
    <row r="1671" spans="2:23" x14ac:dyDescent="0.25">
      <c r="B1671" s="55" t="s">
        <v>110</v>
      </c>
      <c r="C1671" s="76" t="s">
        <v>130</v>
      </c>
      <c r="D1671" s="55" t="s">
        <v>72</v>
      </c>
      <c r="E1671" s="55" t="s">
        <v>173</v>
      </c>
      <c r="F1671" s="70">
        <v>280.14</v>
      </c>
      <c r="G1671" s="77">
        <v>53754</v>
      </c>
      <c r="H1671" s="77">
        <v>275.75</v>
      </c>
      <c r="I1671" s="77">
        <v>1</v>
      </c>
      <c r="J1671" s="77">
        <v>-49.752871556323498</v>
      </c>
      <c r="K1671" s="77">
        <v>0.40150148259782398</v>
      </c>
      <c r="L1671" s="77">
        <v>-49.752886437685397</v>
      </c>
      <c r="M1671" s="77">
        <v>0.40150172278053398</v>
      </c>
      <c r="N1671" s="77">
        <v>1.4881361903862E-5</v>
      </c>
      <c r="O1671" s="77">
        <v>-2.4018271000499999E-7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144</v>
      </c>
      <c r="U1671" s="105">
        <v>-1.4284045745009999E-6</v>
      </c>
      <c r="V1671" s="105">
        <v>0</v>
      </c>
      <c r="W1671" s="101">
        <v>4.4816238864692004E-6</v>
      </c>
    </row>
    <row r="1672" spans="2:23" x14ac:dyDescent="0.25">
      <c r="B1672" s="55" t="s">
        <v>110</v>
      </c>
      <c r="C1672" s="76" t="s">
        <v>130</v>
      </c>
      <c r="D1672" s="55" t="s">
        <v>72</v>
      </c>
      <c r="E1672" s="55" t="s">
        <v>174</v>
      </c>
      <c r="F1672" s="70">
        <v>277.43</v>
      </c>
      <c r="G1672" s="77">
        <v>54050</v>
      </c>
      <c r="H1672" s="77">
        <v>277.10000000000002</v>
      </c>
      <c r="I1672" s="77">
        <v>1</v>
      </c>
      <c r="J1672" s="77">
        <v>-8.1620285048344297</v>
      </c>
      <c r="K1672" s="77">
        <v>9.6597128504908203E-4</v>
      </c>
      <c r="L1672" s="77">
        <v>-8.1621060190746508</v>
      </c>
      <c r="M1672" s="77">
        <v>9.6598963266591098E-4</v>
      </c>
      <c r="N1672" s="77">
        <v>7.7514240214016E-5</v>
      </c>
      <c r="O1672" s="77">
        <v>-1.8347616829E-8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143</v>
      </c>
      <c r="U1672" s="105">
        <v>2.0492547290496E-5</v>
      </c>
      <c r="V1672" s="105">
        <v>0</v>
      </c>
      <c r="W1672" s="101">
        <v>1.05280526751369E-4</v>
      </c>
    </row>
    <row r="1673" spans="2:23" x14ac:dyDescent="0.25">
      <c r="B1673" s="55" t="s">
        <v>110</v>
      </c>
      <c r="C1673" s="76" t="s">
        <v>130</v>
      </c>
      <c r="D1673" s="55" t="s">
        <v>72</v>
      </c>
      <c r="E1673" s="55" t="s">
        <v>174</v>
      </c>
      <c r="F1673" s="70">
        <v>277.43</v>
      </c>
      <c r="G1673" s="77">
        <v>54850</v>
      </c>
      <c r="H1673" s="77">
        <v>277.55</v>
      </c>
      <c r="I1673" s="77">
        <v>1</v>
      </c>
      <c r="J1673" s="77">
        <v>-2.04722611374926</v>
      </c>
      <c r="K1673" s="77">
        <v>1.09388617257321E-4</v>
      </c>
      <c r="L1673" s="77">
        <v>-2.04720691645363</v>
      </c>
      <c r="M1673" s="77">
        <v>1.09386565744042E-4</v>
      </c>
      <c r="N1673" s="77">
        <v>-1.9197295633364E-5</v>
      </c>
      <c r="O1673" s="77">
        <v>2.0515132790000001E-9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144</v>
      </c>
      <c r="U1673" s="105">
        <v>2.8729498957280001E-6</v>
      </c>
      <c r="V1673" s="105">
        <v>0</v>
      </c>
      <c r="W1673" s="101">
        <v>1.4759789208480399E-5</v>
      </c>
    </row>
    <row r="1674" spans="2:23" x14ac:dyDescent="0.25">
      <c r="B1674" s="55" t="s">
        <v>110</v>
      </c>
      <c r="C1674" s="76" t="s">
        <v>130</v>
      </c>
      <c r="D1674" s="55" t="s">
        <v>72</v>
      </c>
      <c r="E1674" s="55" t="s">
        <v>175</v>
      </c>
      <c r="F1674" s="70">
        <v>279.55</v>
      </c>
      <c r="G1674" s="77">
        <v>53654</v>
      </c>
      <c r="H1674" s="77">
        <v>278.5</v>
      </c>
      <c r="I1674" s="77">
        <v>1</v>
      </c>
      <c r="J1674" s="77">
        <v>-54.9747486456994</v>
      </c>
      <c r="K1674" s="77">
        <v>0.118773363454253</v>
      </c>
      <c r="L1674" s="77">
        <v>-54.974754163540702</v>
      </c>
      <c r="M1674" s="77">
        <v>0.11877338729693</v>
      </c>
      <c r="N1674" s="77">
        <v>5.5178413393970002E-6</v>
      </c>
      <c r="O1674" s="77">
        <v>-2.3842677745E-8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144</v>
      </c>
      <c r="U1674" s="105">
        <v>-8.5896975152299998E-7</v>
      </c>
      <c r="V1674" s="105">
        <v>0</v>
      </c>
      <c r="W1674" s="101">
        <v>2.6950203219034101E-6</v>
      </c>
    </row>
    <row r="1675" spans="2:23" x14ac:dyDescent="0.25">
      <c r="B1675" s="55" t="s">
        <v>110</v>
      </c>
      <c r="C1675" s="76" t="s">
        <v>130</v>
      </c>
      <c r="D1675" s="55" t="s">
        <v>72</v>
      </c>
      <c r="E1675" s="55" t="s">
        <v>176</v>
      </c>
      <c r="F1675" s="70">
        <v>278.14999999999998</v>
      </c>
      <c r="G1675" s="77">
        <v>58004</v>
      </c>
      <c r="H1675" s="77">
        <v>272.8</v>
      </c>
      <c r="I1675" s="77">
        <v>1</v>
      </c>
      <c r="J1675" s="77">
        <v>-56.863476606746602</v>
      </c>
      <c r="K1675" s="77">
        <v>0.66641506968922104</v>
      </c>
      <c r="L1675" s="77">
        <v>-56.863490568229103</v>
      </c>
      <c r="M1675" s="77">
        <v>0.66641539693419505</v>
      </c>
      <c r="N1675" s="77">
        <v>1.3961482470126001E-5</v>
      </c>
      <c r="O1675" s="77">
        <v>-3.2724497374099998E-7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144</v>
      </c>
      <c r="U1675" s="105">
        <v>-1.5453877926007001E-5</v>
      </c>
      <c r="V1675" s="105">
        <v>0</v>
      </c>
      <c r="W1675" s="101">
        <v>4.8486591045794402E-5</v>
      </c>
    </row>
    <row r="1676" spans="2:23" x14ac:dyDescent="0.25">
      <c r="B1676" s="55" t="s">
        <v>110</v>
      </c>
      <c r="C1676" s="76" t="s">
        <v>130</v>
      </c>
      <c r="D1676" s="55" t="s">
        <v>72</v>
      </c>
      <c r="E1676" s="55" t="s">
        <v>177</v>
      </c>
      <c r="F1676" s="70">
        <v>275.75</v>
      </c>
      <c r="G1676" s="77">
        <v>53854</v>
      </c>
      <c r="H1676" s="77">
        <v>274.48</v>
      </c>
      <c r="I1676" s="77">
        <v>1</v>
      </c>
      <c r="J1676" s="77">
        <v>-54.686975605434696</v>
      </c>
      <c r="K1676" s="77">
        <v>0.148037932393036</v>
      </c>
      <c r="L1676" s="77">
        <v>-54.686984907120298</v>
      </c>
      <c r="M1676" s="77">
        <v>0.14803798275246399</v>
      </c>
      <c r="N1676" s="77">
        <v>9.3016855662319995E-6</v>
      </c>
      <c r="O1676" s="77">
        <v>-5.0359428410999999E-8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143</v>
      </c>
      <c r="U1676" s="105">
        <v>-2.0414934782369999E-6</v>
      </c>
      <c r="V1676" s="105">
        <v>0</v>
      </c>
      <c r="W1676" s="101">
        <v>6.40519226797787E-6</v>
      </c>
    </row>
    <row r="1677" spans="2:23" x14ac:dyDescent="0.25">
      <c r="B1677" s="55" t="s">
        <v>110</v>
      </c>
      <c r="C1677" s="76" t="s">
        <v>130</v>
      </c>
      <c r="D1677" s="55" t="s">
        <v>72</v>
      </c>
      <c r="E1677" s="55" t="s">
        <v>177</v>
      </c>
      <c r="F1677" s="70">
        <v>275.75</v>
      </c>
      <c r="G1677" s="77">
        <v>58104</v>
      </c>
      <c r="H1677" s="77">
        <v>271.39</v>
      </c>
      <c r="I1677" s="77">
        <v>1</v>
      </c>
      <c r="J1677" s="77">
        <v>-50.8422199792954</v>
      </c>
      <c r="K1677" s="77">
        <v>0.331905183083121</v>
      </c>
      <c r="L1677" s="77">
        <v>-50.842223577669401</v>
      </c>
      <c r="M1677" s="77">
        <v>0.331905230064509</v>
      </c>
      <c r="N1677" s="77">
        <v>3.5983740320769999E-6</v>
      </c>
      <c r="O1677" s="77">
        <v>-4.6981388051E-8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144</v>
      </c>
      <c r="U1677" s="105">
        <v>2.8362124508080001E-6</v>
      </c>
      <c r="V1677" s="105">
        <v>0</v>
      </c>
      <c r="W1677" s="101">
        <v>1.45710504685936E-5</v>
      </c>
    </row>
    <row r="1678" spans="2:23" x14ac:dyDescent="0.25">
      <c r="B1678" s="55" t="s">
        <v>110</v>
      </c>
      <c r="C1678" s="76" t="s">
        <v>130</v>
      </c>
      <c r="D1678" s="55" t="s">
        <v>72</v>
      </c>
      <c r="E1678" s="55" t="s">
        <v>178</v>
      </c>
      <c r="F1678" s="70">
        <v>276.23</v>
      </c>
      <c r="G1678" s="77">
        <v>54050</v>
      </c>
      <c r="H1678" s="77">
        <v>277.10000000000002</v>
      </c>
      <c r="I1678" s="77">
        <v>1</v>
      </c>
      <c r="J1678" s="77">
        <v>58.7407091335606</v>
      </c>
      <c r="K1678" s="77">
        <v>6.1073335098390198E-2</v>
      </c>
      <c r="L1678" s="77">
        <v>58.7408001998635</v>
      </c>
      <c r="M1678" s="77">
        <v>6.1073524463729101E-2</v>
      </c>
      <c r="N1678" s="77">
        <v>-9.1066302954079004E-5</v>
      </c>
      <c r="O1678" s="77">
        <v>-1.8936533895899999E-7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143</v>
      </c>
      <c r="U1678" s="105">
        <v>2.6836922067077001E-5</v>
      </c>
      <c r="V1678" s="105">
        <v>0</v>
      </c>
      <c r="W1678" s="101">
        <v>1.3787477230405999E-4</v>
      </c>
    </row>
    <row r="1679" spans="2:23" x14ac:dyDescent="0.25">
      <c r="B1679" s="55" t="s">
        <v>110</v>
      </c>
      <c r="C1679" s="76" t="s">
        <v>130</v>
      </c>
      <c r="D1679" s="55" t="s">
        <v>72</v>
      </c>
      <c r="E1679" s="55" t="s">
        <v>178</v>
      </c>
      <c r="F1679" s="70">
        <v>276.23</v>
      </c>
      <c r="G1679" s="77">
        <v>56000</v>
      </c>
      <c r="H1679" s="77">
        <v>279.68</v>
      </c>
      <c r="I1679" s="77">
        <v>1</v>
      </c>
      <c r="J1679" s="77">
        <v>62.752560434589697</v>
      </c>
      <c r="K1679" s="77">
        <v>0.38197473258639297</v>
      </c>
      <c r="L1679" s="77">
        <v>62.752504882095202</v>
      </c>
      <c r="M1679" s="77">
        <v>0.381974056290806</v>
      </c>
      <c r="N1679" s="77">
        <v>5.5552494504506997E-5</v>
      </c>
      <c r="O1679" s="77">
        <v>6.7629558676300004E-7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143</v>
      </c>
      <c r="U1679" s="105">
        <v>-3.676366221784E-6</v>
      </c>
      <c r="V1679" s="105">
        <v>0</v>
      </c>
      <c r="W1679" s="101">
        <v>1.15346106901901E-5</v>
      </c>
    </row>
    <row r="1680" spans="2:23" x14ac:dyDescent="0.25">
      <c r="B1680" s="55" t="s">
        <v>110</v>
      </c>
      <c r="C1680" s="76" t="s">
        <v>130</v>
      </c>
      <c r="D1680" s="55" t="s">
        <v>72</v>
      </c>
      <c r="E1680" s="55" t="s">
        <v>178</v>
      </c>
      <c r="F1680" s="70">
        <v>276.23</v>
      </c>
      <c r="G1680" s="77">
        <v>58450</v>
      </c>
      <c r="H1680" s="77">
        <v>274.77999999999997</v>
      </c>
      <c r="I1680" s="77">
        <v>1</v>
      </c>
      <c r="J1680" s="77">
        <v>-130.740893110467</v>
      </c>
      <c r="K1680" s="77">
        <v>0.43724357333923303</v>
      </c>
      <c r="L1680" s="77">
        <v>-130.740950682445</v>
      </c>
      <c r="M1680" s="77">
        <v>0.43724395842123898</v>
      </c>
      <c r="N1680" s="77">
        <v>5.7571977474246999E-5</v>
      </c>
      <c r="O1680" s="77">
        <v>-3.8508200603900002E-7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143</v>
      </c>
      <c r="U1680" s="105">
        <v>-2.2612650736231999E-5</v>
      </c>
      <c r="V1680" s="105">
        <v>0</v>
      </c>
      <c r="W1680" s="101">
        <v>7.0947263460903806E-5</v>
      </c>
    </row>
    <row r="1681" spans="2:23" x14ac:dyDescent="0.25">
      <c r="B1681" s="55" t="s">
        <v>110</v>
      </c>
      <c r="C1681" s="76" t="s">
        <v>130</v>
      </c>
      <c r="D1681" s="55" t="s">
        <v>72</v>
      </c>
      <c r="E1681" s="55" t="s">
        <v>179</v>
      </c>
      <c r="F1681" s="70">
        <v>274.48</v>
      </c>
      <c r="G1681" s="77">
        <v>53850</v>
      </c>
      <c r="H1681" s="77">
        <v>276.23</v>
      </c>
      <c r="I1681" s="77">
        <v>1</v>
      </c>
      <c r="J1681" s="77">
        <v>-2.6584782985150301</v>
      </c>
      <c r="K1681" s="77">
        <v>0</v>
      </c>
      <c r="L1681" s="77">
        <v>-2.65848497199707</v>
      </c>
      <c r="M1681" s="77">
        <v>0</v>
      </c>
      <c r="N1681" s="77">
        <v>6.6734820336479998E-6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143</v>
      </c>
      <c r="U1681" s="105">
        <v>-1.1678593558884E-5</v>
      </c>
      <c r="V1681" s="105">
        <v>0</v>
      </c>
      <c r="W1681" s="101">
        <v>3.6641624360621998E-5</v>
      </c>
    </row>
    <row r="1682" spans="2:23" x14ac:dyDescent="0.25">
      <c r="B1682" s="55" t="s">
        <v>110</v>
      </c>
      <c r="C1682" s="76" t="s">
        <v>130</v>
      </c>
      <c r="D1682" s="55" t="s">
        <v>72</v>
      </c>
      <c r="E1682" s="55" t="s">
        <v>179</v>
      </c>
      <c r="F1682" s="70">
        <v>274.48</v>
      </c>
      <c r="G1682" s="77">
        <v>53850</v>
      </c>
      <c r="H1682" s="77">
        <v>276.23</v>
      </c>
      <c r="I1682" s="77">
        <v>2</v>
      </c>
      <c r="J1682" s="77">
        <v>-6.1489994232829899</v>
      </c>
      <c r="K1682" s="77">
        <v>0</v>
      </c>
      <c r="L1682" s="77">
        <v>-6.1490148588940103</v>
      </c>
      <c r="M1682" s="77">
        <v>0</v>
      </c>
      <c r="N1682" s="77">
        <v>1.5435611029624E-5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143</v>
      </c>
      <c r="U1682" s="105">
        <v>-2.7012319301842001E-5</v>
      </c>
      <c r="V1682" s="105">
        <v>0</v>
      </c>
      <c r="W1682" s="101">
        <v>8.4751237550719101E-5</v>
      </c>
    </row>
    <row r="1683" spans="2:23" x14ac:dyDescent="0.25">
      <c r="B1683" s="55" t="s">
        <v>110</v>
      </c>
      <c r="C1683" s="76" t="s">
        <v>130</v>
      </c>
      <c r="D1683" s="55" t="s">
        <v>72</v>
      </c>
      <c r="E1683" s="55" t="s">
        <v>179</v>
      </c>
      <c r="F1683" s="70">
        <v>274.48</v>
      </c>
      <c r="G1683" s="77">
        <v>58004</v>
      </c>
      <c r="H1683" s="77">
        <v>272.8</v>
      </c>
      <c r="I1683" s="77">
        <v>1</v>
      </c>
      <c r="J1683" s="77">
        <v>-64.097007886933099</v>
      </c>
      <c r="K1683" s="77">
        <v>0.13968649828195701</v>
      </c>
      <c r="L1683" s="77">
        <v>-64.097003320195896</v>
      </c>
      <c r="M1683" s="77">
        <v>0.13968647837739301</v>
      </c>
      <c r="N1683" s="77">
        <v>-4.5667371439960002E-6</v>
      </c>
      <c r="O1683" s="77">
        <v>1.9904563977999999E-8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143</v>
      </c>
      <c r="U1683" s="105">
        <v>-2.2254335149880001E-6</v>
      </c>
      <c r="V1683" s="105">
        <v>0</v>
      </c>
      <c r="W1683" s="101">
        <v>6.9823047171376497E-6</v>
      </c>
    </row>
    <row r="1684" spans="2:23" x14ac:dyDescent="0.25">
      <c r="B1684" s="55" t="s">
        <v>110</v>
      </c>
      <c r="C1684" s="76" t="s">
        <v>130</v>
      </c>
      <c r="D1684" s="55" t="s">
        <v>72</v>
      </c>
      <c r="E1684" s="55" t="s">
        <v>180</v>
      </c>
      <c r="F1684" s="70">
        <v>277.51</v>
      </c>
      <c r="G1684" s="77">
        <v>54000</v>
      </c>
      <c r="H1684" s="77">
        <v>277.13</v>
      </c>
      <c r="I1684" s="77">
        <v>1</v>
      </c>
      <c r="J1684" s="77">
        <v>-1.7589549382178</v>
      </c>
      <c r="K1684" s="77">
        <v>1.8749170196565601E-4</v>
      </c>
      <c r="L1684" s="77">
        <v>-1.7589795676823501</v>
      </c>
      <c r="M1684" s="77">
        <v>1.87496952643153E-4</v>
      </c>
      <c r="N1684" s="77">
        <v>2.4629464545621999E-5</v>
      </c>
      <c r="O1684" s="77">
        <v>-5.2506774970000003E-9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143</v>
      </c>
      <c r="U1684" s="105">
        <v>7.9030786438380005E-6</v>
      </c>
      <c r="V1684" s="105">
        <v>0</v>
      </c>
      <c r="W1684" s="101">
        <v>4.0602091618285402E-5</v>
      </c>
    </row>
    <row r="1685" spans="2:23" x14ac:dyDescent="0.25">
      <c r="B1685" s="55" t="s">
        <v>110</v>
      </c>
      <c r="C1685" s="76" t="s">
        <v>130</v>
      </c>
      <c r="D1685" s="55" t="s">
        <v>72</v>
      </c>
      <c r="E1685" s="55" t="s">
        <v>180</v>
      </c>
      <c r="F1685" s="70">
        <v>277.51</v>
      </c>
      <c r="G1685" s="77">
        <v>54850</v>
      </c>
      <c r="H1685" s="77">
        <v>277.55</v>
      </c>
      <c r="I1685" s="77">
        <v>1</v>
      </c>
      <c r="J1685" s="77">
        <v>17.891245189843598</v>
      </c>
      <c r="K1685" s="77">
        <v>2.5287635701005001E-3</v>
      </c>
      <c r="L1685" s="77">
        <v>17.891225988808301</v>
      </c>
      <c r="M1685" s="77">
        <v>2.5287581423226201E-3</v>
      </c>
      <c r="N1685" s="77">
        <v>1.9201035270088998E-5</v>
      </c>
      <c r="O1685" s="77">
        <v>5.4277778799999997E-9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144</v>
      </c>
      <c r="U1685" s="105">
        <v>7.38329784175E-7</v>
      </c>
      <c r="V1685" s="105">
        <v>0</v>
      </c>
      <c r="W1685" s="101">
        <v>3.79317160976955E-6</v>
      </c>
    </row>
    <row r="1686" spans="2:23" x14ac:dyDescent="0.25">
      <c r="B1686" s="55" t="s">
        <v>110</v>
      </c>
      <c r="C1686" s="76" t="s">
        <v>130</v>
      </c>
      <c r="D1686" s="55" t="s">
        <v>72</v>
      </c>
      <c r="E1686" s="55" t="s">
        <v>128</v>
      </c>
      <c r="F1686" s="70">
        <v>277.13</v>
      </c>
      <c r="G1686" s="77">
        <v>54250</v>
      </c>
      <c r="H1686" s="77">
        <v>277.08</v>
      </c>
      <c r="I1686" s="77">
        <v>1</v>
      </c>
      <c r="J1686" s="77">
        <v>-3.97996575326041</v>
      </c>
      <c r="K1686" s="77">
        <v>2.1542573260090899E-4</v>
      </c>
      <c r="L1686" s="77">
        <v>-3.9799801323383099</v>
      </c>
      <c r="M1686" s="77">
        <v>2.1542728921178399E-4</v>
      </c>
      <c r="N1686" s="77">
        <v>1.4379077901278001E-5</v>
      </c>
      <c r="O1686" s="77">
        <v>-1.5566108749999999E-9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143</v>
      </c>
      <c r="U1686" s="105">
        <v>2.87609238569E-7</v>
      </c>
      <c r="V1686" s="105">
        <v>0</v>
      </c>
      <c r="W1686" s="101">
        <v>1.4775933760634899E-6</v>
      </c>
    </row>
    <row r="1687" spans="2:23" x14ac:dyDescent="0.25">
      <c r="B1687" s="55" t="s">
        <v>110</v>
      </c>
      <c r="C1687" s="76" t="s">
        <v>130</v>
      </c>
      <c r="D1687" s="55" t="s">
        <v>72</v>
      </c>
      <c r="E1687" s="55" t="s">
        <v>181</v>
      </c>
      <c r="F1687" s="70">
        <v>277.10000000000002</v>
      </c>
      <c r="G1687" s="77">
        <v>54250</v>
      </c>
      <c r="H1687" s="77">
        <v>277.08</v>
      </c>
      <c r="I1687" s="77">
        <v>1</v>
      </c>
      <c r="J1687" s="77">
        <v>-3.6151324068435202</v>
      </c>
      <c r="K1687" s="77">
        <v>7.8676477560441405E-4</v>
      </c>
      <c r="L1687" s="77">
        <v>-3.61511895570986</v>
      </c>
      <c r="M1687" s="77">
        <v>7.8675892084875102E-4</v>
      </c>
      <c r="N1687" s="77">
        <v>-1.345113365761E-5</v>
      </c>
      <c r="O1687" s="77">
        <v>5.8547556630000003E-9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143</v>
      </c>
      <c r="U1687" s="105">
        <v>1.353271573488E-6</v>
      </c>
      <c r="V1687" s="105">
        <v>0</v>
      </c>
      <c r="W1687" s="101">
        <v>6.9524370042833898E-6</v>
      </c>
    </row>
    <row r="1688" spans="2:23" x14ac:dyDescent="0.25">
      <c r="B1688" s="55" t="s">
        <v>110</v>
      </c>
      <c r="C1688" s="76" t="s">
        <v>130</v>
      </c>
      <c r="D1688" s="55" t="s">
        <v>72</v>
      </c>
      <c r="E1688" s="55" t="s">
        <v>182</v>
      </c>
      <c r="F1688" s="70">
        <v>277.41000000000003</v>
      </c>
      <c r="G1688" s="77">
        <v>53550</v>
      </c>
      <c r="H1688" s="77">
        <v>277.43</v>
      </c>
      <c r="I1688" s="77">
        <v>1</v>
      </c>
      <c r="J1688" s="77">
        <v>11.178133266043</v>
      </c>
      <c r="K1688" s="77">
        <v>2.2116267406474899E-3</v>
      </c>
      <c r="L1688" s="77">
        <v>11.1781038690564</v>
      </c>
      <c r="M1688" s="77">
        <v>2.2116151081012199E-3</v>
      </c>
      <c r="N1688" s="77">
        <v>2.9396986635233001E-5</v>
      </c>
      <c r="O1688" s="77">
        <v>1.1632546275E-8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143</v>
      </c>
      <c r="U1688" s="105">
        <v>2.63916125503E-6</v>
      </c>
      <c r="V1688" s="105">
        <v>0</v>
      </c>
      <c r="W1688" s="101">
        <v>1.35586993248138E-5</v>
      </c>
    </row>
    <row r="1689" spans="2:23" x14ac:dyDescent="0.25">
      <c r="B1689" s="55" t="s">
        <v>110</v>
      </c>
      <c r="C1689" s="76" t="s">
        <v>130</v>
      </c>
      <c r="D1689" s="55" t="s">
        <v>72</v>
      </c>
      <c r="E1689" s="55" t="s">
        <v>183</v>
      </c>
      <c r="F1689" s="70">
        <v>271.47000000000003</v>
      </c>
      <c r="G1689" s="77">
        <v>58200</v>
      </c>
      <c r="H1689" s="77">
        <v>275.36</v>
      </c>
      <c r="I1689" s="77">
        <v>1</v>
      </c>
      <c r="J1689" s="77">
        <v>43.4762974024922</v>
      </c>
      <c r="K1689" s="77">
        <v>0.332673164706071</v>
      </c>
      <c r="L1689" s="77">
        <v>43.476250010650801</v>
      </c>
      <c r="M1689" s="77">
        <v>0.33267243943799601</v>
      </c>
      <c r="N1689" s="77">
        <v>4.7391841345722997E-5</v>
      </c>
      <c r="O1689" s="77">
        <v>7.2526807433E-7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144</v>
      </c>
      <c r="U1689" s="105">
        <v>1.394490770811E-5</v>
      </c>
      <c r="V1689" s="105">
        <v>0</v>
      </c>
      <c r="W1689" s="101">
        <v>7.1642007613662701E-5</v>
      </c>
    </row>
    <row r="1690" spans="2:23" x14ac:dyDescent="0.25">
      <c r="B1690" s="55" t="s">
        <v>110</v>
      </c>
      <c r="C1690" s="76" t="s">
        <v>130</v>
      </c>
      <c r="D1690" s="55" t="s">
        <v>72</v>
      </c>
      <c r="E1690" s="55" t="s">
        <v>184</v>
      </c>
      <c r="F1690" s="70">
        <v>277.23</v>
      </c>
      <c r="G1690" s="77">
        <v>53000</v>
      </c>
      <c r="H1690" s="77">
        <v>278.05</v>
      </c>
      <c r="I1690" s="77">
        <v>1</v>
      </c>
      <c r="J1690" s="77">
        <v>71.231122501825794</v>
      </c>
      <c r="K1690" s="77">
        <v>0.125426135934149</v>
      </c>
      <c r="L1690" s="77">
        <v>71.231073760686101</v>
      </c>
      <c r="M1690" s="77">
        <v>0.12542596428416</v>
      </c>
      <c r="N1690" s="77">
        <v>4.8741139679897998E-5</v>
      </c>
      <c r="O1690" s="77">
        <v>1.71649989665E-7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144</v>
      </c>
      <c r="U1690" s="105">
        <v>7.6891685929970006E-6</v>
      </c>
      <c r="V1690" s="105">
        <v>0</v>
      </c>
      <c r="W1690" s="101">
        <v>3.95031280531069E-5</v>
      </c>
    </row>
    <row r="1691" spans="2:23" x14ac:dyDescent="0.25">
      <c r="B1691" s="55" t="s">
        <v>110</v>
      </c>
      <c r="C1691" s="76" t="s">
        <v>130</v>
      </c>
      <c r="D1691" s="55" t="s">
        <v>72</v>
      </c>
      <c r="E1691" s="55" t="s">
        <v>185</v>
      </c>
      <c r="F1691" s="70">
        <v>279.68</v>
      </c>
      <c r="G1691" s="77">
        <v>56100</v>
      </c>
      <c r="H1691" s="77">
        <v>280.43</v>
      </c>
      <c r="I1691" s="77">
        <v>1</v>
      </c>
      <c r="J1691" s="77">
        <v>16.211507331550401</v>
      </c>
      <c r="K1691" s="77">
        <v>2.01314734990059E-2</v>
      </c>
      <c r="L1691" s="77">
        <v>16.211452185683701</v>
      </c>
      <c r="M1691" s="77">
        <v>2.0131336538802998E-2</v>
      </c>
      <c r="N1691" s="77">
        <v>5.5145866736938997E-5</v>
      </c>
      <c r="O1691" s="77">
        <v>1.3696020288800001E-7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143</v>
      </c>
      <c r="U1691" s="105">
        <v>-3.0030104330310001E-6</v>
      </c>
      <c r="V1691" s="105">
        <v>0</v>
      </c>
      <c r="W1691" s="101">
        <v>9.4219547656443904E-6</v>
      </c>
    </row>
    <row r="1692" spans="2:23" x14ac:dyDescent="0.25">
      <c r="B1692" s="55" t="s">
        <v>110</v>
      </c>
      <c r="C1692" s="76" t="s">
        <v>130</v>
      </c>
      <c r="D1692" s="55" t="s">
        <v>72</v>
      </c>
      <c r="E1692" s="55" t="s">
        <v>129</v>
      </c>
      <c r="F1692" s="70">
        <v>281.27999999999997</v>
      </c>
      <c r="G1692" s="77">
        <v>56100</v>
      </c>
      <c r="H1692" s="77">
        <v>280.43</v>
      </c>
      <c r="I1692" s="77">
        <v>1</v>
      </c>
      <c r="J1692" s="77">
        <v>-17.564766912010501</v>
      </c>
      <c r="K1692" s="77">
        <v>2.5514689732878602E-2</v>
      </c>
      <c r="L1692" s="77">
        <v>-17.564705751976799</v>
      </c>
      <c r="M1692" s="77">
        <v>2.55145120502966E-2</v>
      </c>
      <c r="N1692" s="77">
        <v>-6.1160033773543997E-5</v>
      </c>
      <c r="O1692" s="77">
        <v>1.7768258204799999E-7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143</v>
      </c>
      <c r="U1692" s="105">
        <v>-2.0829871263489999E-6</v>
      </c>
      <c r="V1692" s="105">
        <v>0</v>
      </c>
      <c r="W1692" s="101">
        <v>6.5353787206363903E-6</v>
      </c>
    </row>
    <row r="1693" spans="2:23" x14ac:dyDescent="0.25">
      <c r="B1693" s="55" t="s">
        <v>110</v>
      </c>
      <c r="C1693" s="76" t="s">
        <v>130</v>
      </c>
      <c r="D1693" s="55" t="s">
        <v>72</v>
      </c>
      <c r="E1693" s="55" t="s">
        <v>186</v>
      </c>
      <c r="F1693" s="70">
        <v>272.8</v>
      </c>
      <c r="G1693" s="77">
        <v>58054</v>
      </c>
      <c r="H1693" s="77">
        <v>271.89999999999998</v>
      </c>
      <c r="I1693" s="77">
        <v>1</v>
      </c>
      <c r="J1693" s="77">
        <v>-33.209706555225999</v>
      </c>
      <c r="K1693" s="77">
        <v>6.1982115053013299E-2</v>
      </c>
      <c r="L1693" s="77">
        <v>-33.209713034149203</v>
      </c>
      <c r="M1693" s="77">
        <v>6.1982139237352303E-2</v>
      </c>
      <c r="N1693" s="77">
        <v>6.4789231590809998E-6</v>
      </c>
      <c r="O1693" s="77">
        <v>-2.4184338950000001E-8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143</v>
      </c>
      <c r="U1693" s="105">
        <v>-7.5557386982200004E-7</v>
      </c>
      <c r="V1693" s="105">
        <v>0</v>
      </c>
      <c r="W1693" s="101">
        <v>2.3706154148723499E-6</v>
      </c>
    </row>
    <row r="1694" spans="2:23" x14ac:dyDescent="0.25">
      <c r="B1694" s="55" t="s">
        <v>110</v>
      </c>
      <c r="C1694" s="76" t="s">
        <v>130</v>
      </c>
      <c r="D1694" s="55" t="s">
        <v>72</v>
      </c>
      <c r="E1694" s="55" t="s">
        <v>186</v>
      </c>
      <c r="F1694" s="70">
        <v>272.8</v>
      </c>
      <c r="G1694" s="77">
        <v>58104</v>
      </c>
      <c r="H1694" s="77">
        <v>271.39</v>
      </c>
      <c r="I1694" s="77">
        <v>1</v>
      </c>
      <c r="J1694" s="77">
        <v>-32.736343847305399</v>
      </c>
      <c r="K1694" s="77">
        <v>9.5807137838917297E-2</v>
      </c>
      <c r="L1694" s="77">
        <v>-32.736349785418803</v>
      </c>
      <c r="M1694" s="77">
        <v>9.5807172596232101E-2</v>
      </c>
      <c r="N1694" s="77">
        <v>5.9381134509539999E-6</v>
      </c>
      <c r="O1694" s="77">
        <v>-3.4757314864999997E-8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143</v>
      </c>
      <c r="U1694" s="105">
        <v>-1.0845516222879999E-6</v>
      </c>
      <c r="V1694" s="105">
        <v>0</v>
      </c>
      <c r="W1694" s="101">
        <v>3.4027841574595999E-6</v>
      </c>
    </row>
    <row r="1695" spans="2:23" x14ac:dyDescent="0.25">
      <c r="B1695" s="55" t="s">
        <v>110</v>
      </c>
      <c r="C1695" s="76" t="s">
        <v>130</v>
      </c>
      <c r="D1695" s="55" t="s">
        <v>72</v>
      </c>
      <c r="E1695" s="55" t="s">
        <v>187</v>
      </c>
      <c r="F1695" s="70">
        <v>271.89999999999998</v>
      </c>
      <c r="G1695" s="77">
        <v>58104</v>
      </c>
      <c r="H1695" s="77">
        <v>271.39</v>
      </c>
      <c r="I1695" s="77">
        <v>1</v>
      </c>
      <c r="J1695" s="77">
        <v>-32.031733514946097</v>
      </c>
      <c r="K1695" s="77">
        <v>3.4269467195882197E-2</v>
      </c>
      <c r="L1695" s="77">
        <v>-32.031738558479503</v>
      </c>
      <c r="M1695" s="77">
        <v>3.42694779876314E-2</v>
      </c>
      <c r="N1695" s="77">
        <v>5.043533424232E-6</v>
      </c>
      <c r="O1695" s="77">
        <v>-1.0791749166999999E-8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143</v>
      </c>
      <c r="U1695" s="105">
        <v>-3.5932265624000003E-7</v>
      </c>
      <c r="V1695" s="105">
        <v>0</v>
      </c>
      <c r="W1695" s="101">
        <v>1.1273759744975E-6</v>
      </c>
    </row>
    <row r="1696" spans="2:23" x14ac:dyDescent="0.25">
      <c r="B1696" s="55" t="s">
        <v>110</v>
      </c>
      <c r="C1696" s="76" t="s">
        <v>130</v>
      </c>
      <c r="D1696" s="55" t="s">
        <v>72</v>
      </c>
      <c r="E1696" s="55" t="s">
        <v>188</v>
      </c>
      <c r="F1696" s="70">
        <v>274.56</v>
      </c>
      <c r="G1696" s="77">
        <v>58200</v>
      </c>
      <c r="H1696" s="77">
        <v>275.36</v>
      </c>
      <c r="I1696" s="77">
        <v>1</v>
      </c>
      <c r="J1696" s="77">
        <v>8.4775088836654309</v>
      </c>
      <c r="K1696" s="77">
        <v>2.9394076160904098E-3</v>
      </c>
      <c r="L1696" s="77">
        <v>8.4775559291850602</v>
      </c>
      <c r="M1696" s="77">
        <v>2.9394402403776498E-3</v>
      </c>
      <c r="N1696" s="77">
        <v>-4.7045519635524999E-5</v>
      </c>
      <c r="O1696" s="77">
        <v>-3.2624287234000002E-8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143</v>
      </c>
      <c r="U1696" s="105">
        <v>2.8666041690545001E-5</v>
      </c>
      <c r="V1696" s="105">
        <v>0</v>
      </c>
      <c r="W1696" s="101">
        <v>1.4727188017552901E-4</v>
      </c>
    </row>
    <row r="1697" spans="2:23" x14ac:dyDescent="0.25">
      <c r="B1697" s="55" t="s">
        <v>110</v>
      </c>
      <c r="C1697" s="76" t="s">
        <v>130</v>
      </c>
      <c r="D1697" s="55" t="s">
        <v>72</v>
      </c>
      <c r="E1697" s="55" t="s">
        <v>188</v>
      </c>
      <c r="F1697" s="70">
        <v>274.56</v>
      </c>
      <c r="G1697" s="77">
        <v>58300</v>
      </c>
      <c r="H1697" s="77">
        <v>274.94</v>
      </c>
      <c r="I1697" s="77">
        <v>1</v>
      </c>
      <c r="J1697" s="77">
        <v>23.777159734899399</v>
      </c>
      <c r="K1697" s="77">
        <v>2.1426891019733201E-2</v>
      </c>
      <c r="L1697" s="77">
        <v>23.7771151584015</v>
      </c>
      <c r="M1697" s="77">
        <v>2.1426810679198102E-2</v>
      </c>
      <c r="N1697" s="77">
        <v>4.4576497915116E-5</v>
      </c>
      <c r="O1697" s="77">
        <v>8.0340535048999994E-8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143</v>
      </c>
      <c r="U1697" s="105">
        <v>5.1344927970609997E-6</v>
      </c>
      <c r="V1697" s="105">
        <v>0</v>
      </c>
      <c r="W1697" s="101">
        <v>2.6378473042558101E-5</v>
      </c>
    </row>
    <row r="1698" spans="2:23" x14ac:dyDescent="0.25">
      <c r="B1698" s="55" t="s">
        <v>110</v>
      </c>
      <c r="C1698" s="76" t="s">
        <v>130</v>
      </c>
      <c r="D1698" s="55" t="s">
        <v>72</v>
      </c>
      <c r="E1698" s="55" t="s">
        <v>188</v>
      </c>
      <c r="F1698" s="70">
        <v>274.56</v>
      </c>
      <c r="G1698" s="77">
        <v>58500</v>
      </c>
      <c r="H1698" s="77">
        <v>274.3</v>
      </c>
      <c r="I1698" s="77">
        <v>1</v>
      </c>
      <c r="J1698" s="77">
        <v>-63.170627141020503</v>
      </c>
      <c r="K1698" s="77">
        <v>2.0750746293627199E-2</v>
      </c>
      <c r="L1698" s="77">
        <v>-63.170629586987502</v>
      </c>
      <c r="M1698" s="77">
        <v>2.0750747900565199E-2</v>
      </c>
      <c r="N1698" s="77">
        <v>2.4459669956120001E-6</v>
      </c>
      <c r="O1698" s="77">
        <v>-1.6069380280000001E-9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143</v>
      </c>
      <c r="U1698" s="105">
        <v>1.9495941575800001E-7</v>
      </c>
      <c r="V1698" s="105">
        <v>0</v>
      </c>
      <c r="W1698" s="101">
        <v>1.0016046172874201E-6</v>
      </c>
    </row>
    <row r="1699" spans="2:23" x14ac:dyDescent="0.25">
      <c r="B1699" s="55" t="s">
        <v>110</v>
      </c>
      <c r="C1699" s="76" t="s">
        <v>130</v>
      </c>
      <c r="D1699" s="55" t="s">
        <v>72</v>
      </c>
      <c r="E1699" s="55" t="s">
        <v>189</v>
      </c>
      <c r="F1699" s="70">
        <v>274.94</v>
      </c>
      <c r="G1699" s="77">
        <v>58305</v>
      </c>
      <c r="H1699" s="77">
        <v>274.94</v>
      </c>
      <c r="I1699" s="77">
        <v>1</v>
      </c>
      <c r="J1699" s="77">
        <v>21.1966733172112</v>
      </c>
      <c r="K1699" s="77">
        <v>0</v>
      </c>
      <c r="L1699" s="77">
        <v>21.1966733172112</v>
      </c>
      <c r="M1699" s="77">
        <v>0</v>
      </c>
      <c r="N1699" s="77">
        <v>0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143</v>
      </c>
      <c r="U1699" s="105">
        <v>0</v>
      </c>
      <c r="V1699" s="105">
        <v>0</v>
      </c>
      <c r="W1699" s="101">
        <v>0</v>
      </c>
    </row>
    <row r="1700" spans="2:23" x14ac:dyDescent="0.25">
      <c r="B1700" s="55" t="s">
        <v>110</v>
      </c>
      <c r="C1700" s="76" t="s">
        <v>130</v>
      </c>
      <c r="D1700" s="55" t="s">
        <v>72</v>
      </c>
      <c r="E1700" s="55" t="s">
        <v>189</v>
      </c>
      <c r="F1700" s="70">
        <v>274.94</v>
      </c>
      <c r="G1700" s="77">
        <v>58350</v>
      </c>
      <c r="H1700" s="77">
        <v>275.05</v>
      </c>
      <c r="I1700" s="77">
        <v>1</v>
      </c>
      <c r="J1700" s="77">
        <v>7.4636372125683099</v>
      </c>
      <c r="K1700" s="77">
        <v>3.69329987322732E-3</v>
      </c>
      <c r="L1700" s="77">
        <v>7.4635591896183699</v>
      </c>
      <c r="M1700" s="77">
        <v>3.69322265601091E-3</v>
      </c>
      <c r="N1700" s="77">
        <v>7.8022949938360997E-5</v>
      </c>
      <c r="O1700" s="77">
        <v>7.7217216410999999E-8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143</v>
      </c>
      <c r="U1700" s="105">
        <v>1.2651823933827E-5</v>
      </c>
      <c r="V1700" s="105">
        <v>0</v>
      </c>
      <c r="W1700" s="101">
        <v>6.4998785618840195E-5</v>
      </c>
    </row>
    <row r="1701" spans="2:23" x14ac:dyDescent="0.25">
      <c r="B1701" s="55" t="s">
        <v>110</v>
      </c>
      <c r="C1701" s="76" t="s">
        <v>130</v>
      </c>
      <c r="D1701" s="55" t="s">
        <v>72</v>
      </c>
      <c r="E1701" s="55" t="s">
        <v>189</v>
      </c>
      <c r="F1701" s="70">
        <v>274.94</v>
      </c>
      <c r="G1701" s="77">
        <v>58600</v>
      </c>
      <c r="H1701" s="77">
        <v>274.89999999999998</v>
      </c>
      <c r="I1701" s="77">
        <v>1</v>
      </c>
      <c r="J1701" s="77">
        <v>-17.959556860837399</v>
      </c>
      <c r="K1701" s="77">
        <v>1.2385754213285801E-3</v>
      </c>
      <c r="L1701" s="77">
        <v>-17.959523333294602</v>
      </c>
      <c r="M1701" s="77">
        <v>1.23857079689915E-3</v>
      </c>
      <c r="N1701" s="77">
        <v>-3.3527542814271002E-5</v>
      </c>
      <c r="O1701" s="77">
        <v>4.6244294359999997E-9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144</v>
      </c>
      <c r="U1701" s="105">
        <v>-6.9753571918999999E-8</v>
      </c>
      <c r="V1701" s="105">
        <v>0</v>
      </c>
      <c r="W1701" s="101">
        <v>2.1885205330425999E-7</v>
      </c>
    </row>
    <row r="1702" spans="2:23" x14ac:dyDescent="0.25">
      <c r="B1702" s="55" t="s">
        <v>110</v>
      </c>
      <c r="C1702" s="76" t="s">
        <v>130</v>
      </c>
      <c r="D1702" s="55" t="s">
        <v>72</v>
      </c>
      <c r="E1702" s="55" t="s">
        <v>190</v>
      </c>
      <c r="F1702" s="70">
        <v>274.94</v>
      </c>
      <c r="G1702" s="77">
        <v>58300</v>
      </c>
      <c r="H1702" s="77">
        <v>274.94</v>
      </c>
      <c r="I1702" s="77">
        <v>2</v>
      </c>
      <c r="J1702" s="77">
        <v>-13.0632266827894</v>
      </c>
      <c r="K1702" s="77">
        <v>0</v>
      </c>
      <c r="L1702" s="77">
        <v>-13.0632266827894</v>
      </c>
      <c r="M1702" s="77">
        <v>0</v>
      </c>
      <c r="N1702" s="77">
        <v>0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143</v>
      </c>
      <c r="U1702" s="105">
        <v>0</v>
      </c>
      <c r="V1702" s="105">
        <v>0</v>
      </c>
      <c r="W1702" s="101">
        <v>0</v>
      </c>
    </row>
    <row r="1703" spans="2:23" x14ac:dyDescent="0.25">
      <c r="B1703" s="55" t="s">
        <v>110</v>
      </c>
      <c r="C1703" s="76" t="s">
        <v>130</v>
      </c>
      <c r="D1703" s="55" t="s">
        <v>72</v>
      </c>
      <c r="E1703" s="55" t="s">
        <v>191</v>
      </c>
      <c r="F1703" s="70">
        <v>274.77999999999997</v>
      </c>
      <c r="G1703" s="77">
        <v>58500</v>
      </c>
      <c r="H1703" s="77">
        <v>274.3</v>
      </c>
      <c r="I1703" s="77">
        <v>1</v>
      </c>
      <c r="J1703" s="77">
        <v>-89.950661329496398</v>
      </c>
      <c r="K1703" s="77">
        <v>0.114084812777954</v>
      </c>
      <c r="L1703" s="77">
        <v>-89.950714155667796</v>
      </c>
      <c r="M1703" s="77">
        <v>0.114084946777317</v>
      </c>
      <c r="N1703" s="77">
        <v>5.2826171370589999E-5</v>
      </c>
      <c r="O1703" s="77">
        <v>-1.33999362561E-7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143</v>
      </c>
      <c r="U1703" s="105">
        <v>-1.1431622739571E-5</v>
      </c>
      <c r="V1703" s="105">
        <v>0</v>
      </c>
      <c r="W1703" s="101">
        <v>3.5866752631104702E-5</v>
      </c>
    </row>
    <row r="1704" spans="2:23" x14ac:dyDescent="0.25">
      <c r="B1704" s="55" t="s">
        <v>110</v>
      </c>
      <c r="C1704" s="76" t="s">
        <v>130</v>
      </c>
      <c r="D1704" s="55" t="s">
        <v>72</v>
      </c>
      <c r="E1704" s="55" t="s">
        <v>192</v>
      </c>
      <c r="F1704" s="70">
        <v>274.3</v>
      </c>
      <c r="G1704" s="77">
        <v>58600</v>
      </c>
      <c r="H1704" s="77">
        <v>274.89999999999998</v>
      </c>
      <c r="I1704" s="77">
        <v>1</v>
      </c>
      <c r="J1704" s="77">
        <v>25.103776208938299</v>
      </c>
      <c r="K1704" s="77">
        <v>2.88001208036445E-2</v>
      </c>
      <c r="L1704" s="77">
        <v>25.1037426405723</v>
      </c>
      <c r="M1704" s="77">
        <v>2.8800043781578698E-2</v>
      </c>
      <c r="N1704" s="77">
        <v>3.3568366047954E-5</v>
      </c>
      <c r="O1704" s="77">
        <v>7.7022065760000005E-8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144</v>
      </c>
      <c r="U1704" s="105">
        <v>1.009239628878E-6</v>
      </c>
      <c r="V1704" s="105">
        <v>0</v>
      </c>
      <c r="W1704" s="101">
        <v>5.1849717968400603E-6</v>
      </c>
    </row>
    <row r="1705" spans="2:23" x14ac:dyDescent="0.25">
      <c r="B1705" s="55" t="s">
        <v>110</v>
      </c>
      <c r="C1705" s="76" t="s">
        <v>111</v>
      </c>
      <c r="D1705" s="55" t="s">
        <v>73</v>
      </c>
      <c r="E1705" s="55" t="s">
        <v>112</v>
      </c>
      <c r="F1705" s="70">
        <v>293.62</v>
      </c>
      <c r="G1705" s="77">
        <v>50050</v>
      </c>
      <c r="H1705" s="77">
        <v>294.7</v>
      </c>
      <c r="I1705" s="77">
        <v>1</v>
      </c>
      <c r="J1705" s="77">
        <v>10.6387474935649</v>
      </c>
      <c r="K1705" s="77">
        <v>2.0712479526425399E-2</v>
      </c>
      <c r="L1705" s="77">
        <v>10.6387509047193</v>
      </c>
      <c r="M1705" s="77">
        <v>2.0712492808717699E-2</v>
      </c>
      <c r="N1705" s="77">
        <v>-3.4111543895099999E-6</v>
      </c>
      <c r="O1705" s="77">
        <v>-1.3282292266E-8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124</v>
      </c>
      <c r="U1705" s="105">
        <v>-2.0010572442300001E-7</v>
      </c>
      <c r="V1705" s="105">
        <v>0</v>
      </c>
      <c r="W1705" s="101">
        <v>-2.1381746999304999E-7</v>
      </c>
    </row>
    <row r="1706" spans="2:23" x14ac:dyDescent="0.25">
      <c r="B1706" s="55" t="s">
        <v>110</v>
      </c>
      <c r="C1706" s="76" t="s">
        <v>111</v>
      </c>
      <c r="D1706" s="55" t="s">
        <v>73</v>
      </c>
      <c r="E1706" s="55" t="s">
        <v>125</v>
      </c>
      <c r="F1706" s="70">
        <v>310.98</v>
      </c>
      <c r="G1706" s="77">
        <v>56050</v>
      </c>
      <c r="H1706" s="77">
        <v>310.16000000000003</v>
      </c>
      <c r="I1706" s="77">
        <v>1</v>
      </c>
      <c r="J1706" s="77">
        <v>-37.553331325986399</v>
      </c>
      <c r="K1706" s="77">
        <v>4.51280861977379E-2</v>
      </c>
      <c r="L1706" s="77">
        <v>-37.553332215144003</v>
      </c>
      <c r="M1706" s="77">
        <v>4.5128088334751001E-2</v>
      </c>
      <c r="N1706" s="77">
        <v>8.8915757534599998E-7</v>
      </c>
      <c r="O1706" s="77">
        <v>-2.1370130819999998E-9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124</v>
      </c>
      <c r="U1706" s="105">
        <v>7.2487718510999998E-8</v>
      </c>
      <c r="V1706" s="105">
        <v>0</v>
      </c>
      <c r="W1706" s="101">
        <v>6.7520678432350004E-8</v>
      </c>
    </row>
    <row r="1707" spans="2:23" x14ac:dyDescent="0.25">
      <c r="B1707" s="55" t="s">
        <v>110</v>
      </c>
      <c r="C1707" s="76" t="s">
        <v>111</v>
      </c>
      <c r="D1707" s="55" t="s">
        <v>73</v>
      </c>
      <c r="E1707" s="55" t="s">
        <v>114</v>
      </c>
      <c r="F1707" s="70">
        <v>294.7</v>
      </c>
      <c r="G1707" s="77">
        <v>51450</v>
      </c>
      <c r="H1707" s="77">
        <v>303.68</v>
      </c>
      <c r="I1707" s="77">
        <v>10</v>
      </c>
      <c r="J1707" s="77">
        <v>73.004265457189504</v>
      </c>
      <c r="K1707" s="77">
        <v>0.92948621195019698</v>
      </c>
      <c r="L1707" s="77">
        <v>73.004266500401897</v>
      </c>
      <c r="M1707" s="77">
        <v>0.92948623851444001</v>
      </c>
      <c r="N1707" s="77">
        <v>-1.043212394247E-6</v>
      </c>
      <c r="O1707" s="77">
        <v>-2.6564243512999999E-8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126</v>
      </c>
      <c r="U1707" s="105">
        <v>1.4202912836210001E-6</v>
      </c>
      <c r="V1707" s="105">
        <v>0</v>
      </c>
      <c r="W1707" s="101">
        <v>1.32296936655679E-6</v>
      </c>
    </row>
    <row r="1708" spans="2:23" x14ac:dyDescent="0.25">
      <c r="B1708" s="55" t="s">
        <v>110</v>
      </c>
      <c r="C1708" s="76" t="s">
        <v>111</v>
      </c>
      <c r="D1708" s="55" t="s">
        <v>73</v>
      </c>
      <c r="E1708" s="55" t="s">
        <v>127</v>
      </c>
      <c r="F1708" s="70">
        <v>303.68</v>
      </c>
      <c r="G1708" s="77">
        <v>54000</v>
      </c>
      <c r="H1708" s="77">
        <v>305.47000000000003</v>
      </c>
      <c r="I1708" s="77">
        <v>10</v>
      </c>
      <c r="J1708" s="77">
        <v>48.821208781800699</v>
      </c>
      <c r="K1708" s="77">
        <v>0.11402713882366999</v>
      </c>
      <c r="L1708" s="77">
        <v>48.821209809331201</v>
      </c>
      <c r="M1708" s="77">
        <v>0.114027143623484</v>
      </c>
      <c r="N1708" s="77">
        <v>-1.0275304496150001E-6</v>
      </c>
      <c r="O1708" s="77">
        <v>-4.79981391E-9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126</v>
      </c>
      <c r="U1708" s="105">
        <v>3.7737618316E-7</v>
      </c>
      <c r="V1708" s="105">
        <v>0</v>
      </c>
      <c r="W1708" s="101">
        <v>3.5151742163478002E-7</v>
      </c>
    </row>
    <row r="1709" spans="2:23" x14ac:dyDescent="0.25">
      <c r="B1709" s="55" t="s">
        <v>110</v>
      </c>
      <c r="C1709" s="76" t="s">
        <v>111</v>
      </c>
      <c r="D1709" s="55" t="s">
        <v>73</v>
      </c>
      <c r="E1709" s="55" t="s">
        <v>128</v>
      </c>
      <c r="F1709" s="70">
        <v>305.47000000000003</v>
      </c>
      <c r="G1709" s="77">
        <v>56100</v>
      </c>
      <c r="H1709" s="77">
        <v>309.18</v>
      </c>
      <c r="I1709" s="77">
        <v>10</v>
      </c>
      <c r="J1709" s="77">
        <v>29.7324890419323</v>
      </c>
      <c r="K1709" s="77">
        <v>0.16159902136611301</v>
      </c>
      <c r="L1709" s="77">
        <v>29.732490243324499</v>
      </c>
      <c r="M1709" s="77">
        <v>0.16159903442548401</v>
      </c>
      <c r="N1709" s="77">
        <v>-1.201392235695E-6</v>
      </c>
      <c r="O1709" s="77">
        <v>-1.3059371705E-8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126</v>
      </c>
      <c r="U1709" s="105">
        <v>4.4369378528099999E-7</v>
      </c>
      <c r="V1709" s="105">
        <v>0</v>
      </c>
      <c r="W1709" s="101">
        <v>4.132907755104E-7</v>
      </c>
    </row>
    <row r="1710" spans="2:23" x14ac:dyDescent="0.25">
      <c r="B1710" s="55" t="s">
        <v>110</v>
      </c>
      <c r="C1710" s="76" t="s">
        <v>111</v>
      </c>
      <c r="D1710" s="55" t="s">
        <v>73</v>
      </c>
      <c r="E1710" s="55" t="s">
        <v>129</v>
      </c>
      <c r="F1710" s="70">
        <v>310.16000000000003</v>
      </c>
      <c r="G1710" s="77">
        <v>56100</v>
      </c>
      <c r="H1710" s="77">
        <v>309.18</v>
      </c>
      <c r="I1710" s="77">
        <v>10</v>
      </c>
      <c r="J1710" s="77">
        <v>-18.1120604138445</v>
      </c>
      <c r="K1710" s="77">
        <v>2.3520950715571899E-2</v>
      </c>
      <c r="L1710" s="77">
        <v>-18.1120614929863</v>
      </c>
      <c r="M1710" s="77">
        <v>2.3520953518393999E-2</v>
      </c>
      <c r="N1710" s="77">
        <v>1.079141784266E-6</v>
      </c>
      <c r="O1710" s="77">
        <v>-2.8028220859999999E-9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126</v>
      </c>
      <c r="U1710" s="105">
        <v>1.8960903328599999E-7</v>
      </c>
      <c r="V1710" s="105">
        <v>0</v>
      </c>
      <c r="W1710" s="101">
        <v>1.7661654729042001E-7</v>
      </c>
    </row>
    <row r="1711" spans="2:23" x14ac:dyDescent="0.25">
      <c r="B1711" s="55" t="s">
        <v>110</v>
      </c>
      <c r="C1711" s="76" t="s">
        <v>130</v>
      </c>
      <c r="D1711" s="55" t="s">
        <v>73</v>
      </c>
      <c r="E1711" s="55" t="s">
        <v>131</v>
      </c>
      <c r="F1711" s="70">
        <v>292.79000000000002</v>
      </c>
      <c r="G1711" s="77">
        <v>50000</v>
      </c>
      <c r="H1711" s="77">
        <v>292.23</v>
      </c>
      <c r="I1711" s="77">
        <v>1</v>
      </c>
      <c r="J1711" s="77">
        <v>-10.6586204683811</v>
      </c>
      <c r="K1711" s="77">
        <v>1.08266699345409E-2</v>
      </c>
      <c r="L1711" s="77">
        <v>-10.6586157304908</v>
      </c>
      <c r="M1711" s="77">
        <v>1.08266603093623E-2</v>
      </c>
      <c r="N1711" s="77">
        <v>-4.7378902828800004E-6</v>
      </c>
      <c r="O1711" s="77">
        <v>9.6251786100000007E-9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132</v>
      </c>
      <c r="U1711" s="105">
        <v>1.53532167589E-7</v>
      </c>
      <c r="V1711" s="105">
        <v>0</v>
      </c>
      <c r="W1711" s="101">
        <v>1.4301175881574001E-7</v>
      </c>
    </row>
    <row r="1712" spans="2:23" x14ac:dyDescent="0.25">
      <c r="B1712" s="55" t="s">
        <v>110</v>
      </c>
      <c r="C1712" s="76" t="s">
        <v>130</v>
      </c>
      <c r="D1712" s="55" t="s">
        <v>73</v>
      </c>
      <c r="E1712" s="55" t="s">
        <v>133</v>
      </c>
      <c r="F1712" s="70">
        <v>309.22000000000003</v>
      </c>
      <c r="G1712" s="77">
        <v>56050</v>
      </c>
      <c r="H1712" s="77">
        <v>310.16000000000003</v>
      </c>
      <c r="I1712" s="77">
        <v>1</v>
      </c>
      <c r="J1712" s="77">
        <v>30.738112023981401</v>
      </c>
      <c r="K1712" s="77">
        <v>4.7241576539941599E-2</v>
      </c>
      <c r="L1712" s="77">
        <v>30.738110723568099</v>
      </c>
      <c r="M1712" s="77">
        <v>4.7241572542716603E-2</v>
      </c>
      <c r="N1712" s="77">
        <v>1.300413338123E-6</v>
      </c>
      <c r="O1712" s="77">
        <v>3.9972250010000001E-9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132</v>
      </c>
      <c r="U1712" s="105">
        <v>1.4246215348E-8</v>
      </c>
      <c r="V1712" s="105">
        <v>0</v>
      </c>
      <c r="W1712" s="101">
        <v>1.3270028980760001E-8</v>
      </c>
    </row>
    <row r="1713" spans="2:23" x14ac:dyDescent="0.25">
      <c r="B1713" s="55" t="s">
        <v>110</v>
      </c>
      <c r="C1713" s="76" t="s">
        <v>130</v>
      </c>
      <c r="D1713" s="55" t="s">
        <v>73</v>
      </c>
      <c r="E1713" s="55" t="s">
        <v>141</v>
      </c>
      <c r="F1713" s="70">
        <v>302.41000000000003</v>
      </c>
      <c r="G1713" s="77">
        <v>58350</v>
      </c>
      <c r="H1713" s="77">
        <v>302.89</v>
      </c>
      <c r="I1713" s="77">
        <v>1</v>
      </c>
      <c r="J1713" s="77">
        <v>6.8151943458388402</v>
      </c>
      <c r="K1713" s="77">
        <v>3.3070174267746202E-3</v>
      </c>
      <c r="L1713" s="77">
        <v>6.8151929167765104</v>
      </c>
      <c r="M1713" s="77">
        <v>3.3070160398931099E-3</v>
      </c>
      <c r="N1713" s="77">
        <v>1.429062332359E-6</v>
      </c>
      <c r="O1713" s="77">
        <v>1.3868815179999999E-9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132</v>
      </c>
      <c r="U1713" s="105">
        <v>-2.69291053612E-7</v>
      </c>
      <c r="V1713" s="105">
        <v>0</v>
      </c>
      <c r="W1713" s="101">
        <v>-2.8774355127074998E-7</v>
      </c>
    </row>
    <row r="1714" spans="2:23" x14ac:dyDescent="0.25">
      <c r="B1714" s="55" t="s">
        <v>110</v>
      </c>
      <c r="C1714" s="76" t="s">
        <v>130</v>
      </c>
      <c r="D1714" s="55" t="s">
        <v>73</v>
      </c>
      <c r="E1714" s="55" t="s">
        <v>142</v>
      </c>
      <c r="F1714" s="70">
        <v>292.23</v>
      </c>
      <c r="G1714" s="77">
        <v>50050</v>
      </c>
      <c r="H1714" s="77">
        <v>294.7</v>
      </c>
      <c r="I1714" s="77">
        <v>1</v>
      </c>
      <c r="J1714" s="77">
        <v>78.5108978753576</v>
      </c>
      <c r="K1714" s="77">
        <v>0.35689334683278101</v>
      </c>
      <c r="L1714" s="77">
        <v>78.510900400442594</v>
      </c>
      <c r="M1714" s="77">
        <v>0.35689336978974801</v>
      </c>
      <c r="N1714" s="77">
        <v>-2.5250849411410002E-6</v>
      </c>
      <c r="O1714" s="77">
        <v>-2.2956966578999999E-8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143</v>
      </c>
      <c r="U1714" s="105">
        <v>-5.0010639262400005E-7</v>
      </c>
      <c r="V1714" s="105">
        <v>0</v>
      </c>
      <c r="W1714" s="101">
        <v>-5.3437493558242001E-7</v>
      </c>
    </row>
    <row r="1715" spans="2:23" x14ac:dyDescent="0.25">
      <c r="B1715" s="55" t="s">
        <v>110</v>
      </c>
      <c r="C1715" s="76" t="s">
        <v>130</v>
      </c>
      <c r="D1715" s="55" t="s">
        <v>73</v>
      </c>
      <c r="E1715" s="55" t="s">
        <v>142</v>
      </c>
      <c r="F1715" s="70">
        <v>292.23</v>
      </c>
      <c r="G1715" s="77">
        <v>51150</v>
      </c>
      <c r="H1715" s="77">
        <v>288.88</v>
      </c>
      <c r="I1715" s="77">
        <v>1</v>
      </c>
      <c r="J1715" s="77">
        <v>-170.647991248171</v>
      </c>
      <c r="K1715" s="77">
        <v>1.01922579209625</v>
      </c>
      <c r="L1715" s="77">
        <v>-170.64798902877601</v>
      </c>
      <c r="M1715" s="77">
        <v>1.0192257655847801</v>
      </c>
      <c r="N1715" s="77">
        <v>-2.219395200953E-6</v>
      </c>
      <c r="O1715" s="77">
        <v>2.6511473052000001E-8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143</v>
      </c>
      <c r="U1715" s="105">
        <v>2.6806712931599999E-7</v>
      </c>
      <c r="V1715" s="105">
        <v>0</v>
      </c>
      <c r="W1715" s="101">
        <v>2.4969849801635999E-7</v>
      </c>
    </row>
    <row r="1716" spans="2:23" x14ac:dyDescent="0.25">
      <c r="B1716" s="55" t="s">
        <v>110</v>
      </c>
      <c r="C1716" s="76" t="s">
        <v>130</v>
      </c>
      <c r="D1716" s="55" t="s">
        <v>73</v>
      </c>
      <c r="E1716" s="55" t="s">
        <v>142</v>
      </c>
      <c r="F1716" s="70">
        <v>292.23</v>
      </c>
      <c r="G1716" s="77">
        <v>51200</v>
      </c>
      <c r="H1716" s="77">
        <v>292.23</v>
      </c>
      <c r="I1716" s="77">
        <v>1</v>
      </c>
      <c r="J1716" s="77">
        <v>2.39221E-12</v>
      </c>
      <c r="K1716" s="77">
        <v>0</v>
      </c>
      <c r="L1716" s="77">
        <v>2.3922060000000001E-12</v>
      </c>
      <c r="M1716" s="77">
        <v>0</v>
      </c>
      <c r="N1716" s="77">
        <v>4.0000000000000003E-18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144</v>
      </c>
      <c r="U1716" s="105">
        <v>0</v>
      </c>
      <c r="V1716" s="105">
        <v>0</v>
      </c>
      <c r="W1716" s="101">
        <v>0</v>
      </c>
    </row>
    <row r="1717" spans="2:23" x14ac:dyDescent="0.25">
      <c r="B1717" s="55" t="s">
        <v>110</v>
      </c>
      <c r="C1717" s="76" t="s">
        <v>130</v>
      </c>
      <c r="D1717" s="55" t="s">
        <v>73</v>
      </c>
      <c r="E1717" s="55" t="s">
        <v>114</v>
      </c>
      <c r="F1717" s="70">
        <v>294.7</v>
      </c>
      <c r="G1717" s="77">
        <v>50054</v>
      </c>
      <c r="H1717" s="77">
        <v>294.7</v>
      </c>
      <c r="I1717" s="77">
        <v>1</v>
      </c>
      <c r="J1717" s="77">
        <v>83.968299767885</v>
      </c>
      <c r="K1717" s="77">
        <v>0</v>
      </c>
      <c r="L1717" s="77">
        <v>83.968299814085498</v>
      </c>
      <c r="M1717" s="77">
        <v>0</v>
      </c>
      <c r="N1717" s="77">
        <v>-4.6200443470999998E-8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143</v>
      </c>
      <c r="U1717" s="105">
        <v>0</v>
      </c>
      <c r="V1717" s="105">
        <v>0</v>
      </c>
      <c r="W1717" s="101">
        <v>0</v>
      </c>
    </row>
    <row r="1718" spans="2:23" x14ac:dyDescent="0.25">
      <c r="B1718" s="55" t="s">
        <v>110</v>
      </c>
      <c r="C1718" s="76" t="s">
        <v>130</v>
      </c>
      <c r="D1718" s="55" t="s">
        <v>73</v>
      </c>
      <c r="E1718" s="55" t="s">
        <v>114</v>
      </c>
      <c r="F1718" s="70">
        <v>294.7</v>
      </c>
      <c r="G1718" s="77">
        <v>50100</v>
      </c>
      <c r="H1718" s="77">
        <v>293.76</v>
      </c>
      <c r="I1718" s="77">
        <v>1</v>
      </c>
      <c r="J1718" s="77">
        <v>-178.243370703464</v>
      </c>
      <c r="K1718" s="77">
        <v>0.25321247262186702</v>
      </c>
      <c r="L1718" s="77">
        <v>-178.2433678976</v>
      </c>
      <c r="M1718" s="77">
        <v>0.25321246464984898</v>
      </c>
      <c r="N1718" s="77">
        <v>-2.8058637857599998E-6</v>
      </c>
      <c r="O1718" s="77">
        <v>7.9720182280000002E-9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143</v>
      </c>
      <c r="U1718" s="105">
        <v>-2.9190503543499998E-7</v>
      </c>
      <c r="V1718" s="105">
        <v>0</v>
      </c>
      <c r="W1718" s="101">
        <v>-3.1190709978394001E-7</v>
      </c>
    </row>
    <row r="1719" spans="2:23" x14ac:dyDescent="0.25">
      <c r="B1719" s="55" t="s">
        <v>110</v>
      </c>
      <c r="C1719" s="76" t="s">
        <v>130</v>
      </c>
      <c r="D1719" s="55" t="s">
        <v>73</v>
      </c>
      <c r="E1719" s="55" t="s">
        <v>114</v>
      </c>
      <c r="F1719" s="70">
        <v>294.7</v>
      </c>
      <c r="G1719" s="77">
        <v>50900</v>
      </c>
      <c r="H1719" s="77">
        <v>298.10000000000002</v>
      </c>
      <c r="I1719" s="77">
        <v>1</v>
      </c>
      <c r="J1719" s="77">
        <v>83.360049964754694</v>
      </c>
      <c r="K1719" s="77">
        <v>0.48989730407391102</v>
      </c>
      <c r="L1719" s="77">
        <v>83.360051961600604</v>
      </c>
      <c r="M1719" s="77">
        <v>0.48989732754437298</v>
      </c>
      <c r="N1719" s="77">
        <v>-1.9968458886409999E-6</v>
      </c>
      <c r="O1719" s="77">
        <v>-2.3470461685E-8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143</v>
      </c>
      <c r="U1719" s="105">
        <v>-1.6736882213499999E-7</v>
      </c>
      <c r="V1719" s="105">
        <v>0</v>
      </c>
      <c r="W1719" s="101">
        <v>-1.7883735314325001E-7</v>
      </c>
    </row>
    <row r="1720" spans="2:23" x14ac:dyDescent="0.25">
      <c r="B1720" s="55" t="s">
        <v>110</v>
      </c>
      <c r="C1720" s="76" t="s">
        <v>130</v>
      </c>
      <c r="D1720" s="55" t="s">
        <v>73</v>
      </c>
      <c r="E1720" s="55" t="s">
        <v>145</v>
      </c>
      <c r="F1720" s="70">
        <v>294.7</v>
      </c>
      <c r="G1720" s="77">
        <v>50454</v>
      </c>
      <c r="H1720" s="77">
        <v>294.7</v>
      </c>
      <c r="I1720" s="77">
        <v>1</v>
      </c>
      <c r="J1720" s="77">
        <v>1.5634799999999999E-13</v>
      </c>
      <c r="K1720" s="77">
        <v>0</v>
      </c>
      <c r="L1720" s="77">
        <v>1.5635100000000001E-13</v>
      </c>
      <c r="M1720" s="77">
        <v>0</v>
      </c>
      <c r="N1720" s="77">
        <v>-2.9999999999999998E-18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144</v>
      </c>
      <c r="U1720" s="105">
        <v>0</v>
      </c>
      <c r="V1720" s="105">
        <v>0</v>
      </c>
      <c r="W1720" s="101">
        <v>0</v>
      </c>
    </row>
    <row r="1721" spans="2:23" x14ac:dyDescent="0.25">
      <c r="B1721" s="55" t="s">
        <v>110</v>
      </c>
      <c r="C1721" s="76" t="s">
        <v>130</v>
      </c>
      <c r="D1721" s="55" t="s">
        <v>73</v>
      </c>
      <c r="E1721" s="55" t="s">
        <v>145</v>
      </c>
      <c r="F1721" s="70">
        <v>294.7</v>
      </c>
      <c r="G1721" s="77">
        <v>50604</v>
      </c>
      <c r="H1721" s="77">
        <v>294.7</v>
      </c>
      <c r="I1721" s="77">
        <v>1</v>
      </c>
      <c r="J1721" s="77">
        <v>-3.2461200000000001E-13</v>
      </c>
      <c r="K1721" s="77">
        <v>0</v>
      </c>
      <c r="L1721" s="77">
        <v>-3.2461299999999998E-13</v>
      </c>
      <c r="M1721" s="77">
        <v>0</v>
      </c>
      <c r="N1721" s="77">
        <v>1.0000000000000001E-18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144</v>
      </c>
      <c r="U1721" s="105">
        <v>0</v>
      </c>
      <c r="V1721" s="105">
        <v>0</v>
      </c>
      <c r="W1721" s="101">
        <v>0</v>
      </c>
    </row>
    <row r="1722" spans="2:23" x14ac:dyDescent="0.25">
      <c r="B1722" s="55" t="s">
        <v>110</v>
      </c>
      <c r="C1722" s="76" t="s">
        <v>130</v>
      </c>
      <c r="D1722" s="55" t="s">
        <v>73</v>
      </c>
      <c r="E1722" s="55" t="s">
        <v>146</v>
      </c>
      <c r="F1722" s="70">
        <v>293.76</v>
      </c>
      <c r="G1722" s="77">
        <v>50103</v>
      </c>
      <c r="H1722" s="77">
        <v>293.7</v>
      </c>
      <c r="I1722" s="77">
        <v>1</v>
      </c>
      <c r="J1722" s="77">
        <v>-19.897610440502401</v>
      </c>
      <c r="K1722" s="77">
        <v>1.9795745062099598E-3</v>
      </c>
      <c r="L1722" s="77">
        <v>-19.897610395175398</v>
      </c>
      <c r="M1722" s="77">
        <v>1.9795744971909499E-3</v>
      </c>
      <c r="N1722" s="77">
        <v>-4.5327061549E-8</v>
      </c>
      <c r="O1722" s="77">
        <v>9.0190020000000006E-12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144</v>
      </c>
      <c r="U1722" s="105">
        <v>-7.0472282000000002E-11</v>
      </c>
      <c r="V1722" s="105">
        <v>0</v>
      </c>
      <c r="W1722" s="101">
        <v>-7.5301219320000003E-11</v>
      </c>
    </row>
    <row r="1723" spans="2:23" x14ac:dyDescent="0.25">
      <c r="B1723" s="55" t="s">
        <v>110</v>
      </c>
      <c r="C1723" s="76" t="s">
        <v>130</v>
      </c>
      <c r="D1723" s="55" t="s">
        <v>73</v>
      </c>
      <c r="E1723" s="55" t="s">
        <v>146</v>
      </c>
      <c r="F1723" s="70">
        <v>293.76</v>
      </c>
      <c r="G1723" s="77">
        <v>50200</v>
      </c>
      <c r="H1723" s="77">
        <v>293.38</v>
      </c>
      <c r="I1723" s="77">
        <v>1</v>
      </c>
      <c r="J1723" s="77">
        <v>-28.8157782687707</v>
      </c>
      <c r="K1723" s="77">
        <v>1.2446932667752E-2</v>
      </c>
      <c r="L1723" s="77">
        <v>-28.8157757985675</v>
      </c>
      <c r="M1723" s="77">
        <v>1.2446930533750801E-2</v>
      </c>
      <c r="N1723" s="77">
        <v>-2.4702032863640001E-6</v>
      </c>
      <c r="O1723" s="77">
        <v>2.1340011949999999E-9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143</v>
      </c>
      <c r="U1723" s="105">
        <v>-3.1219851795699998E-7</v>
      </c>
      <c r="V1723" s="105">
        <v>0</v>
      </c>
      <c r="W1723" s="101">
        <v>-3.3359114257039E-7</v>
      </c>
    </row>
    <row r="1724" spans="2:23" x14ac:dyDescent="0.25">
      <c r="B1724" s="55" t="s">
        <v>110</v>
      </c>
      <c r="C1724" s="76" t="s">
        <v>130</v>
      </c>
      <c r="D1724" s="55" t="s">
        <v>73</v>
      </c>
      <c r="E1724" s="55" t="s">
        <v>147</v>
      </c>
      <c r="F1724" s="70">
        <v>293.55</v>
      </c>
      <c r="G1724" s="77">
        <v>50800</v>
      </c>
      <c r="H1724" s="77">
        <v>297.33</v>
      </c>
      <c r="I1724" s="77">
        <v>1</v>
      </c>
      <c r="J1724" s="77">
        <v>98.902898224000694</v>
      </c>
      <c r="K1724" s="77">
        <v>0.49652331914595299</v>
      </c>
      <c r="L1724" s="77">
        <v>98.902899893191602</v>
      </c>
      <c r="M1724" s="77">
        <v>0.49652333590566899</v>
      </c>
      <c r="N1724" s="77">
        <v>-1.6691909521250001E-6</v>
      </c>
      <c r="O1724" s="77">
        <v>-1.6759715924E-8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143</v>
      </c>
      <c r="U1724" s="105">
        <v>1.358051326415E-6</v>
      </c>
      <c r="V1724" s="105">
        <v>0</v>
      </c>
      <c r="W1724" s="101">
        <v>1.26499424715071E-6</v>
      </c>
    </row>
    <row r="1725" spans="2:23" x14ac:dyDescent="0.25">
      <c r="B1725" s="55" t="s">
        <v>110</v>
      </c>
      <c r="C1725" s="76" t="s">
        <v>130</v>
      </c>
      <c r="D1725" s="55" t="s">
        <v>73</v>
      </c>
      <c r="E1725" s="55" t="s">
        <v>148</v>
      </c>
      <c r="F1725" s="70">
        <v>293.38</v>
      </c>
      <c r="G1725" s="77">
        <v>50150</v>
      </c>
      <c r="H1725" s="77">
        <v>293.55</v>
      </c>
      <c r="I1725" s="77">
        <v>1</v>
      </c>
      <c r="J1725" s="77">
        <v>30.293554290946901</v>
      </c>
      <c r="K1725" s="77">
        <v>4.79039103284001E-3</v>
      </c>
      <c r="L1725" s="77">
        <v>30.293556125679899</v>
      </c>
      <c r="M1725" s="77">
        <v>4.7903916131013299E-3</v>
      </c>
      <c r="N1725" s="77">
        <v>-1.8347330210669999E-6</v>
      </c>
      <c r="O1725" s="77">
        <v>-5.8026131800000002E-10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143</v>
      </c>
      <c r="U1725" s="105">
        <v>1.4161822576000001E-7</v>
      </c>
      <c r="V1725" s="105">
        <v>0</v>
      </c>
      <c r="W1725" s="101">
        <v>1.3191419012932999E-7</v>
      </c>
    </row>
    <row r="1726" spans="2:23" x14ac:dyDescent="0.25">
      <c r="B1726" s="55" t="s">
        <v>110</v>
      </c>
      <c r="C1726" s="76" t="s">
        <v>130</v>
      </c>
      <c r="D1726" s="55" t="s">
        <v>73</v>
      </c>
      <c r="E1726" s="55" t="s">
        <v>148</v>
      </c>
      <c r="F1726" s="70">
        <v>293.38</v>
      </c>
      <c r="G1726" s="77">
        <v>50250</v>
      </c>
      <c r="H1726" s="77">
        <v>288.86</v>
      </c>
      <c r="I1726" s="77">
        <v>1</v>
      </c>
      <c r="J1726" s="77">
        <v>-150.23178029890801</v>
      </c>
      <c r="K1726" s="77">
        <v>1.11426055026755</v>
      </c>
      <c r="L1726" s="77">
        <v>-150.23178172788201</v>
      </c>
      <c r="M1726" s="77">
        <v>1.11426057146479</v>
      </c>
      <c r="N1726" s="77">
        <v>1.428974383266E-6</v>
      </c>
      <c r="O1726" s="77">
        <v>-2.1197243265999999E-8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143</v>
      </c>
      <c r="U1726" s="105">
        <v>2.8802275270399998E-7</v>
      </c>
      <c r="V1726" s="105">
        <v>0</v>
      </c>
      <c r="W1726" s="101">
        <v>2.6828671209421999E-7</v>
      </c>
    </row>
    <row r="1727" spans="2:23" x14ac:dyDescent="0.25">
      <c r="B1727" s="55" t="s">
        <v>110</v>
      </c>
      <c r="C1727" s="76" t="s">
        <v>130</v>
      </c>
      <c r="D1727" s="55" t="s">
        <v>73</v>
      </c>
      <c r="E1727" s="55" t="s">
        <v>148</v>
      </c>
      <c r="F1727" s="70">
        <v>293.38</v>
      </c>
      <c r="G1727" s="77">
        <v>50900</v>
      </c>
      <c r="H1727" s="77">
        <v>298.10000000000002</v>
      </c>
      <c r="I1727" s="77">
        <v>1</v>
      </c>
      <c r="J1727" s="77">
        <v>94.968374123962704</v>
      </c>
      <c r="K1727" s="77">
        <v>0.86131374399802496</v>
      </c>
      <c r="L1727" s="77">
        <v>94.968374878222903</v>
      </c>
      <c r="M1727" s="77">
        <v>0.86131375767951901</v>
      </c>
      <c r="N1727" s="77">
        <v>-7.5426015433400003E-7</v>
      </c>
      <c r="O1727" s="77">
        <v>-1.3681494478999999E-8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144</v>
      </c>
      <c r="U1727" s="105">
        <v>-4.8605724876199997E-7</v>
      </c>
      <c r="V1727" s="105">
        <v>0</v>
      </c>
      <c r="W1727" s="101">
        <v>-5.1936310918513002E-7</v>
      </c>
    </row>
    <row r="1728" spans="2:23" x14ac:dyDescent="0.25">
      <c r="B1728" s="55" t="s">
        <v>110</v>
      </c>
      <c r="C1728" s="76" t="s">
        <v>130</v>
      </c>
      <c r="D1728" s="55" t="s">
        <v>73</v>
      </c>
      <c r="E1728" s="55" t="s">
        <v>148</v>
      </c>
      <c r="F1728" s="70">
        <v>293.38</v>
      </c>
      <c r="G1728" s="77">
        <v>53050</v>
      </c>
      <c r="H1728" s="77">
        <v>305.8</v>
      </c>
      <c r="I1728" s="77">
        <v>1</v>
      </c>
      <c r="J1728" s="77">
        <v>117.32640295805101</v>
      </c>
      <c r="K1728" s="77">
        <v>2.7627328055967602</v>
      </c>
      <c r="L1728" s="77">
        <v>117.326403919504</v>
      </c>
      <c r="M1728" s="77">
        <v>2.7627328508762199</v>
      </c>
      <c r="N1728" s="77">
        <v>-9.6145318373399992E-7</v>
      </c>
      <c r="O1728" s="77">
        <v>-4.5279463165000003E-8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144</v>
      </c>
      <c r="U1728" s="105">
        <v>-1.6240258276270001E-6</v>
      </c>
      <c r="V1728" s="105">
        <v>0</v>
      </c>
      <c r="W1728" s="101">
        <v>-1.7353081460705001E-6</v>
      </c>
    </row>
    <row r="1729" spans="2:23" x14ac:dyDescent="0.25">
      <c r="B1729" s="55" t="s">
        <v>110</v>
      </c>
      <c r="C1729" s="76" t="s">
        <v>130</v>
      </c>
      <c r="D1729" s="55" t="s">
        <v>73</v>
      </c>
      <c r="E1729" s="55" t="s">
        <v>149</v>
      </c>
      <c r="F1729" s="70">
        <v>288.86</v>
      </c>
      <c r="G1729" s="77">
        <v>50300</v>
      </c>
      <c r="H1729" s="77">
        <v>288.39999999999998</v>
      </c>
      <c r="I1729" s="77">
        <v>1</v>
      </c>
      <c r="J1729" s="77">
        <v>-51.652751842608303</v>
      </c>
      <c r="K1729" s="77">
        <v>3.7085294143505601E-2</v>
      </c>
      <c r="L1729" s="77">
        <v>-51.652753557790803</v>
      </c>
      <c r="M1729" s="77">
        <v>3.7085296606416102E-2</v>
      </c>
      <c r="N1729" s="77">
        <v>1.71518254044E-6</v>
      </c>
      <c r="O1729" s="77">
        <v>-2.462910404E-9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143</v>
      </c>
      <c r="U1729" s="105">
        <v>7.8114138682000004E-8</v>
      </c>
      <c r="V1729" s="105">
        <v>0</v>
      </c>
      <c r="W1729" s="101">
        <v>7.2761562197150002E-8</v>
      </c>
    </row>
    <row r="1730" spans="2:23" x14ac:dyDescent="0.25">
      <c r="B1730" s="55" t="s">
        <v>110</v>
      </c>
      <c r="C1730" s="76" t="s">
        <v>130</v>
      </c>
      <c r="D1730" s="55" t="s">
        <v>73</v>
      </c>
      <c r="E1730" s="55" t="s">
        <v>150</v>
      </c>
      <c r="F1730" s="70">
        <v>288.39999999999998</v>
      </c>
      <c r="G1730" s="77">
        <v>51150</v>
      </c>
      <c r="H1730" s="77">
        <v>288.88</v>
      </c>
      <c r="I1730" s="77">
        <v>1</v>
      </c>
      <c r="J1730" s="77">
        <v>35.480704518409503</v>
      </c>
      <c r="K1730" s="77">
        <v>3.6003979243308802E-2</v>
      </c>
      <c r="L1730" s="77">
        <v>35.480702605352398</v>
      </c>
      <c r="M1730" s="77">
        <v>3.6003975360766598E-2</v>
      </c>
      <c r="N1730" s="77">
        <v>1.9130571293770001E-6</v>
      </c>
      <c r="O1730" s="77">
        <v>3.8825422590000001E-9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143</v>
      </c>
      <c r="U1730" s="105">
        <v>2.0238957542499999E-7</v>
      </c>
      <c r="V1730" s="105">
        <v>0</v>
      </c>
      <c r="W1730" s="101">
        <v>1.8852133466248E-7</v>
      </c>
    </row>
    <row r="1731" spans="2:23" x14ac:dyDescent="0.25">
      <c r="B1731" s="55" t="s">
        <v>110</v>
      </c>
      <c r="C1731" s="76" t="s">
        <v>130</v>
      </c>
      <c r="D1731" s="55" t="s">
        <v>73</v>
      </c>
      <c r="E1731" s="55" t="s">
        <v>151</v>
      </c>
      <c r="F1731" s="70">
        <v>298.99</v>
      </c>
      <c r="G1731" s="77">
        <v>50354</v>
      </c>
      <c r="H1731" s="77">
        <v>298.99</v>
      </c>
      <c r="I1731" s="77">
        <v>1</v>
      </c>
      <c r="J1731" s="77">
        <v>2.4870460000000001E-12</v>
      </c>
      <c r="K1731" s="77">
        <v>0</v>
      </c>
      <c r="L1731" s="77">
        <v>2.4870469999999999E-12</v>
      </c>
      <c r="M1731" s="77">
        <v>0</v>
      </c>
      <c r="N1731" s="77">
        <v>-1.0000000000000001E-18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144</v>
      </c>
      <c r="U1731" s="105">
        <v>0</v>
      </c>
      <c r="V1731" s="105">
        <v>0</v>
      </c>
      <c r="W1731" s="101">
        <v>0</v>
      </c>
    </row>
    <row r="1732" spans="2:23" x14ac:dyDescent="0.25">
      <c r="B1732" s="55" t="s">
        <v>110</v>
      </c>
      <c r="C1732" s="76" t="s">
        <v>130</v>
      </c>
      <c r="D1732" s="55" t="s">
        <v>73</v>
      </c>
      <c r="E1732" s="55" t="s">
        <v>151</v>
      </c>
      <c r="F1732" s="70">
        <v>298.99</v>
      </c>
      <c r="G1732" s="77">
        <v>50900</v>
      </c>
      <c r="H1732" s="77">
        <v>298.10000000000002</v>
      </c>
      <c r="I1732" s="77">
        <v>1</v>
      </c>
      <c r="J1732" s="77">
        <v>-189.587649557471</v>
      </c>
      <c r="K1732" s="77">
        <v>0.28395346723133902</v>
      </c>
      <c r="L1732" s="77">
        <v>-189.58765103966601</v>
      </c>
      <c r="M1732" s="77">
        <v>0.28395347167123203</v>
      </c>
      <c r="N1732" s="77">
        <v>1.482195144398E-6</v>
      </c>
      <c r="O1732" s="77">
        <v>-4.4398931579999998E-9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143</v>
      </c>
      <c r="U1732" s="105">
        <v>-6.3542243370000003E-9</v>
      </c>
      <c r="V1732" s="105">
        <v>0</v>
      </c>
      <c r="W1732" s="101">
        <v>-6.7896317080500001E-9</v>
      </c>
    </row>
    <row r="1733" spans="2:23" x14ac:dyDescent="0.25">
      <c r="B1733" s="55" t="s">
        <v>110</v>
      </c>
      <c r="C1733" s="76" t="s">
        <v>130</v>
      </c>
      <c r="D1733" s="55" t="s">
        <v>73</v>
      </c>
      <c r="E1733" s="55" t="s">
        <v>151</v>
      </c>
      <c r="F1733" s="70">
        <v>298.99</v>
      </c>
      <c r="G1733" s="77">
        <v>53200</v>
      </c>
      <c r="H1733" s="77">
        <v>302.77999999999997</v>
      </c>
      <c r="I1733" s="77">
        <v>1</v>
      </c>
      <c r="J1733" s="77">
        <v>131.76955129846399</v>
      </c>
      <c r="K1733" s="77">
        <v>0.83864326756595398</v>
      </c>
      <c r="L1733" s="77">
        <v>131.769552747642</v>
      </c>
      <c r="M1733" s="77">
        <v>0.83864328601244997</v>
      </c>
      <c r="N1733" s="77">
        <v>-1.449177911006E-6</v>
      </c>
      <c r="O1733" s="77">
        <v>-1.8446496761000001E-8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143</v>
      </c>
      <c r="U1733" s="105">
        <v>-5.7889895111999997E-8</v>
      </c>
      <c r="V1733" s="105">
        <v>0</v>
      </c>
      <c r="W1733" s="101">
        <v>-6.1856655758859996E-8</v>
      </c>
    </row>
    <row r="1734" spans="2:23" x14ac:dyDescent="0.25">
      <c r="B1734" s="55" t="s">
        <v>110</v>
      </c>
      <c r="C1734" s="76" t="s">
        <v>130</v>
      </c>
      <c r="D1734" s="55" t="s">
        <v>73</v>
      </c>
      <c r="E1734" s="55" t="s">
        <v>152</v>
      </c>
      <c r="F1734" s="70">
        <v>298.99</v>
      </c>
      <c r="G1734" s="77">
        <v>50404</v>
      </c>
      <c r="H1734" s="77">
        <v>298.99</v>
      </c>
      <c r="I1734" s="77">
        <v>1</v>
      </c>
      <c r="J1734" s="77">
        <v>3.4617280000000001E-12</v>
      </c>
      <c r="K1734" s="77">
        <v>0</v>
      </c>
      <c r="L1734" s="77">
        <v>3.4617309999999998E-12</v>
      </c>
      <c r="M1734" s="77">
        <v>0</v>
      </c>
      <c r="N1734" s="77">
        <v>-2.9999999999999998E-18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144</v>
      </c>
      <c r="U1734" s="105">
        <v>0</v>
      </c>
      <c r="V1734" s="105">
        <v>0</v>
      </c>
      <c r="W1734" s="101">
        <v>0</v>
      </c>
    </row>
    <row r="1735" spans="2:23" x14ac:dyDescent="0.25">
      <c r="B1735" s="55" t="s">
        <v>110</v>
      </c>
      <c r="C1735" s="76" t="s">
        <v>130</v>
      </c>
      <c r="D1735" s="55" t="s">
        <v>73</v>
      </c>
      <c r="E1735" s="55" t="s">
        <v>153</v>
      </c>
      <c r="F1735" s="70">
        <v>294.7</v>
      </c>
      <c r="G1735" s="77">
        <v>50499</v>
      </c>
      <c r="H1735" s="77">
        <v>294.7</v>
      </c>
      <c r="I1735" s="77">
        <v>1</v>
      </c>
      <c r="J1735" s="77">
        <v>9.0052189999999993E-12</v>
      </c>
      <c r="K1735" s="77">
        <v>0</v>
      </c>
      <c r="L1735" s="77">
        <v>9.0052219999999994E-12</v>
      </c>
      <c r="M1735" s="77">
        <v>0</v>
      </c>
      <c r="N1735" s="77">
        <v>-2.0000000000000001E-18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144</v>
      </c>
      <c r="U1735" s="105">
        <v>0</v>
      </c>
      <c r="V1735" s="105">
        <v>0</v>
      </c>
      <c r="W1735" s="101">
        <v>0</v>
      </c>
    </row>
    <row r="1736" spans="2:23" x14ac:dyDescent="0.25">
      <c r="B1736" s="55" t="s">
        <v>110</v>
      </c>
      <c r="C1736" s="76" t="s">
        <v>130</v>
      </c>
      <c r="D1736" s="55" t="s">
        <v>73</v>
      </c>
      <c r="E1736" s="55" t="s">
        <v>153</v>
      </c>
      <c r="F1736" s="70">
        <v>294.7</v>
      </c>
      <c r="G1736" s="77">
        <v>50554</v>
      </c>
      <c r="H1736" s="77">
        <v>294.7</v>
      </c>
      <c r="I1736" s="77">
        <v>1</v>
      </c>
      <c r="J1736" s="77">
        <v>2.2359370000000001E-12</v>
      </c>
      <c r="K1736" s="77">
        <v>0</v>
      </c>
      <c r="L1736" s="77">
        <v>2.2359379999999999E-12</v>
      </c>
      <c r="M1736" s="77">
        <v>0</v>
      </c>
      <c r="N1736" s="77">
        <v>-1.0000000000000001E-18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144</v>
      </c>
      <c r="U1736" s="105">
        <v>0</v>
      </c>
      <c r="V1736" s="105">
        <v>0</v>
      </c>
      <c r="W1736" s="101">
        <v>0</v>
      </c>
    </row>
    <row r="1737" spans="2:23" x14ac:dyDescent="0.25">
      <c r="B1737" s="55" t="s">
        <v>110</v>
      </c>
      <c r="C1737" s="76" t="s">
        <v>130</v>
      </c>
      <c r="D1737" s="55" t="s">
        <v>73</v>
      </c>
      <c r="E1737" s="55" t="s">
        <v>154</v>
      </c>
      <c r="F1737" s="70">
        <v>294.7</v>
      </c>
      <c r="G1737" s="77">
        <v>50604</v>
      </c>
      <c r="H1737" s="77">
        <v>294.7</v>
      </c>
      <c r="I1737" s="77">
        <v>1</v>
      </c>
      <c r="J1737" s="77">
        <v>2.68686E-13</v>
      </c>
      <c r="K1737" s="77">
        <v>0</v>
      </c>
      <c r="L1737" s="77">
        <v>2.68686E-13</v>
      </c>
      <c r="M1737" s="77">
        <v>0</v>
      </c>
      <c r="N1737" s="77">
        <v>0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144</v>
      </c>
      <c r="U1737" s="105">
        <v>0</v>
      </c>
      <c r="V1737" s="105">
        <v>0</v>
      </c>
      <c r="W1737" s="101">
        <v>0</v>
      </c>
    </row>
    <row r="1738" spans="2:23" x14ac:dyDescent="0.25">
      <c r="B1738" s="55" t="s">
        <v>110</v>
      </c>
      <c r="C1738" s="76" t="s">
        <v>130</v>
      </c>
      <c r="D1738" s="55" t="s">
        <v>73</v>
      </c>
      <c r="E1738" s="55" t="s">
        <v>155</v>
      </c>
      <c r="F1738" s="70">
        <v>297.70999999999998</v>
      </c>
      <c r="G1738" s="77">
        <v>50750</v>
      </c>
      <c r="H1738" s="77">
        <v>298.62</v>
      </c>
      <c r="I1738" s="77">
        <v>1</v>
      </c>
      <c r="J1738" s="77">
        <v>63.244115299083703</v>
      </c>
      <c r="K1738" s="77">
        <v>9.55956530671348E-2</v>
      </c>
      <c r="L1738" s="77">
        <v>63.244116496246903</v>
      </c>
      <c r="M1738" s="77">
        <v>9.5595656686241301E-2</v>
      </c>
      <c r="N1738" s="77">
        <v>-1.1971631574960001E-6</v>
      </c>
      <c r="O1738" s="77">
        <v>-3.6191065120000002E-9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143</v>
      </c>
      <c r="U1738" s="105">
        <v>1.0327580209E-8</v>
      </c>
      <c r="V1738" s="105">
        <v>0</v>
      </c>
      <c r="W1738" s="101">
        <v>9.6199085389900003E-9</v>
      </c>
    </row>
    <row r="1739" spans="2:23" x14ac:dyDescent="0.25">
      <c r="B1739" s="55" t="s">
        <v>110</v>
      </c>
      <c r="C1739" s="76" t="s">
        <v>130</v>
      </c>
      <c r="D1739" s="55" t="s">
        <v>73</v>
      </c>
      <c r="E1739" s="55" t="s">
        <v>155</v>
      </c>
      <c r="F1739" s="70">
        <v>297.70999999999998</v>
      </c>
      <c r="G1739" s="77">
        <v>50800</v>
      </c>
      <c r="H1739" s="77">
        <v>297.33</v>
      </c>
      <c r="I1739" s="77">
        <v>1</v>
      </c>
      <c r="J1739" s="77">
        <v>-33.241444329135902</v>
      </c>
      <c r="K1739" s="77">
        <v>2.0663380714327599E-2</v>
      </c>
      <c r="L1739" s="77">
        <v>-33.241445625814997</v>
      </c>
      <c r="M1739" s="77">
        <v>2.06633823263981E-2</v>
      </c>
      <c r="N1739" s="77">
        <v>1.29667910298E-6</v>
      </c>
      <c r="O1739" s="77">
        <v>-1.612070416E-9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143</v>
      </c>
      <c r="U1739" s="105">
        <v>1.3114868847E-8</v>
      </c>
      <c r="V1739" s="105">
        <v>0</v>
      </c>
      <c r="W1739" s="101">
        <v>1.221620517642E-8</v>
      </c>
    </row>
    <row r="1740" spans="2:23" x14ac:dyDescent="0.25">
      <c r="B1740" s="55" t="s">
        <v>110</v>
      </c>
      <c r="C1740" s="76" t="s">
        <v>130</v>
      </c>
      <c r="D1740" s="55" t="s">
        <v>73</v>
      </c>
      <c r="E1740" s="55" t="s">
        <v>156</v>
      </c>
      <c r="F1740" s="70">
        <v>299</v>
      </c>
      <c r="G1740" s="77">
        <v>50750</v>
      </c>
      <c r="H1740" s="77">
        <v>298.62</v>
      </c>
      <c r="I1740" s="77">
        <v>1</v>
      </c>
      <c r="J1740" s="77">
        <v>-83.319038116419904</v>
      </c>
      <c r="K1740" s="77">
        <v>5.2759672056105301E-2</v>
      </c>
      <c r="L1740" s="77">
        <v>-83.319039215557098</v>
      </c>
      <c r="M1740" s="77">
        <v>5.2759673448106899E-2</v>
      </c>
      <c r="N1740" s="77">
        <v>1.099137181271E-6</v>
      </c>
      <c r="O1740" s="77">
        <v>-1.3920016070000001E-9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144</v>
      </c>
      <c r="U1740" s="105">
        <v>1.7281286059999999E-9</v>
      </c>
      <c r="V1740" s="105">
        <v>0</v>
      </c>
      <c r="W1740" s="101">
        <v>1.60971290437E-9</v>
      </c>
    </row>
    <row r="1741" spans="2:23" x14ac:dyDescent="0.25">
      <c r="B1741" s="55" t="s">
        <v>110</v>
      </c>
      <c r="C1741" s="76" t="s">
        <v>130</v>
      </c>
      <c r="D1741" s="55" t="s">
        <v>73</v>
      </c>
      <c r="E1741" s="55" t="s">
        <v>156</v>
      </c>
      <c r="F1741" s="70">
        <v>299</v>
      </c>
      <c r="G1741" s="77">
        <v>50950</v>
      </c>
      <c r="H1741" s="77">
        <v>299.83</v>
      </c>
      <c r="I1741" s="77">
        <v>1</v>
      </c>
      <c r="J1741" s="77">
        <v>157.27152814343199</v>
      </c>
      <c r="K1741" s="77">
        <v>0.21766213536821799</v>
      </c>
      <c r="L1741" s="77">
        <v>157.27152905536499</v>
      </c>
      <c r="M1741" s="77">
        <v>0.217662137892431</v>
      </c>
      <c r="N1741" s="77">
        <v>-9.1193337325999999E-7</v>
      </c>
      <c r="O1741" s="77">
        <v>-2.5242123499999998E-9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143</v>
      </c>
      <c r="U1741" s="105">
        <v>1.1176591630000001E-9</v>
      </c>
      <c r="V1741" s="105">
        <v>0</v>
      </c>
      <c r="W1741" s="101">
        <v>1.0410743570399999E-9</v>
      </c>
    </row>
    <row r="1742" spans="2:23" x14ac:dyDescent="0.25">
      <c r="B1742" s="55" t="s">
        <v>110</v>
      </c>
      <c r="C1742" s="76" t="s">
        <v>130</v>
      </c>
      <c r="D1742" s="55" t="s">
        <v>73</v>
      </c>
      <c r="E1742" s="55" t="s">
        <v>157</v>
      </c>
      <c r="F1742" s="70">
        <v>297.33</v>
      </c>
      <c r="G1742" s="77">
        <v>51300</v>
      </c>
      <c r="H1742" s="77">
        <v>298.51</v>
      </c>
      <c r="I1742" s="77">
        <v>1</v>
      </c>
      <c r="J1742" s="77">
        <v>103.291888413287</v>
      </c>
      <c r="K1742" s="77">
        <v>0.16334566958545901</v>
      </c>
      <c r="L1742" s="77">
        <v>103.291888636306</v>
      </c>
      <c r="M1742" s="77">
        <v>0.163345670290822</v>
      </c>
      <c r="N1742" s="77">
        <v>-2.23018759016E-7</v>
      </c>
      <c r="O1742" s="77">
        <v>-7.0536322000000001E-10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143</v>
      </c>
      <c r="U1742" s="105">
        <v>5.3020325110000002E-8</v>
      </c>
      <c r="V1742" s="105">
        <v>0</v>
      </c>
      <c r="W1742" s="101">
        <v>4.9387239599600003E-8</v>
      </c>
    </row>
    <row r="1743" spans="2:23" x14ac:dyDescent="0.25">
      <c r="B1743" s="55" t="s">
        <v>110</v>
      </c>
      <c r="C1743" s="76" t="s">
        <v>130</v>
      </c>
      <c r="D1743" s="55" t="s">
        <v>73</v>
      </c>
      <c r="E1743" s="55" t="s">
        <v>158</v>
      </c>
      <c r="F1743" s="70">
        <v>298.10000000000002</v>
      </c>
      <c r="G1743" s="77">
        <v>54750</v>
      </c>
      <c r="H1743" s="77">
        <v>305.61</v>
      </c>
      <c r="I1743" s="77">
        <v>1</v>
      </c>
      <c r="J1743" s="77">
        <v>128.6732820853</v>
      </c>
      <c r="K1743" s="77">
        <v>1.75982370931749</v>
      </c>
      <c r="L1743" s="77">
        <v>128.67328298937699</v>
      </c>
      <c r="M1743" s="77">
        <v>1.7598237340470499</v>
      </c>
      <c r="N1743" s="77">
        <v>-9.04077479547E-7</v>
      </c>
      <c r="O1743" s="77">
        <v>-2.4729562494999999E-8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144</v>
      </c>
      <c r="U1743" s="105">
        <v>-6.7512021553199997E-7</v>
      </c>
      <c r="V1743" s="105">
        <v>0</v>
      </c>
      <c r="W1743" s="101">
        <v>-7.2138114410495001E-7</v>
      </c>
    </row>
    <row r="1744" spans="2:23" x14ac:dyDescent="0.25">
      <c r="B1744" s="55" t="s">
        <v>110</v>
      </c>
      <c r="C1744" s="76" t="s">
        <v>130</v>
      </c>
      <c r="D1744" s="55" t="s">
        <v>73</v>
      </c>
      <c r="E1744" s="55" t="s">
        <v>159</v>
      </c>
      <c r="F1744" s="70">
        <v>299.83</v>
      </c>
      <c r="G1744" s="77">
        <v>53150</v>
      </c>
      <c r="H1744" s="77">
        <v>305.68</v>
      </c>
      <c r="I1744" s="77">
        <v>1</v>
      </c>
      <c r="J1744" s="77">
        <v>194.24735010798</v>
      </c>
      <c r="K1744" s="77">
        <v>1.66020945305478</v>
      </c>
      <c r="L1744" s="77">
        <v>194.247349940248</v>
      </c>
      <c r="M1744" s="77">
        <v>1.6602094501876099</v>
      </c>
      <c r="N1744" s="77">
        <v>1.6773167299500001E-7</v>
      </c>
      <c r="O1744" s="77">
        <v>2.86716588E-9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143</v>
      </c>
      <c r="U1744" s="105">
        <v>-1.13181481109E-7</v>
      </c>
      <c r="V1744" s="105">
        <v>0</v>
      </c>
      <c r="W1744" s="101">
        <v>-1.2093695975252001E-7</v>
      </c>
    </row>
    <row r="1745" spans="2:23" x14ac:dyDescent="0.25">
      <c r="B1745" s="55" t="s">
        <v>110</v>
      </c>
      <c r="C1745" s="76" t="s">
        <v>130</v>
      </c>
      <c r="D1745" s="55" t="s">
        <v>73</v>
      </c>
      <c r="E1745" s="55" t="s">
        <v>159</v>
      </c>
      <c r="F1745" s="70">
        <v>299.83</v>
      </c>
      <c r="G1745" s="77">
        <v>54500</v>
      </c>
      <c r="H1745" s="77">
        <v>299.24</v>
      </c>
      <c r="I1745" s="77">
        <v>1</v>
      </c>
      <c r="J1745" s="77">
        <v>15.7278946144237</v>
      </c>
      <c r="K1745" s="77">
        <v>1.3696692462664001E-2</v>
      </c>
      <c r="L1745" s="77">
        <v>15.7278955502498</v>
      </c>
      <c r="M1745" s="77">
        <v>1.36966940925989E-2</v>
      </c>
      <c r="N1745" s="77">
        <v>-9.3582608329299999E-7</v>
      </c>
      <c r="O1745" s="77">
        <v>-1.6299349349999999E-9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143</v>
      </c>
      <c r="U1745" s="105">
        <v>-1.040359949853E-6</v>
      </c>
      <c r="V1745" s="105">
        <v>0</v>
      </c>
      <c r="W1745" s="101">
        <v>-1.11164802007081E-6</v>
      </c>
    </row>
    <row r="1746" spans="2:23" x14ac:dyDescent="0.25">
      <c r="B1746" s="55" t="s">
        <v>110</v>
      </c>
      <c r="C1746" s="76" t="s">
        <v>130</v>
      </c>
      <c r="D1746" s="55" t="s">
        <v>73</v>
      </c>
      <c r="E1746" s="55" t="s">
        <v>160</v>
      </c>
      <c r="F1746" s="70">
        <v>292.23</v>
      </c>
      <c r="G1746" s="77">
        <v>51250</v>
      </c>
      <c r="H1746" s="77">
        <v>292.23</v>
      </c>
      <c r="I1746" s="77">
        <v>1</v>
      </c>
      <c r="J1746" s="77">
        <v>-4.1278999999999998E-12</v>
      </c>
      <c r="K1746" s="77">
        <v>0</v>
      </c>
      <c r="L1746" s="77">
        <v>-4.127899E-12</v>
      </c>
      <c r="M1746" s="77">
        <v>0</v>
      </c>
      <c r="N1746" s="77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144</v>
      </c>
      <c r="U1746" s="105">
        <v>0</v>
      </c>
      <c r="V1746" s="105">
        <v>0</v>
      </c>
      <c r="W1746" s="101">
        <v>0</v>
      </c>
    </row>
    <row r="1747" spans="2:23" x14ac:dyDescent="0.25">
      <c r="B1747" s="55" t="s">
        <v>110</v>
      </c>
      <c r="C1747" s="76" t="s">
        <v>130</v>
      </c>
      <c r="D1747" s="55" t="s">
        <v>73</v>
      </c>
      <c r="E1747" s="55" t="s">
        <v>161</v>
      </c>
      <c r="F1747" s="70">
        <v>298.51</v>
      </c>
      <c r="G1747" s="77">
        <v>53200</v>
      </c>
      <c r="H1747" s="77">
        <v>302.77999999999997</v>
      </c>
      <c r="I1747" s="77">
        <v>1</v>
      </c>
      <c r="J1747" s="77">
        <v>116.35161997154999</v>
      </c>
      <c r="K1747" s="77">
        <v>0.69719152270520002</v>
      </c>
      <c r="L1747" s="77">
        <v>116.35162016234101</v>
      </c>
      <c r="M1747" s="77">
        <v>0.69719152499168002</v>
      </c>
      <c r="N1747" s="77">
        <v>-1.9079100521699999E-7</v>
      </c>
      <c r="O1747" s="77">
        <v>-2.286480814E-9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144</v>
      </c>
      <c r="U1747" s="105">
        <v>1.27258568037E-7</v>
      </c>
      <c r="V1747" s="105">
        <v>0</v>
      </c>
      <c r="W1747" s="101">
        <v>1.1853849212931001E-7</v>
      </c>
    </row>
    <row r="1748" spans="2:23" x14ac:dyDescent="0.25">
      <c r="B1748" s="55" t="s">
        <v>110</v>
      </c>
      <c r="C1748" s="76" t="s">
        <v>130</v>
      </c>
      <c r="D1748" s="55" t="s">
        <v>73</v>
      </c>
      <c r="E1748" s="55" t="s">
        <v>162</v>
      </c>
      <c r="F1748" s="70">
        <v>306.52</v>
      </c>
      <c r="G1748" s="77">
        <v>53100</v>
      </c>
      <c r="H1748" s="77">
        <v>306.52</v>
      </c>
      <c r="I1748" s="77">
        <v>1</v>
      </c>
      <c r="J1748" s="77">
        <v>5.4459319E-11</v>
      </c>
      <c r="K1748" s="77">
        <v>0</v>
      </c>
      <c r="L1748" s="77">
        <v>5.4459291000000003E-11</v>
      </c>
      <c r="M1748" s="77">
        <v>0</v>
      </c>
      <c r="N1748" s="77">
        <v>2.7999999999999999E-17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144</v>
      </c>
      <c r="U1748" s="105">
        <v>0</v>
      </c>
      <c r="V1748" s="105">
        <v>0</v>
      </c>
      <c r="W1748" s="101">
        <v>0</v>
      </c>
    </row>
    <row r="1749" spans="2:23" x14ac:dyDescent="0.25">
      <c r="B1749" s="55" t="s">
        <v>110</v>
      </c>
      <c r="C1749" s="76" t="s">
        <v>130</v>
      </c>
      <c r="D1749" s="55" t="s">
        <v>73</v>
      </c>
      <c r="E1749" s="55" t="s">
        <v>163</v>
      </c>
      <c r="F1749" s="70">
        <v>306.52</v>
      </c>
      <c r="G1749" s="77">
        <v>52000</v>
      </c>
      <c r="H1749" s="77">
        <v>306.52</v>
      </c>
      <c r="I1749" s="77">
        <v>1</v>
      </c>
      <c r="J1749" s="77">
        <v>-6.978986E-12</v>
      </c>
      <c r="K1749" s="77">
        <v>0</v>
      </c>
      <c r="L1749" s="77">
        <v>-6.9789850000000003E-12</v>
      </c>
      <c r="M1749" s="77">
        <v>0</v>
      </c>
      <c r="N1749" s="77">
        <v>0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144</v>
      </c>
      <c r="U1749" s="105">
        <v>0</v>
      </c>
      <c r="V1749" s="105">
        <v>0</v>
      </c>
      <c r="W1749" s="101">
        <v>0</v>
      </c>
    </row>
    <row r="1750" spans="2:23" x14ac:dyDescent="0.25">
      <c r="B1750" s="55" t="s">
        <v>110</v>
      </c>
      <c r="C1750" s="76" t="s">
        <v>130</v>
      </c>
      <c r="D1750" s="55" t="s">
        <v>73</v>
      </c>
      <c r="E1750" s="55" t="s">
        <v>163</v>
      </c>
      <c r="F1750" s="70">
        <v>306.52</v>
      </c>
      <c r="G1750" s="77">
        <v>53050</v>
      </c>
      <c r="H1750" s="77">
        <v>305.8</v>
      </c>
      <c r="I1750" s="77">
        <v>1</v>
      </c>
      <c r="J1750" s="77">
        <v>-124.09511632184</v>
      </c>
      <c r="K1750" s="77">
        <v>0.14475622021235099</v>
      </c>
      <c r="L1750" s="77">
        <v>-124.09511619772501</v>
      </c>
      <c r="M1750" s="77">
        <v>0.144756219922792</v>
      </c>
      <c r="N1750" s="77">
        <v>-1.2411522920500001E-7</v>
      </c>
      <c r="O1750" s="77">
        <v>2.8955934899999999E-10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143</v>
      </c>
      <c r="U1750" s="105">
        <v>-7.1147482300000002E-10</v>
      </c>
      <c r="V1750" s="105">
        <v>0</v>
      </c>
      <c r="W1750" s="101">
        <v>-7.6022686036000001E-10</v>
      </c>
    </row>
    <row r="1751" spans="2:23" x14ac:dyDescent="0.25">
      <c r="B1751" s="55" t="s">
        <v>110</v>
      </c>
      <c r="C1751" s="76" t="s">
        <v>130</v>
      </c>
      <c r="D1751" s="55" t="s">
        <v>73</v>
      </c>
      <c r="E1751" s="55" t="s">
        <v>163</v>
      </c>
      <c r="F1751" s="70">
        <v>306.52</v>
      </c>
      <c r="G1751" s="77">
        <v>53050</v>
      </c>
      <c r="H1751" s="77">
        <v>305.8</v>
      </c>
      <c r="I1751" s="77">
        <v>2</v>
      </c>
      <c r="J1751" s="77">
        <v>-109.75137257885601</v>
      </c>
      <c r="K1751" s="77">
        <v>0.102385592155014</v>
      </c>
      <c r="L1751" s="77">
        <v>-109.751372469087</v>
      </c>
      <c r="M1751" s="77">
        <v>0.10238559195020901</v>
      </c>
      <c r="N1751" s="77">
        <v>-1.09769304757E-7</v>
      </c>
      <c r="O1751" s="77">
        <v>2.0480464099999999E-10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143</v>
      </c>
      <c r="U1751" s="105">
        <v>-1.6330910497E-8</v>
      </c>
      <c r="V1751" s="105">
        <v>0</v>
      </c>
      <c r="W1751" s="101">
        <v>-1.7449945398709998E-8</v>
      </c>
    </row>
    <row r="1752" spans="2:23" x14ac:dyDescent="0.25">
      <c r="B1752" s="55" t="s">
        <v>110</v>
      </c>
      <c r="C1752" s="76" t="s">
        <v>130</v>
      </c>
      <c r="D1752" s="55" t="s">
        <v>73</v>
      </c>
      <c r="E1752" s="55" t="s">
        <v>163</v>
      </c>
      <c r="F1752" s="70">
        <v>306.52</v>
      </c>
      <c r="G1752" s="77">
        <v>53100</v>
      </c>
      <c r="H1752" s="77">
        <v>306.52</v>
      </c>
      <c r="I1752" s="77">
        <v>2</v>
      </c>
      <c r="J1752" s="77">
        <v>6.558288E-12</v>
      </c>
      <c r="K1752" s="77">
        <v>0</v>
      </c>
      <c r="L1752" s="77">
        <v>6.5582819999999997E-12</v>
      </c>
      <c r="M1752" s="77">
        <v>0</v>
      </c>
      <c r="N1752" s="77">
        <v>5.0000000000000004E-18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144</v>
      </c>
      <c r="U1752" s="105">
        <v>0</v>
      </c>
      <c r="V1752" s="105">
        <v>0</v>
      </c>
      <c r="W1752" s="101">
        <v>0</v>
      </c>
    </row>
    <row r="1753" spans="2:23" x14ac:dyDescent="0.25">
      <c r="B1753" s="55" t="s">
        <v>110</v>
      </c>
      <c r="C1753" s="76" t="s">
        <v>130</v>
      </c>
      <c r="D1753" s="55" t="s">
        <v>73</v>
      </c>
      <c r="E1753" s="55" t="s">
        <v>164</v>
      </c>
      <c r="F1753" s="70">
        <v>306.85000000000002</v>
      </c>
      <c r="G1753" s="77">
        <v>53000</v>
      </c>
      <c r="H1753" s="77">
        <v>306.52</v>
      </c>
      <c r="I1753" s="77">
        <v>2</v>
      </c>
      <c r="J1753" s="77">
        <v>-46.216304469035201</v>
      </c>
      <c r="K1753" s="77">
        <v>0</v>
      </c>
      <c r="L1753" s="77">
        <v>-46.216304676991903</v>
      </c>
      <c r="M1753" s="77">
        <v>0</v>
      </c>
      <c r="N1753" s="77">
        <v>2.0795671296099999E-7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143</v>
      </c>
      <c r="U1753" s="105">
        <v>6.8625715277000004E-8</v>
      </c>
      <c r="V1753" s="105">
        <v>0</v>
      </c>
      <c r="W1753" s="101">
        <v>6.3923309335570001E-8</v>
      </c>
    </row>
    <row r="1754" spans="2:23" x14ac:dyDescent="0.25">
      <c r="B1754" s="55" t="s">
        <v>110</v>
      </c>
      <c r="C1754" s="76" t="s">
        <v>130</v>
      </c>
      <c r="D1754" s="55" t="s">
        <v>73</v>
      </c>
      <c r="E1754" s="55" t="s">
        <v>164</v>
      </c>
      <c r="F1754" s="70">
        <v>306.85000000000002</v>
      </c>
      <c r="G1754" s="77">
        <v>53000</v>
      </c>
      <c r="H1754" s="77">
        <v>306.52</v>
      </c>
      <c r="I1754" s="77">
        <v>3</v>
      </c>
      <c r="J1754" s="77">
        <v>-46.216304469035201</v>
      </c>
      <c r="K1754" s="77">
        <v>0</v>
      </c>
      <c r="L1754" s="77">
        <v>-46.216304676991903</v>
      </c>
      <c r="M1754" s="77">
        <v>0</v>
      </c>
      <c r="N1754" s="77">
        <v>2.0795671296099999E-7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143</v>
      </c>
      <c r="U1754" s="105">
        <v>6.8625715277000004E-8</v>
      </c>
      <c r="V1754" s="105">
        <v>0</v>
      </c>
      <c r="W1754" s="101">
        <v>6.3923309335570001E-8</v>
      </c>
    </row>
    <row r="1755" spans="2:23" x14ac:dyDescent="0.25">
      <c r="B1755" s="55" t="s">
        <v>110</v>
      </c>
      <c r="C1755" s="76" t="s">
        <v>130</v>
      </c>
      <c r="D1755" s="55" t="s">
        <v>73</v>
      </c>
      <c r="E1755" s="55" t="s">
        <v>164</v>
      </c>
      <c r="F1755" s="70">
        <v>306.85000000000002</v>
      </c>
      <c r="G1755" s="77">
        <v>53000</v>
      </c>
      <c r="H1755" s="77">
        <v>306.52</v>
      </c>
      <c r="I1755" s="77">
        <v>4</v>
      </c>
      <c r="J1755" s="77">
        <v>-50.7252122221119</v>
      </c>
      <c r="K1755" s="77">
        <v>0</v>
      </c>
      <c r="L1755" s="77">
        <v>-50.725212450357098</v>
      </c>
      <c r="M1755" s="77">
        <v>0</v>
      </c>
      <c r="N1755" s="77">
        <v>2.2824517831300001E-7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143</v>
      </c>
      <c r="U1755" s="105">
        <v>7.5320908842999999E-8</v>
      </c>
      <c r="V1755" s="105">
        <v>0</v>
      </c>
      <c r="W1755" s="101">
        <v>7.0159731464700001E-8</v>
      </c>
    </row>
    <row r="1756" spans="2:23" x14ac:dyDescent="0.25">
      <c r="B1756" s="55" t="s">
        <v>110</v>
      </c>
      <c r="C1756" s="76" t="s">
        <v>130</v>
      </c>
      <c r="D1756" s="55" t="s">
        <v>73</v>
      </c>
      <c r="E1756" s="55" t="s">
        <v>164</v>
      </c>
      <c r="F1756" s="70">
        <v>306.85000000000002</v>
      </c>
      <c r="G1756" s="77">
        <v>53204</v>
      </c>
      <c r="H1756" s="77">
        <v>304.87</v>
      </c>
      <c r="I1756" s="77">
        <v>1</v>
      </c>
      <c r="J1756" s="77">
        <v>-14.5373621583685</v>
      </c>
      <c r="K1756" s="77">
        <v>2.7008600031311499E-2</v>
      </c>
      <c r="L1756" s="77">
        <v>-14.5373622568153</v>
      </c>
      <c r="M1756" s="77">
        <v>2.7008600397115098E-2</v>
      </c>
      <c r="N1756" s="77">
        <v>9.8446792385000001E-8</v>
      </c>
      <c r="O1756" s="77">
        <v>-3.6580364399999998E-10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143</v>
      </c>
      <c r="U1756" s="105">
        <v>8.3039946402999996E-8</v>
      </c>
      <c r="V1756" s="105">
        <v>0</v>
      </c>
      <c r="W1756" s="101">
        <v>7.7349841232290004E-8</v>
      </c>
    </row>
    <row r="1757" spans="2:23" x14ac:dyDescent="0.25">
      <c r="B1757" s="55" t="s">
        <v>110</v>
      </c>
      <c r="C1757" s="76" t="s">
        <v>130</v>
      </c>
      <c r="D1757" s="55" t="s">
        <v>73</v>
      </c>
      <c r="E1757" s="55" t="s">
        <v>164</v>
      </c>
      <c r="F1757" s="70">
        <v>306.85000000000002</v>
      </c>
      <c r="G1757" s="77">
        <v>53304</v>
      </c>
      <c r="H1757" s="77">
        <v>308.12</v>
      </c>
      <c r="I1757" s="77">
        <v>1</v>
      </c>
      <c r="J1757" s="77">
        <v>28.8570528034031</v>
      </c>
      <c r="K1757" s="77">
        <v>7.7194024325401095E-2</v>
      </c>
      <c r="L1757" s="77">
        <v>28.857052744888598</v>
      </c>
      <c r="M1757" s="77">
        <v>7.7194024012343099E-2</v>
      </c>
      <c r="N1757" s="77">
        <v>5.8514443290999998E-8</v>
      </c>
      <c r="O1757" s="77">
        <v>3.1305797800000001E-10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143</v>
      </c>
      <c r="U1757" s="105">
        <v>2.1947289378999999E-8</v>
      </c>
      <c r="V1757" s="105">
        <v>0</v>
      </c>
      <c r="W1757" s="101">
        <v>2.044340612536E-8</v>
      </c>
    </row>
    <row r="1758" spans="2:23" x14ac:dyDescent="0.25">
      <c r="B1758" s="55" t="s">
        <v>110</v>
      </c>
      <c r="C1758" s="76" t="s">
        <v>130</v>
      </c>
      <c r="D1758" s="55" t="s">
        <v>73</v>
      </c>
      <c r="E1758" s="55" t="s">
        <v>164</v>
      </c>
      <c r="F1758" s="70">
        <v>306.85000000000002</v>
      </c>
      <c r="G1758" s="77">
        <v>53354</v>
      </c>
      <c r="H1758" s="77">
        <v>307.62</v>
      </c>
      <c r="I1758" s="77">
        <v>1</v>
      </c>
      <c r="J1758" s="77">
        <v>52.408429770971303</v>
      </c>
      <c r="K1758" s="77">
        <v>5.7679513732235302E-2</v>
      </c>
      <c r="L1758" s="77">
        <v>52.408430034427703</v>
      </c>
      <c r="M1758" s="77">
        <v>5.7679514312143597E-2</v>
      </c>
      <c r="N1758" s="77">
        <v>-2.63456456651E-7</v>
      </c>
      <c r="O1758" s="77">
        <v>-5.79908246E-10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144</v>
      </c>
      <c r="U1758" s="105">
        <v>2.4693361664000001E-8</v>
      </c>
      <c r="V1758" s="105">
        <v>0</v>
      </c>
      <c r="W1758" s="101">
        <v>2.3001310657550001E-8</v>
      </c>
    </row>
    <row r="1759" spans="2:23" x14ac:dyDescent="0.25">
      <c r="B1759" s="55" t="s">
        <v>110</v>
      </c>
      <c r="C1759" s="76" t="s">
        <v>130</v>
      </c>
      <c r="D1759" s="55" t="s">
        <v>73</v>
      </c>
      <c r="E1759" s="55" t="s">
        <v>164</v>
      </c>
      <c r="F1759" s="70">
        <v>306.85000000000002</v>
      </c>
      <c r="G1759" s="77">
        <v>53454</v>
      </c>
      <c r="H1759" s="77">
        <v>308.76</v>
      </c>
      <c r="I1759" s="77">
        <v>1</v>
      </c>
      <c r="J1759" s="77">
        <v>44.831717170095303</v>
      </c>
      <c r="K1759" s="77">
        <v>0.137074011353404</v>
      </c>
      <c r="L1759" s="77">
        <v>44.831717443442201</v>
      </c>
      <c r="M1759" s="77">
        <v>0.13707401302493299</v>
      </c>
      <c r="N1759" s="77">
        <v>-2.7334688401700003E-7</v>
      </c>
      <c r="O1759" s="77">
        <v>-1.6715288219999999E-9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144</v>
      </c>
      <c r="U1759" s="105">
        <v>7.5876192699999998E-9</v>
      </c>
      <c r="V1759" s="105">
        <v>0</v>
      </c>
      <c r="W1759" s="101">
        <v>7.0676965880600003E-9</v>
      </c>
    </row>
    <row r="1760" spans="2:23" x14ac:dyDescent="0.25">
      <c r="B1760" s="55" t="s">
        <v>110</v>
      </c>
      <c r="C1760" s="76" t="s">
        <v>130</v>
      </c>
      <c r="D1760" s="55" t="s">
        <v>73</v>
      </c>
      <c r="E1760" s="55" t="s">
        <v>164</v>
      </c>
      <c r="F1760" s="70">
        <v>306.85000000000002</v>
      </c>
      <c r="G1760" s="77">
        <v>53604</v>
      </c>
      <c r="H1760" s="77">
        <v>308.13</v>
      </c>
      <c r="I1760" s="77">
        <v>1</v>
      </c>
      <c r="J1760" s="77">
        <v>40.995385061568498</v>
      </c>
      <c r="K1760" s="77">
        <v>7.3107039441063101E-2</v>
      </c>
      <c r="L1760" s="77">
        <v>40.995385164029202</v>
      </c>
      <c r="M1760" s="77">
        <v>7.3107039806499199E-2</v>
      </c>
      <c r="N1760" s="77">
        <v>-1.0246067883E-7</v>
      </c>
      <c r="O1760" s="77">
        <v>-3.6543611000000002E-10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144</v>
      </c>
      <c r="U1760" s="105">
        <v>1.8781719379999999E-8</v>
      </c>
      <c r="V1760" s="105">
        <v>0</v>
      </c>
      <c r="W1760" s="101">
        <v>1.7494748913519999E-8</v>
      </c>
    </row>
    <row r="1761" spans="2:23" x14ac:dyDescent="0.25">
      <c r="B1761" s="55" t="s">
        <v>110</v>
      </c>
      <c r="C1761" s="76" t="s">
        <v>130</v>
      </c>
      <c r="D1761" s="55" t="s">
        <v>73</v>
      </c>
      <c r="E1761" s="55" t="s">
        <v>164</v>
      </c>
      <c r="F1761" s="70">
        <v>306.85000000000002</v>
      </c>
      <c r="G1761" s="77">
        <v>53654</v>
      </c>
      <c r="H1761" s="77">
        <v>306.97000000000003</v>
      </c>
      <c r="I1761" s="77">
        <v>1</v>
      </c>
      <c r="J1761" s="77">
        <v>-9.5856737010737891</v>
      </c>
      <c r="K1761" s="77">
        <v>4.4812382925996401E-3</v>
      </c>
      <c r="L1761" s="77">
        <v>-9.5856735404777496</v>
      </c>
      <c r="M1761" s="77">
        <v>4.4812381424444896E-3</v>
      </c>
      <c r="N1761" s="77">
        <v>-1.6059604063300001E-7</v>
      </c>
      <c r="O1761" s="77">
        <v>1.50155147E-10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144</v>
      </c>
      <c r="U1761" s="105">
        <v>6.5355640949000002E-8</v>
      </c>
      <c r="V1761" s="105">
        <v>0</v>
      </c>
      <c r="W1761" s="101">
        <v>6.0877308693169997E-8</v>
      </c>
    </row>
    <row r="1762" spans="2:23" x14ac:dyDescent="0.25">
      <c r="B1762" s="55" t="s">
        <v>110</v>
      </c>
      <c r="C1762" s="76" t="s">
        <v>130</v>
      </c>
      <c r="D1762" s="55" t="s">
        <v>73</v>
      </c>
      <c r="E1762" s="55" t="s">
        <v>165</v>
      </c>
      <c r="F1762" s="70">
        <v>305.8</v>
      </c>
      <c r="G1762" s="77">
        <v>53150</v>
      </c>
      <c r="H1762" s="77">
        <v>305.68</v>
      </c>
      <c r="I1762" s="77">
        <v>1</v>
      </c>
      <c r="J1762" s="77">
        <v>11.2758309131535</v>
      </c>
      <c r="K1762" s="77">
        <v>3.4786697657162801E-3</v>
      </c>
      <c r="L1762" s="77">
        <v>11.275831676034899</v>
      </c>
      <c r="M1762" s="77">
        <v>3.4786702364243802E-3</v>
      </c>
      <c r="N1762" s="77">
        <v>-7.6288137751399995E-7</v>
      </c>
      <c r="O1762" s="77">
        <v>-4.7070810000000004E-10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144</v>
      </c>
      <c r="U1762" s="105">
        <v>-2.3546005972700001E-7</v>
      </c>
      <c r="V1762" s="105">
        <v>0</v>
      </c>
      <c r="W1762" s="101">
        <v>-2.5159437292666E-7</v>
      </c>
    </row>
    <row r="1763" spans="2:23" x14ac:dyDescent="0.25">
      <c r="B1763" s="55" t="s">
        <v>110</v>
      </c>
      <c r="C1763" s="76" t="s">
        <v>130</v>
      </c>
      <c r="D1763" s="55" t="s">
        <v>73</v>
      </c>
      <c r="E1763" s="55" t="s">
        <v>165</v>
      </c>
      <c r="F1763" s="70">
        <v>305.8</v>
      </c>
      <c r="G1763" s="77">
        <v>53150</v>
      </c>
      <c r="H1763" s="77">
        <v>305.68</v>
      </c>
      <c r="I1763" s="77">
        <v>2</v>
      </c>
      <c r="J1763" s="77">
        <v>11.24272365935</v>
      </c>
      <c r="K1763" s="77">
        <v>3.4620640983330998E-3</v>
      </c>
      <c r="L1763" s="77">
        <v>11.2427244199915</v>
      </c>
      <c r="M1763" s="77">
        <v>3.4620645667942898E-3</v>
      </c>
      <c r="N1763" s="77">
        <v>-7.6064153864399998E-7</v>
      </c>
      <c r="O1763" s="77">
        <v>-4.6846118999999998E-10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144</v>
      </c>
      <c r="U1763" s="105">
        <v>-2.34504308986E-7</v>
      </c>
      <c r="V1763" s="105">
        <v>0</v>
      </c>
      <c r="W1763" s="101">
        <v>-2.5057313175040002E-7</v>
      </c>
    </row>
    <row r="1764" spans="2:23" x14ac:dyDescent="0.25">
      <c r="B1764" s="55" t="s">
        <v>110</v>
      </c>
      <c r="C1764" s="76" t="s">
        <v>130</v>
      </c>
      <c r="D1764" s="55" t="s">
        <v>73</v>
      </c>
      <c r="E1764" s="55" t="s">
        <v>165</v>
      </c>
      <c r="F1764" s="70">
        <v>305.8</v>
      </c>
      <c r="G1764" s="77">
        <v>53900</v>
      </c>
      <c r="H1764" s="77">
        <v>305.91000000000003</v>
      </c>
      <c r="I1764" s="77">
        <v>1</v>
      </c>
      <c r="J1764" s="77">
        <v>12.2697977413894</v>
      </c>
      <c r="K1764" s="77">
        <v>7.0757530208864104E-3</v>
      </c>
      <c r="L1764" s="77">
        <v>12.269798143139599</v>
      </c>
      <c r="M1764" s="77">
        <v>7.0757534842494302E-3</v>
      </c>
      <c r="N1764" s="77">
        <v>-4.0175020254999999E-7</v>
      </c>
      <c r="O1764" s="77">
        <v>-4.6336301800000001E-10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143</v>
      </c>
      <c r="U1764" s="105">
        <v>-9.7529373486000005E-8</v>
      </c>
      <c r="V1764" s="105">
        <v>0</v>
      </c>
      <c r="W1764" s="101">
        <v>-1.0421233050136001E-7</v>
      </c>
    </row>
    <row r="1765" spans="2:23" x14ac:dyDescent="0.25">
      <c r="B1765" s="55" t="s">
        <v>110</v>
      </c>
      <c r="C1765" s="76" t="s">
        <v>130</v>
      </c>
      <c r="D1765" s="55" t="s">
        <v>73</v>
      </c>
      <c r="E1765" s="55" t="s">
        <v>165</v>
      </c>
      <c r="F1765" s="70">
        <v>305.8</v>
      </c>
      <c r="G1765" s="77">
        <v>53900</v>
      </c>
      <c r="H1765" s="77">
        <v>305.91000000000003</v>
      </c>
      <c r="I1765" s="77">
        <v>2</v>
      </c>
      <c r="J1765" s="77">
        <v>12.2549408340886</v>
      </c>
      <c r="K1765" s="77">
        <v>7.0376023173309901E-3</v>
      </c>
      <c r="L1765" s="77">
        <v>12.2549412353523</v>
      </c>
      <c r="M1765" s="77">
        <v>7.0376027781956603E-3</v>
      </c>
      <c r="N1765" s="77">
        <v>-4.0126372918799998E-7</v>
      </c>
      <c r="O1765" s="77">
        <v>-4.60864665E-10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143</v>
      </c>
      <c r="U1765" s="105">
        <v>-9.6818751855000005E-8</v>
      </c>
      <c r="V1765" s="105">
        <v>0</v>
      </c>
      <c r="W1765" s="101">
        <v>-1.0345301529586E-7</v>
      </c>
    </row>
    <row r="1766" spans="2:23" x14ac:dyDescent="0.25">
      <c r="B1766" s="55" t="s">
        <v>110</v>
      </c>
      <c r="C1766" s="76" t="s">
        <v>130</v>
      </c>
      <c r="D1766" s="55" t="s">
        <v>73</v>
      </c>
      <c r="E1766" s="55" t="s">
        <v>166</v>
      </c>
      <c r="F1766" s="70">
        <v>305.68</v>
      </c>
      <c r="G1766" s="77">
        <v>53550</v>
      </c>
      <c r="H1766" s="77">
        <v>305.79000000000002</v>
      </c>
      <c r="I1766" s="77">
        <v>1</v>
      </c>
      <c r="J1766" s="77">
        <v>17.078593093090099</v>
      </c>
      <c r="K1766" s="77">
        <v>7.1752872141679002E-3</v>
      </c>
      <c r="L1766" s="77">
        <v>17.078593622264599</v>
      </c>
      <c r="M1766" s="77">
        <v>7.1752876588156598E-3</v>
      </c>
      <c r="N1766" s="77">
        <v>-5.2917450421599997E-7</v>
      </c>
      <c r="O1766" s="77">
        <v>-4.4464776399999999E-10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143</v>
      </c>
      <c r="U1766" s="105">
        <v>-7.7735188571999994E-8</v>
      </c>
      <c r="V1766" s="105">
        <v>0</v>
      </c>
      <c r="W1766" s="101">
        <v>-8.3061798445919994E-8</v>
      </c>
    </row>
    <row r="1767" spans="2:23" x14ac:dyDescent="0.25">
      <c r="B1767" s="55" t="s">
        <v>110</v>
      </c>
      <c r="C1767" s="76" t="s">
        <v>130</v>
      </c>
      <c r="D1767" s="55" t="s">
        <v>73</v>
      </c>
      <c r="E1767" s="55" t="s">
        <v>166</v>
      </c>
      <c r="F1767" s="70">
        <v>305.68</v>
      </c>
      <c r="G1767" s="77">
        <v>54200</v>
      </c>
      <c r="H1767" s="77">
        <v>305.77999999999997</v>
      </c>
      <c r="I1767" s="77">
        <v>1</v>
      </c>
      <c r="J1767" s="77">
        <v>35.255962240820097</v>
      </c>
      <c r="K1767" s="77">
        <v>8.20368696527248E-3</v>
      </c>
      <c r="L1767" s="77">
        <v>35.255962778762203</v>
      </c>
      <c r="M1767" s="77">
        <v>8.2036872156192805E-3</v>
      </c>
      <c r="N1767" s="77">
        <v>-5.3794209087199995E-7</v>
      </c>
      <c r="O1767" s="77">
        <v>-2.5034679300000002E-10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143</v>
      </c>
      <c r="U1767" s="105">
        <v>-2.2744316017000001E-8</v>
      </c>
      <c r="V1767" s="105">
        <v>0</v>
      </c>
      <c r="W1767" s="101">
        <v>-2.4302813532699999E-8</v>
      </c>
    </row>
    <row r="1768" spans="2:23" x14ac:dyDescent="0.25">
      <c r="B1768" s="55" t="s">
        <v>110</v>
      </c>
      <c r="C1768" s="76" t="s">
        <v>130</v>
      </c>
      <c r="D1768" s="55" t="s">
        <v>73</v>
      </c>
      <c r="E1768" s="55" t="s">
        <v>167</v>
      </c>
      <c r="F1768" s="70">
        <v>305.73</v>
      </c>
      <c r="G1768" s="77">
        <v>53150</v>
      </c>
      <c r="H1768" s="77">
        <v>305.68</v>
      </c>
      <c r="I1768" s="77">
        <v>1</v>
      </c>
      <c r="J1768" s="77">
        <v>-42.281567209547198</v>
      </c>
      <c r="K1768" s="77">
        <v>0</v>
      </c>
      <c r="L1768" s="77">
        <v>-42.281567310454001</v>
      </c>
      <c r="M1768" s="77">
        <v>0</v>
      </c>
      <c r="N1768" s="77">
        <v>1.00906788481E-7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144</v>
      </c>
      <c r="U1768" s="105">
        <v>5.0453394239999999E-9</v>
      </c>
      <c r="V1768" s="105">
        <v>0</v>
      </c>
      <c r="W1768" s="101">
        <v>4.6996201263800003E-9</v>
      </c>
    </row>
    <row r="1769" spans="2:23" x14ac:dyDescent="0.25">
      <c r="B1769" s="55" t="s">
        <v>110</v>
      </c>
      <c r="C1769" s="76" t="s">
        <v>130</v>
      </c>
      <c r="D1769" s="55" t="s">
        <v>73</v>
      </c>
      <c r="E1769" s="55" t="s">
        <v>167</v>
      </c>
      <c r="F1769" s="70">
        <v>305.73</v>
      </c>
      <c r="G1769" s="77">
        <v>53150</v>
      </c>
      <c r="H1769" s="77">
        <v>305.68</v>
      </c>
      <c r="I1769" s="77">
        <v>2</v>
      </c>
      <c r="J1769" s="77">
        <v>-35.500004825867499</v>
      </c>
      <c r="K1769" s="77">
        <v>0</v>
      </c>
      <c r="L1769" s="77">
        <v>-35.500004910589801</v>
      </c>
      <c r="M1769" s="77">
        <v>0</v>
      </c>
      <c r="N1769" s="77">
        <v>8.4722295845999998E-8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144</v>
      </c>
      <c r="U1769" s="105">
        <v>4.2361147919999997E-9</v>
      </c>
      <c r="V1769" s="105">
        <v>0</v>
      </c>
      <c r="W1769" s="101">
        <v>3.9458455935500003E-9</v>
      </c>
    </row>
    <row r="1770" spans="2:23" x14ac:dyDescent="0.25">
      <c r="B1770" s="55" t="s">
        <v>110</v>
      </c>
      <c r="C1770" s="76" t="s">
        <v>130</v>
      </c>
      <c r="D1770" s="55" t="s">
        <v>73</v>
      </c>
      <c r="E1770" s="55" t="s">
        <v>167</v>
      </c>
      <c r="F1770" s="70">
        <v>305.73</v>
      </c>
      <c r="G1770" s="77">
        <v>53150</v>
      </c>
      <c r="H1770" s="77">
        <v>305.68</v>
      </c>
      <c r="I1770" s="77">
        <v>3</v>
      </c>
      <c r="J1770" s="77">
        <v>-43.436012730626899</v>
      </c>
      <c r="K1770" s="77">
        <v>0</v>
      </c>
      <c r="L1770" s="77">
        <v>-43.436012834288903</v>
      </c>
      <c r="M1770" s="77">
        <v>0</v>
      </c>
      <c r="N1770" s="77">
        <v>1.0366194014300001E-7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144</v>
      </c>
      <c r="U1770" s="105">
        <v>5.1830970069999997E-9</v>
      </c>
      <c r="V1770" s="105">
        <v>0</v>
      </c>
      <c r="W1770" s="101">
        <v>4.8279382146699998E-9</v>
      </c>
    </row>
    <row r="1771" spans="2:23" x14ac:dyDescent="0.25">
      <c r="B1771" s="55" t="s">
        <v>110</v>
      </c>
      <c r="C1771" s="76" t="s">
        <v>130</v>
      </c>
      <c r="D1771" s="55" t="s">
        <v>73</v>
      </c>
      <c r="E1771" s="55" t="s">
        <v>167</v>
      </c>
      <c r="F1771" s="70">
        <v>305.73</v>
      </c>
      <c r="G1771" s="77">
        <v>53654</v>
      </c>
      <c r="H1771" s="77">
        <v>306.97000000000003</v>
      </c>
      <c r="I1771" s="77">
        <v>1</v>
      </c>
      <c r="J1771" s="77">
        <v>74.304335540476501</v>
      </c>
      <c r="K1771" s="77">
        <v>0.17336361639550801</v>
      </c>
      <c r="L1771" s="77">
        <v>74.304335408472298</v>
      </c>
      <c r="M1771" s="77">
        <v>0.17336361577953499</v>
      </c>
      <c r="N1771" s="77">
        <v>1.32004240871E-7</v>
      </c>
      <c r="O1771" s="77">
        <v>6.1597300599999998E-10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144</v>
      </c>
      <c r="U1771" s="105">
        <v>2.5018071740999999E-8</v>
      </c>
      <c r="V1771" s="105">
        <v>0</v>
      </c>
      <c r="W1771" s="101">
        <v>2.3303770786569999E-8</v>
      </c>
    </row>
    <row r="1772" spans="2:23" x14ac:dyDescent="0.25">
      <c r="B1772" s="55" t="s">
        <v>110</v>
      </c>
      <c r="C1772" s="76" t="s">
        <v>130</v>
      </c>
      <c r="D1772" s="55" t="s">
        <v>73</v>
      </c>
      <c r="E1772" s="55" t="s">
        <v>167</v>
      </c>
      <c r="F1772" s="70">
        <v>305.73</v>
      </c>
      <c r="G1772" s="77">
        <v>53654</v>
      </c>
      <c r="H1772" s="77">
        <v>306.97000000000003</v>
      </c>
      <c r="I1772" s="77">
        <v>2</v>
      </c>
      <c r="J1772" s="77">
        <v>74.304335540476501</v>
      </c>
      <c r="K1772" s="77">
        <v>0.17336361639550801</v>
      </c>
      <c r="L1772" s="77">
        <v>74.304335408472298</v>
      </c>
      <c r="M1772" s="77">
        <v>0.17336361577953499</v>
      </c>
      <c r="N1772" s="77">
        <v>1.32004240871E-7</v>
      </c>
      <c r="O1772" s="77">
        <v>6.1597300599999998E-10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144</v>
      </c>
      <c r="U1772" s="105">
        <v>2.5018071740999999E-8</v>
      </c>
      <c r="V1772" s="105">
        <v>0</v>
      </c>
      <c r="W1772" s="101">
        <v>2.3303770786569999E-8</v>
      </c>
    </row>
    <row r="1773" spans="2:23" x14ac:dyDescent="0.25">
      <c r="B1773" s="55" t="s">
        <v>110</v>
      </c>
      <c r="C1773" s="76" t="s">
        <v>130</v>
      </c>
      <c r="D1773" s="55" t="s">
        <v>73</v>
      </c>
      <c r="E1773" s="55" t="s">
        <v>167</v>
      </c>
      <c r="F1773" s="70">
        <v>305.73</v>
      </c>
      <c r="G1773" s="77">
        <v>53704</v>
      </c>
      <c r="H1773" s="77">
        <v>306.56</v>
      </c>
      <c r="I1773" s="77">
        <v>1</v>
      </c>
      <c r="J1773" s="77">
        <v>22.9952465839486</v>
      </c>
      <c r="K1773" s="77">
        <v>2.2103061076085801E-2</v>
      </c>
      <c r="L1773" s="77">
        <v>22.995246839359599</v>
      </c>
      <c r="M1773" s="77">
        <v>2.2103061567088699E-2</v>
      </c>
      <c r="N1773" s="77">
        <v>-2.5541108394899998E-7</v>
      </c>
      <c r="O1773" s="77">
        <v>-4.9100293899999998E-10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144</v>
      </c>
      <c r="U1773" s="105">
        <v>6.1673105004000003E-8</v>
      </c>
      <c r="V1773" s="105">
        <v>0</v>
      </c>
      <c r="W1773" s="101">
        <v>5.7447109337120003E-8</v>
      </c>
    </row>
    <row r="1774" spans="2:23" x14ac:dyDescent="0.25">
      <c r="B1774" s="55" t="s">
        <v>110</v>
      </c>
      <c r="C1774" s="76" t="s">
        <v>130</v>
      </c>
      <c r="D1774" s="55" t="s">
        <v>73</v>
      </c>
      <c r="E1774" s="55" t="s">
        <v>167</v>
      </c>
      <c r="F1774" s="70">
        <v>305.73</v>
      </c>
      <c r="G1774" s="77">
        <v>58004</v>
      </c>
      <c r="H1774" s="77">
        <v>300.64999999999998</v>
      </c>
      <c r="I1774" s="77">
        <v>1</v>
      </c>
      <c r="J1774" s="77">
        <v>-50.844517009768197</v>
      </c>
      <c r="K1774" s="77">
        <v>0.54753792792880995</v>
      </c>
      <c r="L1774" s="77">
        <v>-50.844516708262603</v>
      </c>
      <c r="M1774" s="77">
        <v>0.54753792143505997</v>
      </c>
      <c r="N1774" s="77">
        <v>-3.0150566487900002E-7</v>
      </c>
      <c r="O1774" s="77">
        <v>6.4937498090000003E-9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144</v>
      </c>
      <c r="U1774" s="105">
        <v>4.37191226917E-7</v>
      </c>
      <c r="V1774" s="105">
        <v>0</v>
      </c>
      <c r="W1774" s="101">
        <v>4.0723378873661998E-7</v>
      </c>
    </row>
    <row r="1775" spans="2:23" x14ac:dyDescent="0.25">
      <c r="B1775" s="55" t="s">
        <v>110</v>
      </c>
      <c r="C1775" s="76" t="s">
        <v>130</v>
      </c>
      <c r="D1775" s="55" t="s">
        <v>73</v>
      </c>
      <c r="E1775" s="55" t="s">
        <v>168</v>
      </c>
      <c r="F1775" s="70">
        <v>302.77999999999997</v>
      </c>
      <c r="G1775" s="77">
        <v>53050</v>
      </c>
      <c r="H1775" s="77">
        <v>305.8</v>
      </c>
      <c r="I1775" s="77">
        <v>1</v>
      </c>
      <c r="J1775" s="77">
        <v>213.78738909202801</v>
      </c>
      <c r="K1775" s="77">
        <v>1.1014916504083501</v>
      </c>
      <c r="L1775" s="77">
        <v>213.78739028802499</v>
      </c>
      <c r="M1775" s="77">
        <v>1.1014916627325599</v>
      </c>
      <c r="N1775" s="77">
        <v>-1.195996413017E-6</v>
      </c>
      <c r="O1775" s="77">
        <v>-1.2324207453E-8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143</v>
      </c>
      <c r="U1775" s="105">
        <v>-1.38223918615E-7</v>
      </c>
      <c r="V1775" s="105">
        <v>0</v>
      </c>
      <c r="W1775" s="101">
        <v>-1.4769536781621001E-7</v>
      </c>
    </row>
    <row r="1776" spans="2:23" x14ac:dyDescent="0.25">
      <c r="B1776" s="55" t="s">
        <v>110</v>
      </c>
      <c r="C1776" s="76" t="s">
        <v>130</v>
      </c>
      <c r="D1776" s="55" t="s">
        <v>73</v>
      </c>
      <c r="E1776" s="55" t="s">
        <v>168</v>
      </c>
      <c r="F1776" s="70">
        <v>302.77999999999997</v>
      </c>
      <c r="G1776" s="77">
        <v>53204</v>
      </c>
      <c r="H1776" s="77">
        <v>304.87</v>
      </c>
      <c r="I1776" s="77">
        <v>1</v>
      </c>
      <c r="J1776" s="77">
        <v>38.648709732238402</v>
      </c>
      <c r="K1776" s="77">
        <v>0</v>
      </c>
      <c r="L1776" s="77">
        <v>38.64870989552</v>
      </c>
      <c r="M1776" s="77">
        <v>0</v>
      </c>
      <c r="N1776" s="77">
        <v>-1.63281627108E-7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144</v>
      </c>
      <c r="U1776" s="105">
        <v>3.41258600656E-7</v>
      </c>
      <c r="V1776" s="105">
        <v>0</v>
      </c>
      <c r="W1776" s="101">
        <v>3.1787470637073001E-7</v>
      </c>
    </row>
    <row r="1777" spans="2:23" x14ac:dyDescent="0.25">
      <c r="B1777" s="55" t="s">
        <v>110</v>
      </c>
      <c r="C1777" s="76" t="s">
        <v>130</v>
      </c>
      <c r="D1777" s="55" t="s">
        <v>73</v>
      </c>
      <c r="E1777" s="55" t="s">
        <v>168</v>
      </c>
      <c r="F1777" s="70">
        <v>302.77999999999997</v>
      </c>
      <c r="G1777" s="77">
        <v>53204</v>
      </c>
      <c r="H1777" s="77">
        <v>304.87</v>
      </c>
      <c r="I1777" s="77">
        <v>2</v>
      </c>
      <c r="J1777" s="77">
        <v>38.648709732238402</v>
      </c>
      <c r="K1777" s="77">
        <v>0</v>
      </c>
      <c r="L1777" s="77">
        <v>38.64870989552</v>
      </c>
      <c r="M1777" s="77">
        <v>0</v>
      </c>
      <c r="N1777" s="77">
        <v>-1.63281627108E-7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144</v>
      </c>
      <c r="U1777" s="105">
        <v>3.41258600656E-7</v>
      </c>
      <c r="V1777" s="105">
        <v>0</v>
      </c>
      <c r="W1777" s="101">
        <v>3.1787470637073001E-7</v>
      </c>
    </row>
    <row r="1778" spans="2:23" x14ac:dyDescent="0.25">
      <c r="B1778" s="55" t="s">
        <v>110</v>
      </c>
      <c r="C1778" s="76" t="s">
        <v>130</v>
      </c>
      <c r="D1778" s="55" t="s">
        <v>73</v>
      </c>
      <c r="E1778" s="55" t="s">
        <v>169</v>
      </c>
      <c r="F1778" s="70">
        <v>304.87</v>
      </c>
      <c r="G1778" s="77">
        <v>53254</v>
      </c>
      <c r="H1778" s="77">
        <v>306.89</v>
      </c>
      <c r="I1778" s="77">
        <v>1</v>
      </c>
      <c r="J1778" s="77">
        <v>31.113860182769301</v>
      </c>
      <c r="K1778" s="77">
        <v>0.10203481994284599</v>
      </c>
      <c r="L1778" s="77">
        <v>31.1138601878163</v>
      </c>
      <c r="M1778" s="77">
        <v>0.102034819975948</v>
      </c>
      <c r="N1778" s="77">
        <v>-5.0469461939999998E-9</v>
      </c>
      <c r="O1778" s="77">
        <v>-3.3101928000000002E-11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144</v>
      </c>
      <c r="U1778" s="105">
        <v>6.9613479000000004E-11</v>
      </c>
      <c r="V1778" s="105">
        <v>0</v>
      </c>
      <c r="W1778" s="101">
        <v>6.4843389009999997E-11</v>
      </c>
    </row>
    <row r="1779" spans="2:23" x14ac:dyDescent="0.25">
      <c r="B1779" s="55" t="s">
        <v>110</v>
      </c>
      <c r="C1779" s="76" t="s">
        <v>130</v>
      </c>
      <c r="D1779" s="55" t="s">
        <v>73</v>
      </c>
      <c r="E1779" s="55" t="s">
        <v>169</v>
      </c>
      <c r="F1779" s="70">
        <v>304.87</v>
      </c>
      <c r="G1779" s="77">
        <v>53304</v>
      </c>
      <c r="H1779" s="77">
        <v>308.12</v>
      </c>
      <c r="I1779" s="77">
        <v>1</v>
      </c>
      <c r="J1779" s="77">
        <v>40.887563028811698</v>
      </c>
      <c r="K1779" s="77">
        <v>0.186237719082464</v>
      </c>
      <c r="L1779" s="77">
        <v>40.887563095332098</v>
      </c>
      <c r="M1779" s="77">
        <v>0.18623771968844799</v>
      </c>
      <c r="N1779" s="77">
        <v>-6.6520389196999996E-8</v>
      </c>
      <c r="O1779" s="77">
        <v>-6.05984078E-10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144</v>
      </c>
      <c r="U1779" s="105">
        <v>3.0460174897000002E-8</v>
      </c>
      <c r="V1779" s="105">
        <v>0</v>
      </c>
      <c r="W1779" s="101">
        <v>2.8372967400010001E-8</v>
      </c>
    </row>
    <row r="1780" spans="2:23" x14ac:dyDescent="0.25">
      <c r="B1780" s="55" t="s">
        <v>110</v>
      </c>
      <c r="C1780" s="76" t="s">
        <v>130</v>
      </c>
      <c r="D1780" s="55" t="s">
        <v>73</v>
      </c>
      <c r="E1780" s="55" t="s">
        <v>169</v>
      </c>
      <c r="F1780" s="70">
        <v>304.87</v>
      </c>
      <c r="G1780" s="77">
        <v>54104</v>
      </c>
      <c r="H1780" s="77">
        <v>306.55</v>
      </c>
      <c r="I1780" s="77">
        <v>1</v>
      </c>
      <c r="J1780" s="77">
        <v>27.932152130130099</v>
      </c>
      <c r="K1780" s="77">
        <v>7.7084266114928496E-2</v>
      </c>
      <c r="L1780" s="77">
        <v>27.9321521392215</v>
      </c>
      <c r="M1780" s="77">
        <v>7.7084266165107398E-2</v>
      </c>
      <c r="N1780" s="77">
        <v>-9.0913943040000007E-9</v>
      </c>
      <c r="O1780" s="77">
        <v>-5.0178991000000001E-11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144</v>
      </c>
      <c r="U1780" s="105">
        <v>-6.6676827000000006E-11</v>
      </c>
      <c r="V1780" s="105">
        <v>0</v>
      </c>
      <c r="W1780" s="101">
        <v>-7.1245690230000005E-11</v>
      </c>
    </row>
    <row r="1781" spans="2:23" x14ac:dyDescent="0.25">
      <c r="B1781" s="55" t="s">
        <v>110</v>
      </c>
      <c r="C1781" s="76" t="s">
        <v>130</v>
      </c>
      <c r="D1781" s="55" t="s">
        <v>73</v>
      </c>
      <c r="E1781" s="55" t="s">
        <v>170</v>
      </c>
      <c r="F1781" s="70">
        <v>306.89</v>
      </c>
      <c r="G1781" s="77">
        <v>54104</v>
      </c>
      <c r="H1781" s="77">
        <v>306.55</v>
      </c>
      <c r="I1781" s="77">
        <v>1</v>
      </c>
      <c r="J1781" s="77">
        <v>-6.4574836441317798</v>
      </c>
      <c r="K1781" s="77">
        <v>3.6528407232465001E-3</v>
      </c>
      <c r="L1781" s="77">
        <v>-6.4574836397823701</v>
      </c>
      <c r="M1781" s="77">
        <v>3.65284071832579E-3</v>
      </c>
      <c r="N1781" s="77">
        <v>-4.3494111089999998E-9</v>
      </c>
      <c r="O1781" s="77">
        <v>4.9207119999999999E-12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144</v>
      </c>
      <c r="U1781" s="105">
        <v>3.0480966999999997E-11</v>
      </c>
      <c r="V1781" s="105">
        <v>0</v>
      </c>
      <c r="W1781" s="101">
        <v>2.8392334779999999E-11</v>
      </c>
    </row>
    <row r="1782" spans="2:23" x14ac:dyDescent="0.25">
      <c r="B1782" s="55" t="s">
        <v>110</v>
      </c>
      <c r="C1782" s="76" t="s">
        <v>130</v>
      </c>
      <c r="D1782" s="55" t="s">
        <v>73</v>
      </c>
      <c r="E1782" s="55" t="s">
        <v>171</v>
      </c>
      <c r="F1782" s="70">
        <v>307.62</v>
      </c>
      <c r="G1782" s="77">
        <v>53404</v>
      </c>
      <c r="H1782" s="77">
        <v>308.76</v>
      </c>
      <c r="I1782" s="77">
        <v>1</v>
      </c>
      <c r="J1782" s="77">
        <v>11.584567809289799</v>
      </c>
      <c r="K1782" s="77">
        <v>1.30444549410849E-2</v>
      </c>
      <c r="L1782" s="77">
        <v>11.5845680676547</v>
      </c>
      <c r="M1782" s="77">
        <v>1.3044455522933001E-2</v>
      </c>
      <c r="N1782" s="77">
        <v>-2.5836492251199998E-7</v>
      </c>
      <c r="O1782" s="77">
        <v>-5.8184814100000004E-10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144</v>
      </c>
      <c r="U1782" s="105">
        <v>1.15216233035E-7</v>
      </c>
      <c r="V1782" s="105">
        <v>0</v>
      </c>
      <c r="W1782" s="101">
        <v>1.0732132809177E-7</v>
      </c>
    </row>
    <row r="1783" spans="2:23" x14ac:dyDescent="0.25">
      <c r="B1783" s="55" t="s">
        <v>110</v>
      </c>
      <c r="C1783" s="76" t="s">
        <v>130</v>
      </c>
      <c r="D1783" s="55" t="s">
        <v>73</v>
      </c>
      <c r="E1783" s="55" t="s">
        <v>172</v>
      </c>
      <c r="F1783" s="70">
        <v>308.76</v>
      </c>
      <c r="G1783" s="77">
        <v>53854</v>
      </c>
      <c r="H1783" s="77">
        <v>302.5</v>
      </c>
      <c r="I1783" s="77">
        <v>1</v>
      </c>
      <c r="J1783" s="77">
        <v>-59.257487183936</v>
      </c>
      <c r="K1783" s="77">
        <v>0.69326553151736703</v>
      </c>
      <c r="L1783" s="77">
        <v>-59.257486922806997</v>
      </c>
      <c r="M1783" s="77">
        <v>0.69326552540736297</v>
      </c>
      <c r="N1783" s="77">
        <v>-2.6112900730599998E-7</v>
      </c>
      <c r="O1783" s="77">
        <v>6.1100039089999999E-9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144</v>
      </c>
      <c r="U1783" s="105">
        <v>2.32732908992E-7</v>
      </c>
      <c r="V1783" s="105">
        <v>0</v>
      </c>
      <c r="W1783" s="101">
        <v>2.1678546699314E-7</v>
      </c>
    </row>
    <row r="1784" spans="2:23" x14ac:dyDescent="0.25">
      <c r="B1784" s="55" t="s">
        <v>110</v>
      </c>
      <c r="C1784" s="76" t="s">
        <v>130</v>
      </c>
      <c r="D1784" s="55" t="s">
        <v>73</v>
      </c>
      <c r="E1784" s="55" t="s">
        <v>173</v>
      </c>
      <c r="F1784" s="70">
        <v>308.76</v>
      </c>
      <c r="G1784" s="77">
        <v>53754</v>
      </c>
      <c r="H1784" s="77">
        <v>303.89</v>
      </c>
      <c r="I1784" s="77">
        <v>1</v>
      </c>
      <c r="J1784" s="77">
        <v>-49.985552684786498</v>
      </c>
      <c r="K1784" s="77">
        <v>0.40526569840241899</v>
      </c>
      <c r="L1784" s="77">
        <v>-49.985552410047902</v>
      </c>
      <c r="M1784" s="77">
        <v>0.40526569394744599</v>
      </c>
      <c r="N1784" s="77">
        <v>-2.7473865960000001E-7</v>
      </c>
      <c r="O1784" s="77">
        <v>4.4549733690000002E-9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144</v>
      </c>
      <c r="U1784" s="105">
        <v>2.6692445119999999E-8</v>
      </c>
      <c r="V1784" s="105">
        <v>0</v>
      </c>
      <c r="W1784" s="101">
        <v>2.486341190677E-8</v>
      </c>
    </row>
    <row r="1785" spans="2:23" x14ac:dyDescent="0.25">
      <c r="B1785" s="55" t="s">
        <v>110</v>
      </c>
      <c r="C1785" s="76" t="s">
        <v>130</v>
      </c>
      <c r="D1785" s="55" t="s">
        <v>73</v>
      </c>
      <c r="E1785" s="55" t="s">
        <v>174</v>
      </c>
      <c r="F1785" s="70">
        <v>305.79000000000002</v>
      </c>
      <c r="G1785" s="77">
        <v>54050</v>
      </c>
      <c r="H1785" s="77">
        <v>305.41000000000003</v>
      </c>
      <c r="I1785" s="77">
        <v>1</v>
      </c>
      <c r="J1785" s="77">
        <v>-9.4982000398779807</v>
      </c>
      <c r="K1785" s="77">
        <v>1.3081291579642999E-3</v>
      </c>
      <c r="L1785" s="77">
        <v>-9.4981986196383801</v>
      </c>
      <c r="M1785" s="77">
        <v>1.3081287667624599E-3</v>
      </c>
      <c r="N1785" s="77">
        <v>-1.420239592598E-6</v>
      </c>
      <c r="O1785" s="77">
        <v>3.9120184400000001E-10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143</v>
      </c>
      <c r="U1785" s="105">
        <v>-4.2013976172200001E-7</v>
      </c>
      <c r="V1785" s="105">
        <v>0</v>
      </c>
      <c r="W1785" s="101">
        <v>-4.4892879078752998E-7</v>
      </c>
    </row>
    <row r="1786" spans="2:23" x14ac:dyDescent="0.25">
      <c r="B1786" s="55" t="s">
        <v>110</v>
      </c>
      <c r="C1786" s="76" t="s">
        <v>130</v>
      </c>
      <c r="D1786" s="55" t="s">
        <v>73</v>
      </c>
      <c r="E1786" s="55" t="s">
        <v>174</v>
      </c>
      <c r="F1786" s="70">
        <v>305.79000000000002</v>
      </c>
      <c r="G1786" s="77">
        <v>54850</v>
      </c>
      <c r="H1786" s="77">
        <v>305.94</v>
      </c>
      <c r="I1786" s="77">
        <v>1</v>
      </c>
      <c r="J1786" s="77">
        <v>-1.3404375486234399</v>
      </c>
      <c r="K1786" s="77">
        <v>4.6895770647925998E-5</v>
      </c>
      <c r="L1786" s="77">
        <v>-1.3404379021144801</v>
      </c>
      <c r="M1786" s="77">
        <v>4.6895795381994003E-5</v>
      </c>
      <c r="N1786" s="77">
        <v>3.5349103505400001E-7</v>
      </c>
      <c r="O1786" s="77">
        <v>-2.4734068000000001E-11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144</v>
      </c>
      <c r="U1786" s="105">
        <v>-6.0588940946999996E-8</v>
      </c>
      <c r="V1786" s="105">
        <v>0</v>
      </c>
      <c r="W1786" s="101">
        <v>-6.4740646976499998E-8</v>
      </c>
    </row>
    <row r="1787" spans="2:23" x14ac:dyDescent="0.25">
      <c r="B1787" s="55" t="s">
        <v>110</v>
      </c>
      <c r="C1787" s="76" t="s">
        <v>130</v>
      </c>
      <c r="D1787" s="55" t="s">
        <v>73</v>
      </c>
      <c r="E1787" s="55" t="s">
        <v>175</v>
      </c>
      <c r="F1787" s="70">
        <v>308.13</v>
      </c>
      <c r="G1787" s="77">
        <v>53654</v>
      </c>
      <c r="H1787" s="77">
        <v>306.97000000000003</v>
      </c>
      <c r="I1787" s="77">
        <v>1</v>
      </c>
      <c r="J1787" s="77">
        <v>-55.032880801246002</v>
      </c>
      <c r="K1787" s="77">
        <v>0.119024686192867</v>
      </c>
      <c r="L1787" s="77">
        <v>-55.032880698746403</v>
      </c>
      <c r="M1787" s="77">
        <v>0.119024685749496</v>
      </c>
      <c r="N1787" s="77">
        <v>-1.02499664312E-7</v>
      </c>
      <c r="O1787" s="77">
        <v>4.4337094799999999E-10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144</v>
      </c>
      <c r="U1787" s="105">
        <v>1.7459124330999999E-8</v>
      </c>
      <c r="V1787" s="105">
        <v>0</v>
      </c>
      <c r="W1787" s="101">
        <v>1.626278139082E-8</v>
      </c>
    </row>
    <row r="1788" spans="2:23" x14ac:dyDescent="0.25">
      <c r="B1788" s="55" t="s">
        <v>110</v>
      </c>
      <c r="C1788" s="76" t="s">
        <v>130</v>
      </c>
      <c r="D1788" s="55" t="s">
        <v>73</v>
      </c>
      <c r="E1788" s="55" t="s">
        <v>176</v>
      </c>
      <c r="F1788" s="70">
        <v>306.56</v>
      </c>
      <c r="G1788" s="77">
        <v>58004</v>
      </c>
      <c r="H1788" s="77">
        <v>300.64999999999998</v>
      </c>
      <c r="I1788" s="77">
        <v>1</v>
      </c>
      <c r="J1788" s="77">
        <v>-56.946991963631604</v>
      </c>
      <c r="K1788" s="77">
        <v>0.66837403409279095</v>
      </c>
      <c r="L1788" s="77">
        <v>-56.9469917054357</v>
      </c>
      <c r="M1788" s="77">
        <v>0.66837402803201496</v>
      </c>
      <c r="N1788" s="77">
        <v>-2.5819597571100002E-7</v>
      </c>
      <c r="O1788" s="77">
        <v>6.0607761000000002E-9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144</v>
      </c>
      <c r="U1788" s="105">
        <v>3.14143711311E-7</v>
      </c>
      <c r="V1788" s="105">
        <v>0</v>
      </c>
      <c r="W1788" s="101">
        <v>2.9261779717561998E-7</v>
      </c>
    </row>
    <row r="1789" spans="2:23" x14ac:dyDescent="0.25">
      <c r="B1789" s="55" t="s">
        <v>110</v>
      </c>
      <c r="C1789" s="76" t="s">
        <v>130</v>
      </c>
      <c r="D1789" s="55" t="s">
        <v>73</v>
      </c>
      <c r="E1789" s="55" t="s">
        <v>177</v>
      </c>
      <c r="F1789" s="70">
        <v>303.89</v>
      </c>
      <c r="G1789" s="77">
        <v>53854</v>
      </c>
      <c r="H1789" s="77">
        <v>302.5</v>
      </c>
      <c r="I1789" s="77">
        <v>1</v>
      </c>
      <c r="J1789" s="77">
        <v>-54.451851507431201</v>
      </c>
      <c r="K1789" s="77">
        <v>0.146767704563073</v>
      </c>
      <c r="L1789" s="77">
        <v>-54.451851337023903</v>
      </c>
      <c r="M1789" s="77">
        <v>0.14676770364445299</v>
      </c>
      <c r="N1789" s="77">
        <v>-1.70407277178E-7</v>
      </c>
      <c r="O1789" s="77">
        <v>9.1862019300000003E-10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143</v>
      </c>
      <c r="U1789" s="105">
        <v>4.1654934119E-8</v>
      </c>
      <c r="V1789" s="105">
        <v>0</v>
      </c>
      <c r="W1789" s="101">
        <v>3.8800633673449999E-8</v>
      </c>
    </row>
    <row r="1790" spans="2:23" x14ac:dyDescent="0.25">
      <c r="B1790" s="55" t="s">
        <v>110</v>
      </c>
      <c r="C1790" s="76" t="s">
        <v>130</v>
      </c>
      <c r="D1790" s="55" t="s">
        <v>73</v>
      </c>
      <c r="E1790" s="55" t="s">
        <v>177</v>
      </c>
      <c r="F1790" s="70">
        <v>303.89</v>
      </c>
      <c r="G1790" s="77">
        <v>58104</v>
      </c>
      <c r="H1790" s="77">
        <v>299.08999999999997</v>
      </c>
      <c r="I1790" s="77">
        <v>1</v>
      </c>
      <c r="J1790" s="77">
        <v>-50.757014504074803</v>
      </c>
      <c r="K1790" s="77">
        <v>0.33079364854350402</v>
      </c>
      <c r="L1790" s="77">
        <v>-50.757014436231103</v>
      </c>
      <c r="M1790" s="77">
        <v>0.33079364765920199</v>
      </c>
      <c r="N1790" s="77">
        <v>-6.7843697327000002E-8</v>
      </c>
      <c r="O1790" s="77">
        <v>8.8430196300000001E-10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144</v>
      </c>
      <c r="U1790" s="105">
        <v>-5.9041548267E-8</v>
      </c>
      <c r="V1790" s="105">
        <v>0</v>
      </c>
      <c r="W1790" s="101">
        <v>-6.3087223073319995E-8</v>
      </c>
    </row>
    <row r="1791" spans="2:23" x14ac:dyDescent="0.25">
      <c r="B1791" s="55" t="s">
        <v>110</v>
      </c>
      <c r="C1791" s="76" t="s">
        <v>130</v>
      </c>
      <c r="D1791" s="55" t="s">
        <v>73</v>
      </c>
      <c r="E1791" s="55" t="s">
        <v>178</v>
      </c>
      <c r="F1791" s="70">
        <v>304.43</v>
      </c>
      <c r="G1791" s="77">
        <v>54050</v>
      </c>
      <c r="H1791" s="77">
        <v>305.41000000000003</v>
      </c>
      <c r="I1791" s="77">
        <v>1</v>
      </c>
      <c r="J1791" s="77">
        <v>60.098732784958599</v>
      </c>
      <c r="K1791" s="77">
        <v>6.3929880977734097E-2</v>
      </c>
      <c r="L1791" s="77">
        <v>60.098731113836202</v>
      </c>
      <c r="M1791" s="77">
        <v>6.3929877422429296E-2</v>
      </c>
      <c r="N1791" s="77">
        <v>1.6711224293250001E-6</v>
      </c>
      <c r="O1791" s="77">
        <v>3.5553047919999998E-9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143</v>
      </c>
      <c r="U1791" s="105">
        <v>-5.5361644359600003E-7</v>
      </c>
      <c r="V1791" s="105">
        <v>0</v>
      </c>
      <c r="W1791" s="101">
        <v>-5.9155162930781003E-7</v>
      </c>
    </row>
    <row r="1792" spans="2:23" x14ac:dyDescent="0.25">
      <c r="B1792" s="55" t="s">
        <v>110</v>
      </c>
      <c r="C1792" s="76" t="s">
        <v>130</v>
      </c>
      <c r="D1792" s="55" t="s">
        <v>73</v>
      </c>
      <c r="E1792" s="55" t="s">
        <v>178</v>
      </c>
      <c r="F1792" s="70">
        <v>304.43</v>
      </c>
      <c r="G1792" s="77">
        <v>56000</v>
      </c>
      <c r="H1792" s="77">
        <v>308.27999999999997</v>
      </c>
      <c r="I1792" s="77">
        <v>1</v>
      </c>
      <c r="J1792" s="77">
        <v>63.812575828430802</v>
      </c>
      <c r="K1792" s="77">
        <v>0.39498834888434498</v>
      </c>
      <c r="L1792" s="77">
        <v>63.812576837403803</v>
      </c>
      <c r="M1792" s="77">
        <v>0.39498836137506799</v>
      </c>
      <c r="N1792" s="77">
        <v>-1.008973071759E-6</v>
      </c>
      <c r="O1792" s="77">
        <v>-1.2490723213000001E-8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143</v>
      </c>
      <c r="U1792" s="105">
        <v>5.7950816448000002E-8</v>
      </c>
      <c r="V1792" s="105">
        <v>0</v>
      </c>
      <c r="W1792" s="101">
        <v>5.3979881318570001E-8</v>
      </c>
    </row>
    <row r="1793" spans="2:23" x14ac:dyDescent="0.25">
      <c r="B1793" s="55" t="s">
        <v>110</v>
      </c>
      <c r="C1793" s="76" t="s">
        <v>130</v>
      </c>
      <c r="D1793" s="55" t="s">
        <v>73</v>
      </c>
      <c r="E1793" s="55" t="s">
        <v>178</v>
      </c>
      <c r="F1793" s="70">
        <v>304.43</v>
      </c>
      <c r="G1793" s="77">
        <v>58450</v>
      </c>
      <c r="H1793" s="77">
        <v>302.77</v>
      </c>
      <c r="I1793" s="77">
        <v>1</v>
      </c>
      <c r="J1793" s="77">
        <v>-133.13597482531799</v>
      </c>
      <c r="K1793" s="77">
        <v>0.45341030373695401</v>
      </c>
      <c r="L1793" s="77">
        <v>-133.13597376266901</v>
      </c>
      <c r="M1793" s="77">
        <v>0.453410296498995</v>
      </c>
      <c r="N1793" s="77">
        <v>-1.062649834793E-6</v>
      </c>
      <c r="O1793" s="77">
        <v>7.2379592770000002E-9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143</v>
      </c>
      <c r="U1793" s="105">
        <v>4.3344571076099998E-7</v>
      </c>
      <c r="V1793" s="105">
        <v>0</v>
      </c>
      <c r="W1793" s="101">
        <v>4.0374492473140999E-7</v>
      </c>
    </row>
    <row r="1794" spans="2:23" x14ac:dyDescent="0.25">
      <c r="B1794" s="55" t="s">
        <v>110</v>
      </c>
      <c r="C1794" s="76" t="s">
        <v>130</v>
      </c>
      <c r="D1794" s="55" t="s">
        <v>73</v>
      </c>
      <c r="E1794" s="55" t="s">
        <v>179</v>
      </c>
      <c r="F1794" s="70">
        <v>302.5</v>
      </c>
      <c r="G1794" s="77">
        <v>53850</v>
      </c>
      <c r="H1794" s="77">
        <v>304.43</v>
      </c>
      <c r="I1794" s="77">
        <v>1</v>
      </c>
      <c r="J1794" s="77">
        <v>-2.6467137207626101</v>
      </c>
      <c r="K1794" s="77">
        <v>0</v>
      </c>
      <c r="L1794" s="77">
        <v>-2.6467135996181201</v>
      </c>
      <c r="M1794" s="77">
        <v>0</v>
      </c>
      <c r="N1794" s="77">
        <v>-1.2114448610899999E-7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143</v>
      </c>
      <c r="U1794" s="105">
        <v>2.3380885819099999E-7</v>
      </c>
      <c r="V1794" s="105">
        <v>0</v>
      </c>
      <c r="W1794" s="101">
        <v>2.1778768945741E-7</v>
      </c>
    </row>
    <row r="1795" spans="2:23" x14ac:dyDescent="0.25">
      <c r="B1795" s="55" t="s">
        <v>110</v>
      </c>
      <c r="C1795" s="76" t="s">
        <v>130</v>
      </c>
      <c r="D1795" s="55" t="s">
        <v>73</v>
      </c>
      <c r="E1795" s="55" t="s">
        <v>179</v>
      </c>
      <c r="F1795" s="70">
        <v>302.5</v>
      </c>
      <c r="G1795" s="77">
        <v>53850</v>
      </c>
      <c r="H1795" s="77">
        <v>304.43</v>
      </c>
      <c r="I1795" s="77">
        <v>2</v>
      </c>
      <c r="J1795" s="77">
        <v>-6.1217882243594204</v>
      </c>
      <c r="K1795" s="77">
        <v>0</v>
      </c>
      <c r="L1795" s="77">
        <v>-6.1217879441548497</v>
      </c>
      <c r="M1795" s="77">
        <v>0</v>
      </c>
      <c r="N1795" s="77">
        <v>-2.8020456094299999E-7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143</v>
      </c>
      <c r="U1795" s="105">
        <v>5.4079480262000002E-7</v>
      </c>
      <c r="V1795" s="105">
        <v>0</v>
      </c>
      <c r="W1795" s="101">
        <v>5.0373818787040997E-7</v>
      </c>
    </row>
    <row r="1796" spans="2:23" x14ac:dyDescent="0.25">
      <c r="B1796" s="55" t="s">
        <v>110</v>
      </c>
      <c r="C1796" s="76" t="s">
        <v>130</v>
      </c>
      <c r="D1796" s="55" t="s">
        <v>73</v>
      </c>
      <c r="E1796" s="55" t="s">
        <v>179</v>
      </c>
      <c r="F1796" s="70">
        <v>302.5</v>
      </c>
      <c r="G1796" s="77">
        <v>58004</v>
      </c>
      <c r="H1796" s="77">
        <v>300.64999999999998</v>
      </c>
      <c r="I1796" s="77">
        <v>1</v>
      </c>
      <c r="J1796" s="77">
        <v>-63.939052232744302</v>
      </c>
      <c r="K1796" s="77">
        <v>0.13899888161433399</v>
      </c>
      <c r="L1796" s="77">
        <v>-63.939052313136202</v>
      </c>
      <c r="M1796" s="77">
        <v>0.138998881963867</v>
      </c>
      <c r="N1796" s="77">
        <v>8.0391970858000005E-8</v>
      </c>
      <c r="O1796" s="77">
        <v>-3.4953268599999999E-10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143</v>
      </c>
      <c r="U1796" s="105">
        <v>4.3314826373000003E-8</v>
      </c>
      <c r="V1796" s="105">
        <v>0</v>
      </c>
      <c r="W1796" s="101">
        <v>4.0346785951620001E-8</v>
      </c>
    </row>
    <row r="1797" spans="2:23" x14ac:dyDescent="0.25">
      <c r="B1797" s="55" t="s">
        <v>110</v>
      </c>
      <c r="C1797" s="76" t="s">
        <v>130</v>
      </c>
      <c r="D1797" s="55" t="s">
        <v>73</v>
      </c>
      <c r="E1797" s="55" t="s">
        <v>180</v>
      </c>
      <c r="F1797" s="70">
        <v>305.91000000000003</v>
      </c>
      <c r="G1797" s="77">
        <v>54000</v>
      </c>
      <c r="H1797" s="77">
        <v>305.47000000000003</v>
      </c>
      <c r="I1797" s="77">
        <v>1</v>
      </c>
      <c r="J1797" s="77">
        <v>-1.9714756170513701</v>
      </c>
      <c r="K1797" s="77">
        <v>2.35534996182861E-4</v>
      </c>
      <c r="L1797" s="77">
        <v>-1.97147516804415</v>
      </c>
      <c r="M1797" s="77">
        <v>2.3553488889581199E-4</v>
      </c>
      <c r="N1797" s="77">
        <v>-4.4900721613E-7</v>
      </c>
      <c r="O1797" s="77">
        <v>1.0728704899999999E-10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143</v>
      </c>
      <c r="U1797" s="105">
        <v>-1.6476659698800001E-7</v>
      </c>
      <c r="V1797" s="105">
        <v>0</v>
      </c>
      <c r="W1797" s="101">
        <v>-1.7605681700971999E-7</v>
      </c>
    </row>
    <row r="1798" spans="2:23" x14ac:dyDescent="0.25">
      <c r="B1798" s="55" t="s">
        <v>110</v>
      </c>
      <c r="C1798" s="76" t="s">
        <v>130</v>
      </c>
      <c r="D1798" s="55" t="s">
        <v>73</v>
      </c>
      <c r="E1798" s="55" t="s">
        <v>180</v>
      </c>
      <c r="F1798" s="70">
        <v>305.91000000000003</v>
      </c>
      <c r="G1798" s="77">
        <v>54850</v>
      </c>
      <c r="H1798" s="77">
        <v>305.94</v>
      </c>
      <c r="I1798" s="77">
        <v>1</v>
      </c>
      <c r="J1798" s="77">
        <v>16.9838003719358</v>
      </c>
      <c r="K1798" s="77">
        <v>2.2787508530827498E-3</v>
      </c>
      <c r="L1798" s="77">
        <v>16.983800725486599</v>
      </c>
      <c r="M1798" s="77">
        <v>2.2787509479560101E-3</v>
      </c>
      <c r="N1798" s="77">
        <v>-3.5355083305399998E-7</v>
      </c>
      <c r="O1798" s="77">
        <v>-9.4873262E-11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144</v>
      </c>
      <c r="U1798" s="105">
        <v>-1.8417577648000001E-8</v>
      </c>
      <c r="V1798" s="105">
        <v>0</v>
      </c>
      <c r="W1798" s="101">
        <v>-1.9679596210709999E-8</v>
      </c>
    </row>
    <row r="1799" spans="2:23" x14ac:dyDescent="0.25">
      <c r="B1799" s="55" t="s">
        <v>110</v>
      </c>
      <c r="C1799" s="76" t="s">
        <v>130</v>
      </c>
      <c r="D1799" s="55" t="s">
        <v>73</v>
      </c>
      <c r="E1799" s="55" t="s">
        <v>128</v>
      </c>
      <c r="F1799" s="70">
        <v>305.47000000000003</v>
      </c>
      <c r="G1799" s="77">
        <v>54250</v>
      </c>
      <c r="H1799" s="77">
        <v>305.41000000000003</v>
      </c>
      <c r="I1799" s="77">
        <v>1</v>
      </c>
      <c r="J1799" s="77">
        <v>-4.6031308087056502</v>
      </c>
      <c r="K1799" s="77">
        <v>2.8816786009195001E-4</v>
      </c>
      <c r="L1799" s="77">
        <v>-4.6031305424194802</v>
      </c>
      <c r="M1799" s="77">
        <v>2.8816782675154898E-4</v>
      </c>
      <c r="N1799" s="77">
        <v>-2.6628616742200002E-7</v>
      </c>
      <c r="O1799" s="77">
        <v>3.3340400999999997E-11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143</v>
      </c>
      <c r="U1799" s="105">
        <v>-5.7936780679999998E-9</v>
      </c>
      <c r="V1799" s="105">
        <v>0</v>
      </c>
      <c r="W1799" s="101">
        <v>-6.1906754043399997E-9</v>
      </c>
    </row>
    <row r="1800" spans="2:23" x14ac:dyDescent="0.25">
      <c r="B1800" s="55" t="s">
        <v>110</v>
      </c>
      <c r="C1800" s="76" t="s">
        <v>130</v>
      </c>
      <c r="D1800" s="55" t="s">
        <v>73</v>
      </c>
      <c r="E1800" s="55" t="s">
        <v>181</v>
      </c>
      <c r="F1800" s="70">
        <v>305.41000000000003</v>
      </c>
      <c r="G1800" s="77">
        <v>54250</v>
      </c>
      <c r="H1800" s="77">
        <v>305.41000000000003</v>
      </c>
      <c r="I1800" s="77">
        <v>1</v>
      </c>
      <c r="J1800" s="77">
        <v>-2.99205572714152</v>
      </c>
      <c r="K1800" s="77">
        <v>5.3893432795408601E-4</v>
      </c>
      <c r="L1800" s="77">
        <v>-2.9920559760957501</v>
      </c>
      <c r="M1800" s="77">
        <v>5.3893441763823403E-4</v>
      </c>
      <c r="N1800" s="77">
        <v>2.4895422633099998E-7</v>
      </c>
      <c r="O1800" s="77">
        <v>-8.9684147999999998E-11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143</v>
      </c>
      <c r="U1800" s="105">
        <v>-2.7390435604E-8</v>
      </c>
      <c r="V1800" s="105">
        <v>0</v>
      </c>
      <c r="W1800" s="101">
        <v>-2.92672968739E-8</v>
      </c>
    </row>
    <row r="1801" spans="2:23" x14ac:dyDescent="0.25">
      <c r="B1801" s="55" t="s">
        <v>110</v>
      </c>
      <c r="C1801" s="76" t="s">
        <v>130</v>
      </c>
      <c r="D1801" s="55" t="s">
        <v>73</v>
      </c>
      <c r="E1801" s="55" t="s">
        <v>182</v>
      </c>
      <c r="F1801" s="70">
        <v>305.77999999999997</v>
      </c>
      <c r="G1801" s="77">
        <v>53550</v>
      </c>
      <c r="H1801" s="77">
        <v>305.79000000000002</v>
      </c>
      <c r="I1801" s="77">
        <v>1</v>
      </c>
      <c r="J1801" s="77">
        <v>10.698547435902499</v>
      </c>
      <c r="K1801" s="77">
        <v>2.0259228351171199E-3</v>
      </c>
      <c r="L1801" s="77">
        <v>10.6985479736176</v>
      </c>
      <c r="M1801" s="77">
        <v>2.02592303876521E-3</v>
      </c>
      <c r="N1801" s="77">
        <v>-5.3771510161200004E-7</v>
      </c>
      <c r="O1801" s="77">
        <v>-2.0364808200000001E-10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143</v>
      </c>
      <c r="U1801" s="105">
        <v>-5.6895377639E-8</v>
      </c>
      <c r="V1801" s="105">
        <v>0</v>
      </c>
      <c r="W1801" s="101">
        <v>-6.0793991457009998E-8</v>
      </c>
    </row>
    <row r="1802" spans="2:23" x14ac:dyDescent="0.25">
      <c r="B1802" s="55" t="s">
        <v>110</v>
      </c>
      <c r="C1802" s="76" t="s">
        <v>130</v>
      </c>
      <c r="D1802" s="55" t="s">
        <v>73</v>
      </c>
      <c r="E1802" s="55" t="s">
        <v>183</v>
      </c>
      <c r="F1802" s="70">
        <v>299.24</v>
      </c>
      <c r="G1802" s="77">
        <v>58200</v>
      </c>
      <c r="H1802" s="77">
        <v>303.37</v>
      </c>
      <c r="I1802" s="77">
        <v>1</v>
      </c>
      <c r="J1802" s="77">
        <v>41.866003491349403</v>
      </c>
      <c r="K1802" s="77">
        <v>0.30848615570743199</v>
      </c>
      <c r="L1802" s="77">
        <v>41.866004360046801</v>
      </c>
      <c r="M1802" s="77">
        <v>0.30848616850928001</v>
      </c>
      <c r="N1802" s="77">
        <v>-8.6869736404299996E-7</v>
      </c>
      <c r="O1802" s="77">
        <v>-1.2801848383E-8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144</v>
      </c>
      <c r="U1802" s="105">
        <v>-2.6954081368099999E-7</v>
      </c>
      <c r="V1802" s="105">
        <v>0</v>
      </c>
      <c r="W1802" s="101">
        <v>-2.8801042552540999E-7</v>
      </c>
    </row>
    <row r="1803" spans="2:23" x14ac:dyDescent="0.25">
      <c r="B1803" s="55" t="s">
        <v>110</v>
      </c>
      <c r="C1803" s="76" t="s">
        <v>130</v>
      </c>
      <c r="D1803" s="55" t="s">
        <v>73</v>
      </c>
      <c r="E1803" s="55" t="s">
        <v>184</v>
      </c>
      <c r="F1803" s="70">
        <v>305.61</v>
      </c>
      <c r="G1803" s="77">
        <v>53000</v>
      </c>
      <c r="H1803" s="77">
        <v>306.52</v>
      </c>
      <c r="I1803" s="77">
        <v>1</v>
      </c>
      <c r="J1803" s="77">
        <v>71.892786671143497</v>
      </c>
      <c r="K1803" s="77">
        <v>0.12776711900646801</v>
      </c>
      <c r="L1803" s="77">
        <v>71.892787561274204</v>
      </c>
      <c r="M1803" s="77">
        <v>0.12776712217033001</v>
      </c>
      <c r="N1803" s="77">
        <v>-8.9013068027600004E-7</v>
      </c>
      <c r="O1803" s="77">
        <v>-3.163862163E-9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144</v>
      </c>
      <c r="U1803" s="105">
        <v>-1.5832855377900001E-7</v>
      </c>
      <c r="V1803" s="105">
        <v>0</v>
      </c>
      <c r="W1803" s="101">
        <v>-1.6917762295057001E-7</v>
      </c>
    </row>
    <row r="1804" spans="2:23" x14ac:dyDescent="0.25">
      <c r="B1804" s="55" t="s">
        <v>110</v>
      </c>
      <c r="C1804" s="76" t="s">
        <v>130</v>
      </c>
      <c r="D1804" s="55" t="s">
        <v>73</v>
      </c>
      <c r="E1804" s="55" t="s">
        <v>185</v>
      </c>
      <c r="F1804" s="70">
        <v>308.27999999999997</v>
      </c>
      <c r="G1804" s="77">
        <v>56100</v>
      </c>
      <c r="H1804" s="77">
        <v>309.18</v>
      </c>
      <c r="I1804" s="77">
        <v>1</v>
      </c>
      <c r="J1804" s="77">
        <v>17.6665279861075</v>
      </c>
      <c r="K1804" s="77">
        <v>2.3907335769028201E-2</v>
      </c>
      <c r="L1804" s="77">
        <v>17.666528987480099</v>
      </c>
      <c r="M1804" s="77">
        <v>2.3907338479255202E-2</v>
      </c>
      <c r="N1804" s="77">
        <v>-1.001372565423E-6</v>
      </c>
      <c r="O1804" s="77">
        <v>-2.7102270299999999E-9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143</v>
      </c>
      <c r="U1804" s="105">
        <v>6.4506917977000002E-8</v>
      </c>
      <c r="V1804" s="105">
        <v>0</v>
      </c>
      <c r="W1804" s="101">
        <v>6.0086742345549994E-8</v>
      </c>
    </row>
    <row r="1805" spans="2:23" x14ac:dyDescent="0.25">
      <c r="B1805" s="55" t="s">
        <v>110</v>
      </c>
      <c r="C1805" s="76" t="s">
        <v>130</v>
      </c>
      <c r="D1805" s="55" t="s">
        <v>73</v>
      </c>
      <c r="E1805" s="55" t="s">
        <v>129</v>
      </c>
      <c r="F1805" s="70">
        <v>310.16000000000003</v>
      </c>
      <c r="G1805" s="77">
        <v>56100</v>
      </c>
      <c r="H1805" s="77">
        <v>309.18</v>
      </c>
      <c r="I1805" s="77">
        <v>1</v>
      </c>
      <c r="J1805" s="77">
        <v>-18.673923577578702</v>
      </c>
      <c r="K1805" s="77">
        <v>2.8838765381309198E-2</v>
      </c>
      <c r="L1805" s="77">
        <v>-18.673924690197101</v>
      </c>
      <c r="M1805" s="77">
        <v>2.8838768817816999E-2</v>
      </c>
      <c r="N1805" s="77">
        <v>1.1126184112919999E-6</v>
      </c>
      <c r="O1805" s="77">
        <v>-3.4365078270000002E-9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143</v>
      </c>
      <c r="U1805" s="105">
        <v>2.6182664144000001E-8</v>
      </c>
      <c r="V1805" s="105">
        <v>0</v>
      </c>
      <c r="W1805" s="101">
        <v>2.438856240042E-8</v>
      </c>
    </row>
    <row r="1806" spans="2:23" x14ac:dyDescent="0.25">
      <c r="B1806" s="55" t="s">
        <v>110</v>
      </c>
      <c r="C1806" s="76" t="s">
        <v>130</v>
      </c>
      <c r="D1806" s="55" t="s">
        <v>73</v>
      </c>
      <c r="E1806" s="55" t="s">
        <v>186</v>
      </c>
      <c r="F1806" s="70">
        <v>300.64999999999998</v>
      </c>
      <c r="G1806" s="77">
        <v>58054</v>
      </c>
      <c r="H1806" s="77">
        <v>299.66000000000003</v>
      </c>
      <c r="I1806" s="77">
        <v>1</v>
      </c>
      <c r="J1806" s="77">
        <v>-33.234128406189399</v>
      </c>
      <c r="K1806" s="77">
        <v>6.2073309749652701E-2</v>
      </c>
      <c r="L1806" s="77">
        <v>-33.234128285701303</v>
      </c>
      <c r="M1806" s="77">
        <v>6.2073309299567503E-2</v>
      </c>
      <c r="N1806" s="77">
        <v>-1.2048807507299999E-7</v>
      </c>
      <c r="O1806" s="77">
        <v>4.50085141E-10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143</v>
      </c>
      <c r="U1806" s="105">
        <v>1.5812111054E-8</v>
      </c>
      <c r="V1806" s="105">
        <v>0</v>
      </c>
      <c r="W1806" s="101">
        <v>1.4728625589890001E-8</v>
      </c>
    </row>
    <row r="1807" spans="2:23" x14ac:dyDescent="0.25">
      <c r="B1807" s="55" t="s">
        <v>110</v>
      </c>
      <c r="C1807" s="76" t="s">
        <v>130</v>
      </c>
      <c r="D1807" s="55" t="s">
        <v>73</v>
      </c>
      <c r="E1807" s="55" t="s">
        <v>186</v>
      </c>
      <c r="F1807" s="70">
        <v>300.64999999999998</v>
      </c>
      <c r="G1807" s="77">
        <v>58104</v>
      </c>
      <c r="H1807" s="77">
        <v>299.08999999999997</v>
      </c>
      <c r="I1807" s="77">
        <v>1</v>
      </c>
      <c r="J1807" s="77">
        <v>-32.797706920074098</v>
      </c>
      <c r="K1807" s="77">
        <v>9.6166648381827896E-2</v>
      </c>
      <c r="L1807" s="77">
        <v>-32.7977068095243</v>
      </c>
      <c r="M1807" s="77">
        <v>9.6166647733538294E-2</v>
      </c>
      <c r="N1807" s="77">
        <v>-1.1054983040099999E-7</v>
      </c>
      <c r="O1807" s="77">
        <v>6.4828963600000001E-10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143</v>
      </c>
      <c r="U1807" s="105">
        <v>2.1944877707000001E-8</v>
      </c>
      <c r="V1807" s="105">
        <v>0</v>
      </c>
      <c r="W1807" s="101">
        <v>2.0441159707169999E-8</v>
      </c>
    </row>
    <row r="1808" spans="2:23" x14ac:dyDescent="0.25">
      <c r="B1808" s="55" t="s">
        <v>110</v>
      </c>
      <c r="C1808" s="76" t="s">
        <v>130</v>
      </c>
      <c r="D1808" s="55" t="s">
        <v>73</v>
      </c>
      <c r="E1808" s="55" t="s">
        <v>187</v>
      </c>
      <c r="F1808" s="70">
        <v>299.66000000000003</v>
      </c>
      <c r="G1808" s="77">
        <v>58104</v>
      </c>
      <c r="H1808" s="77">
        <v>299.08999999999997</v>
      </c>
      <c r="I1808" s="77">
        <v>1</v>
      </c>
      <c r="J1808" s="77">
        <v>-32.155532363890003</v>
      </c>
      <c r="K1808" s="77">
        <v>3.4534873937612898E-2</v>
      </c>
      <c r="L1808" s="77">
        <v>-32.155532269775399</v>
      </c>
      <c r="M1808" s="77">
        <v>3.4534873735455801E-2</v>
      </c>
      <c r="N1808" s="77">
        <v>-9.4114527283000005E-8</v>
      </c>
      <c r="O1808" s="77">
        <v>2.0215702500000001E-10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143</v>
      </c>
      <c r="U1808" s="105">
        <v>6.8754787620000001E-9</v>
      </c>
      <c r="V1808" s="105">
        <v>0</v>
      </c>
      <c r="W1808" s="101">
        <v>6.4043537318300002E-9</v>
      </c>
    </row>
    <row r="1809" spans="2:23" x14ac:dyDescent="0.25">
      <c r="B1809" s="55" t="s">
        <v>110</v>
      </c>
      <c r="C1809" s="76" t="s">
        <v>130</v>
      </c>
      <c r="D1809" s="55" t="s">
        <v>73</v>
      </c>
      <c r="E1809" s="55" t="s">
        <v>188</v>
      </c>
      <c r="F1809" s="70">
        <v>302.49</v>
      </c>
      <c r="G1809" s="77">
        <v>58200</v>
      </c>
      <c r="H1809" s="77">
        <v>303.37</v>
      </c>
      <c r="I1809" s="77">
        <v>1</v>
      </c>
      <c r="J1809" s="77">
        <v>9.5727135599792508</v>
      </c>
      <c r="K1809" s="77">
        <v>3.7479469564677E-3</v>
      </c>
      <c r="L1809" s="77">
        <v>9.5727126973451906</v>
      </c>
      <c r="M1809" s="77">
        <v>3.7479462809838801E-3</v>
      </c>
      <c r="N1809" s="77">
        <v>8.6263405862899999E-7</v>
      </c>
      <c r="O1809" s="77">
        <v>6.7548381699999995E-10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143</v>
      </c>
      <c r="U1809" s="105">
        <v>-5.5449365887899999E-7</v>
      </c>
      <c r="V1809" s="105">
        <v>0</v>
      </c>
      <c r="W1809" s="101">
        <v>-5.9248895357972004E-7</v>
      </c>
    </row>
    <row r="1810" spans="2:23" x14ac:dyDescent="0.25">
      <c r="B1810" s="55" t="s">
        <v>110</v>
      </c>
      <c r="C1810" s="76" t="s">
        <v>130</v>
      </c>
      <c r="D1810" s="55" t="s">
        <v>73</v>
      </c>
      <c r="E1810" s="55" t="s">
        <v>188</v>
      </c>
      <c r="F1810" s="70">
        <v>302.49</v>
      </c>
      <c r="G1810" s="77">
        <v>58300</v>
      </c>
      <c r="H1810" s="77">
        <v>302.87</v>
      </c>
      <c r="I1810" s="77">
        <v>1</v>
      </c>
      <c r="J1810" s="77">
        <v>22.073934343713098</v>
      </c>
      <c r="K1810" s="77">
        <v>1.84671000838601E-2</v>
      </c>
      <c r="L1810" s="77">
        <v>22.073935159912502</v>
      </c>
      <c r="M1810" s="77">
        <v>1.84671014495284E-2</v>
      </c>
      <c r="N1810" s="77">
        <v>-8.1619937475400001E-7</v>
      </c>
      <c r="O1810" s="77">
        <v>-1.3656682660000001E-9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143</v>
      </c>
      <c r="U1810" s="105">
        <v>-1.0320470847E-7</v>
      </c>
      <c r="V1810" s="105">
        <v>0</v>
      </c>
      <c r="W1810" s="101">
        <v>-1.1027655365710001E-7</v>
      </c>
    </row>
    <row r="1811" spans="2:23" x14ac:dyDescent="0.25">
      <c r="B1811" s="55" t="s">
        <v>110</v>
      </c>
      <c r="C1811" s="76" t="s">
        <v>130</v>
      </c>
      <c r="D1811" s="55" t="s">
        <v>73</v>
      </c>
      <c r="E1811" s="55" t="s">
        <v>188</v>
      </c>
      <c r="F1811" s="70">
        <v>302.49</v>
      </c>
      <c r="G1811" s="77">
        <v>58500</v>
      </c>
      <c r="H1811" s="77">
        <v>302.20999999999998</v>
      </c>
      <c r="I1811" s="77">
        <v>1</v>
      </c>
      <c r="J1811" s="77">
        <v>-62.160201542908403</v>
      </c>
      <c r="K1811" s="77">
        <v>2.0092231410445999E-2</v>
      </c>
      <c r="L1811" s="77">
        <v>-62.160201496803701</v>
      </c>
      <c r="M1811" s="77">
        <v>2.0092231380640799E-2</v>
      </c>
      <c r="N1811" s="77">
        <v>-4.6104675632999997E-8</v>
      </c>
      <c r="O1811" s="77">
        <v>2.9805111E-11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143</v>
      </c>
      <c r="U1811" s="105">
        <v>-3.8977339429999997E-9</v>
      </c>
      <c r="V1811" s="105">
        <v>0</v>
      </c>
      <c r="W1811" s="101">
        <v>-4.1648164379199997E-9</v>
      </c>
    </row>
    <row r="1812" spans="2:23" x14ac:dyDescent="0.25">
      <c r="B1812" s="55" t="s">
        <v>110</v>
      </c>
      <c r="C1812" s="76" t="s">
        <v>130</v>
      </c>
      <c r="D1812" s="55" t="s">
        <v>73</v>
      </c>
      <c r="E1812" s="55" t="s">
        <v>189</v>
      </c>
      <c r="F1812" s="70">
        <v>302.87</v>
      </c>
      <c r="G1812" s="77">
        <v>58305</v>
      </c>
      <c r="H1812" s="77">
        <v>302.87</v>
      </c>
      <c r="I1812" s="77">
        <v>1</v>
      </c>
      <c r="J1812" s="77">
        <v>20.948264409512699</v>
      </c>
      <c r="K1812" s="77">
        <v>0</v>
      </c>
      <c r="L1812" s="77">
        <v>20.948264409512699</v>
      </c>
      <c r="M1812" s="77">
        <v>0</v>
      </c>
      <c r="N1812" s="77">
        <v>0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143</v>
      </c>
      <c r="U1812" s="105">
        <v>0</v>
      </c>
      <c r="V1812" s="105">
        <v>0</v>
      </c>
      <c r="W1812" s="101">
        <v>0</v>
      </c>
    </row>
    <row r="1813" spans="2:23" x14ac:dyDescent="0.25">
      <c r="B1813" s="55" t="s">
        <v>110</v>
      </c>
      <c r="C1813" s="76" t="s">
        <v>130</v>
      </c>
      <c r="D1813" s="55" t="s">
        <v>73</v>
      </c>
      <c r="E1813" s="55" t="s">
        <v>189</v>
      </c>
      <c r="F1813" s="70">
        <v>302.87</v>
      </c>
      <c r="G1813" s="77">
        <v>58350</v>
      </c>
      <c r="H1813" s="77">
        <v>302.89</v>
      </c>
      <c r="I1813" s="77">
        <v>1</v>
      </c>
      <c r="J1813" s="77">
        <v>4.7703135206646099</v>
      </c>
      <c r="K1813" s="77">
        <v>1.50871557896438E-3</v>
      </c>
      <c r="L1813" s="77">
        <v>4.7703149494851003</v>
      </c>
      <c r="M1813" s="77">
        <v>1.5087164827557299E-3</v>
      </c>
      <c r="N1813" s="77">
        <v>-1.428820494559E-6</v>
      </c>
      <c r="O1813" s="77">
        <v>-9.0379135600000002E-10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143</v>
      </c>
      <c r="U1813" s="105">
        <v>-2.4516391602200001E-7</v>
      </c>
      <c r="V1813" s="105">
        <v>0</v>
      </c>
      <c r="W1813" s="101">
        <v>-2.6196316176644002E-7</v>
      </c>
    </row>
    <row r="1814" spans="2:23" x14ac:dyDescent="0.25">
      <c r="B1814" s="55" t="s">
        <v>110</v>
      </c>
      <c r="C1814" s="76" t="s">
        <v>130</v>
      </c>
      <c r="D1814" s="55" t="s">
        <v>73</v>
      </c>
      <c r="E1814" s="55" t="s">
        <v>189</v>
      </c>
      <c r="F1814" s="70">
        <v>302.87</v>
      </c>
      <c r="G1814" s="77">
        <v>58600</v>
      </c>
      <c r="H1814" s="77">
        <v>302.83999999999997</v>
      </c>
      <c r="I1814" s="77">
        <v>1</v>
      </c>
      <c r="J1814" s="77">
        <v>-16.5652939500043</v>
      </c>
      <c r="K1814" s="77">
        <v>1.05373042041619E-3</v>
      </c>
      <c r="L1814" s="77">
        <v>-16.565294563799299</v>
      </c>
      <c r="M1814" s="77">
        <v>1.0537304985040899E-3</v>
      </c>
      <c r="N1814" s="77">
        <v>6.13795028692E-7</v>
      </c>
      <c r="O1814" s="77">
        <v>-7.8087900000000001E-11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144</v>
      </c>
      <c r="U1814" s="105">
        <v>-5.2354600370000002E-9</v>
      </c>
      <c r="V1814" s="105">
        <v>0</v>
      </c>
      <c r="W1814" s="101">
        <v>-5.5942068753399999E-9</v>
      </c>
    </row>
    <row r="1815" spans="2:23" x14ac:dyDescent="0.25">
      <c r="B1815" s="55" t="s">
        <v>110</v>
      </c>
      <c r="C1815" s="76" t="s">
        <v>130</v>
      </c>
      <c r="D1815" s="55" t="s">
        <v>73</v>
      </c>
      <c r="E1815" s="55" t="s">
        <v>190</v>
      </c>
      <c r="F1815" s="70">
        <v>302.87</v>
      </c>
      <c r="G1815" s="77">
        <v>58300</v>
      </c>
      <c r="H1815" s="77">
        <v>302.87</v>
      </c>
      <c r="I1815" s="77">
        <v>2</v>
      </c>
      <c r="J1815" s="77">
        <v>-12.910135590487901</v>
      </c>
      <c r="K1815" s="77">
        <v>0</v>
      </c>
      <c r="L1815" s="77">
        <v>-12.910135590487901</v>
      </c>
      <c r="M1815" s="77">
        <v>0</v>
      </c>
      <c r="N1815" s="77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143</v>
      </c>
      <c r="U1815" s="105">
        <v>0</v>
      </c>
      <c r="V1815" s="105">
        <v>0</v>
      </c>
      <c r="W1815" s="101">
        <v>0</v>
      </c>
    </row>
    <row r="1816" spans="2:23" x14ac:dyDescent="0.25">
      <c r="B1816" s="55" t="s">
        <v>110</v>
      </c>
      <c r="C1816" s="76" t="s">
        <v>130</v>
      </c>
      <c r="D1816" s="55" t="s">
        <v>73</v>
      </c>
      <c r="E1816" s="55" t="s">
        <v>191</v>
      </c>
      <c r="F1816" s="70">
        <v>302.77</v>
      </c>
      <c r="G1816" s="77">
        <v>58500</v>
      </c>
      <c r="H1816" s="77">
        <v>302.20999999999998</v>
      </c>
      <c r="I1816" s="77">
        <v>1</v>
      </c>
      <c r="J1816" s="77">
        <v>-92.356914594869707</v>
      </c>
      <c r="K1816" s="77">
        <v>0.120270175396125</v>
      </c>
      <c r="L1816" s="77">
        <v>-92.356913620886203</v>
      </c>
      <c r="M1816" s="77">
        <v>0.120270172859419</v>
      </c>
      <c r="N1816" s="77">
        <v>-9.7398356047100007E-7</v>
      </c>
      <c r="O1816" s="77">
        <v>2.5367060670000001E-9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143</v>
      </c>
      <c r="U1816" s="105">
        <v>2.21897424209E-7</v>
      </c>
      <c r="V1816" s="105">
        <v>0</v>
      </c>
      <c r="W1816" s="101">
        <v>2.0669245677403001E-7</v>
      </c>
    </row>
    <row r="1817" spans="2:23" x14ac:dyDescent="0.25">
      <c r="B1817" s="55" t="s">
        <v>110</v>
      </c>
      <c r="C1817" s="76" t="s">
        <v>130</v>
      </c>
      <c r="D1817" s="55" t="s">
        <v>73</v>
      </c>
      <c r="E1817" s="55" t="s">
        <v>192</v>
      </c>
      <c r="F1817" s="70">
        <v>302.20999999999998</v>
      </c>
      <c r="G1817" s="77">
        <v>58600</v>
      </c>
      <c r="H1817" s="77">
        <v>302.83999999999997</v>
      </c>
      <c r="I1817" s="77">
        <v>1</v>
      </c>
      <c r="J1817" s="77">
        <v>23.706762757422901</v>
      </c>
      <c r="K1817" s="77">
        <v>2.5683884439958799E-2</v>
      </c>
      <c r="L1817" s="77">
        <v>23.706763371922701</v>
      </c>
      <c r="M1817" s="77">
        <v>2.5683885771455799E-2</v>
      </c>
      <c r="N1817" s="77">
        <v>-6.1449976496199998E-7</v>
      </c>
      <c r="O1817" s="77">
        <v>-1.3314969519999999E-9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144</v>
      </c>
      <c r="U1817" s="105">
        <v>-1.5676263339000001E-8</v>
      </c>
      <c r="V1817" s="105">
        <v>0</v>
      </c>
      <c r="W1817" s="101">
        <v>-1.6750440177339998E-8</v>
      </c>
    </row>
    <row r="1818" spans="2:23" x14ac:dyDescent="0.25">
      <c r="B1818" s="55" t="s">
        <v>110</v>
      </c>
      <c r="C1818" s="76" t="s">
        <v>111</v>
      </c>
      <c r="D1818" s="55" t="s">
        <v>74</v>
      </c>
      <c r="E1818" s="55" t="s">
        <v>112</v>
      </c>
      <c r="F1818" s="70">
        <v>319.24</v>
      </c>
      <c r="G1818" s="77">
        <v>50050</v>
      </c>
      <c r="H1818" s="77">
        <v>320.42</v>
      </c>
      <c r="I1818" s="77">
        <v>1</v>
      </c>
      <c r="J1818" s="77">
        <v>10.675863122941299</v>
      </c>
      <c r="K1818" s="77">
        <v>2.08572517758196E-2</v>
      </c>
      <c r="L1818" s="77">
        <v>10.675870125628199</v>
      </c>
      <c r="M1818" s="77">
        <v>2.0857279137888301E-2</v>
      </c>
      <c r="N1818" s="77">
        <v>-7.0026868359549997E-6</v>
      </c>
      <c r="O1818" s="77">
        <v>-2.7362068747E-8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124</v>
      </c>
      <c r="U1818" s="105">
        <v>-4.6477401527999998E-7</v>
      </c>
      <c r="V1818" s="105">
        <v>0</v>
      </c>
      <c r="W1818" s="101">
        <v>-5.1630350645023004E-7</v>
      </c>
    </row>
    <row r="1819" spans="2:23" x14ac:dyDescent="0.25">
      <c r="B1819" s="55" t="s">
        <v>110</v>
      </c>
      <c r="C1819" s="76" t="s">
        <v>111</v>
      </c>
      <c r="D1819" s="55" t="s">
        <v>74</v>
      </c>
      <c r="E1819" s="55" t="s">
        <v>125</v>
      </c>
      <c r="F1819" s="70">
        <v>337.03</v>
      </c>
      <c r="G1819" s="77">
        <v>56050</v>
      </c>
      <c r="H1819" s="77">
        <v>336.64</v>
      </c>
      <c r="I1819" s="77">
        <v>1</v>
      </c>
      <c r="J1819" s="77">
        <v>-12.527241147006499</v>
      </c>
      <c r="K1819" s="77">
        <v>5.02181666416808E-3</v>
      </c>
      <c r="L1819" s="77">
        <v>-12.527243129399301</v>
      </c>
      <c r="M1819" s="77">
        <v>5.0218182535385798E-3</v>
      </c>
      <c r="N1819" s="77">
        <v>1.9823927666089998E-6</v>
      </c>
      <c r="O1819" s="77">
        <v>-1.5893705089999999E-9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124</v>
      </c>
      <c r="U1819" s="105">
        <v>2.4789898416199998E-7</v>
      </c>
      <c r="V1819" s="105">
        <v>0</v>
      </c>
      <c r="W1819" s="101">
        <v>2.2041442587018001E-7</v>
      </c>
    </row>
    <row r="1820" spans="2:23" x14ac:dyDescent="0.25">
      <c r="B1820" s="55" t="s">
        <v>110</v>
      </c>
      <c r="C1820" s="76" t="s">
        <v>111</v>
      </c>
      <c r="D1820" s="55" t="s">
        <v>74</v>
      </c>
      <c r="E1820" s="55" t="s">
        <v>114</v>
      </c>
      <c r="F1820" s="70">
        <v>320.42</v>
      </c>
      <c r="G1820" s="77">
        <v>51450</v>
      </c>
      <c r="H1820" s="77">
        <v>330.04</v>
      </c>
      <c r="I1820" s="77">
        <v>10</v>
      </c>
      <c r="J1820" s="77">
        <v>72.116350640676401</v>
      </c>
      <c r="K1820" s="77">
        <v>0.90701394438473604</v>
      </c>
      <c r="L1820" s="77">
        <v>72.116352791711094</v>
      </c>
      <c r="M1820" s="77">
        <v>0.90701399849225695</v>
      </c>
      <c r="N1820" s="77">
        <v>-2.1510346837059998E-6</v>
      </c>
      <c r="O1820" s="77">
        <v>-5.4107521240999998E-8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126</v>
      </c>
      <c r="U1820" s="105">
        <v>3.0955645239639999E-6</v>
      </c>
      <c r="V1820" s="105">
        <v>0</v>
      </c>
      <c r="W1820" s="101">
        <v>2.7523593111932599E-6</v>
      </c>
    </row>
    <row r="1821" spans="2:23" x14ac:dyDescent="0.25">
      <c r="B1821" s="55" t="s">
        <v>110</v>
      </c>
      <c r="C1821" s="76" t="s">
        <v>111</v>
      </c>
      <c r="D1821" s="55" t="s">
        <v>74</v>
      </c>
      <c r="E1821" s="55" t="s">
        <v>127</v>
      </c>
      <c r="F1821" s="70">
        <v>330.04</v>
      </c>
      <c r="G1821" s="77">
        <v>54000</v>
      </c>
      <c r="H1821" s="77">
        <v>331.97</v>
      </c>
      <c r="I1821" s="77">
        <v>10</v>
      </c>
      <c r="J1821" s="77">
        <v>48.546769280205801</v>
      </c>
      <c r="K1821" s="77">
        <v>0.11274877655297801</v>
      </c>
      <c r="L1821" s="77">
        <v>48.546771399265303</v>
      </c>
      <c r="M1821" s="77">
        <v>0.112748786395915</v>
      </c>
      <c r="N1821" s="77">
        <v>-2.119059594463E-6</v>
      </c>
      <c r="O1821" s="77">
        <v>-9.8429364269999995E-9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126</v>
      </c>
      <c r="U1821" s="105">
        <v>8.3172384534200004E-7</v>
      </c>
      <c r="V1821" s="105">
        <v>0</v>
      </c>
      <c r="W1821" s="101">
        <v>7.3951062959499002E-7</v>
      </c>
    </row>
    <row r="1822" spans="2:23" x14ac:dyDescent="0.25">
      <c r="B1822" s="55" t="s">
        <v>110</v>
      </c>
      <c r="C1822" s="76" t="s">
        <v>111</v>
      </c>
      <c r="D1822" s="55" t="s">
        <v>74</v>
      </c>
      <c r="E1822" s="55" t="s">
        <v>128</v>
      </c>
      <c r="F1822" s="70">
        <v>331.97</v>
      </c>
      <c r="G1822" s="77">
        <v>56100</v>
      </c>
      <c r="H1822" s="77">
        <v>335.68</v>
      </c>
      <c r="I1822" s="77">
        <v>10</v>
      </c>
      <c r="J1822" s="77">
        <v>27.3480064480793</v>
      </c>
      <c r="K1822" s="77">
        <v>0.136718579881869</v>
      </c>
      <c r="L1822" s="77">
        <v>27.348008966149202</v>
      </c>
      <c r="M1822" s="77">
        <v>0.13671860505861899</v>
      </c>
      <c r="N1822" s="77">
        <v>-2.5180698970399999E-6</v>
      </c>
      <c r="O1822" s="77">
        <v>-2.5176749682E-8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126</v>
      </c>
      <c r="U1822" s="105">
        <v>9.37410855273E-7</v>
      </c>
      <c r="V1822" s="105">
        <v>0</v>
      </c>
      <c r="W1822" s="101">
        <v>8.3348012162265004E-7</v>
      </c>
    </row>
    <row r="1823" spans="2:23" x14ac:dyDescent="0.25">
      <c r="B1823" s="55" t="s">
        <v>110</v>
      </c>
      <c r="C1823" s="76" t="s">
        <v>111</v>
      </c>
      <c r="D1823" s="55" t="s">
        <v>74</v>
      </c>
      <c r="E1823" s="55" t="s">
        <v>129</v>
      </c>
      <c r="F1823" s="70">
        <v>336.64</v>
      </c>
      <c r="G1823" s="77">
        <v>56100</v>
      </c>
      <c r="H1823" s="77">
        <v>335.68</v>
      </c>
      <c r="I1823" s="77">
        <v>10</v>
      </c>
      <c r="J1823" s="77">
        <v>-16.126020166398401</v>
      </c>
      <c r="K1823" s="77">
        <v>1.8645479343388099E-2</v>
      </c>
      <c r="L1823" s="77">
        <v>-16.126022435361801</v>
      </c>
      <c r="M1823" s="77">
        <v>1.8645484590301301E-2</v>
      </c>
      <c r="N1823" s="77">
        <v>2.2689634476819999E-6</v>
      </c>
      <c r="O1823" s="77">
        <v>-5.246913204E-9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126</v>
      </c>
      <c r="U1823" s="105">
        <v>4.1440256713999999E-7</v>
      </c>
      <c r="V1823" s="105">
        <v>0</v>
      </c>
      <c r="W1823" s="101">
        <v>3.6845775800196001E-7</v>
      </c>
    </row>
    <row r="1824" spans="2:23" x14ac:dyDescent="0.25">
      <c r="B1824" s="55" t="s">
        <v>110</v>
      </c>
      <c r="C1824" s="76" t="s">
        <v>130</v>
      </c>
      <c r="D1824" s="55" t="s">
        <v>74</v>
      </c>
      <c r="E1824" s="55" t="s">
        <v>131</v>
      </c>
      <c r="F1824" s="70">
        <v>318.33</v>
      </c>
      <c r="G1824" s="77">
        <v>50000</v>
      </c>
      <c r="H1824" s="77">
        <v>317.72000000000003</v>
      </c>
      <c r="I1824" s="77">
        <v>1</v>
      </c>
      <c r="J1824" s="77">
        <v>-10.6958525127708</v>
      </c>
      <c r="K1824" s="77">
        <v>1.09024401709122E-2</v>
      </c>
      <c r="L1824" s="77">
        <v>-10.695842797440701</v>
      </c>
      <c r="M1824" s="77">
        <v>1.0902420364962801E-2</v>
      </c>
      <c r="N1824" s="77">
        <v>-9.7153300751549993E-6</v>
      </c>
      <c r="O1824" s="77">
        <v>1.9805949391E-8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132</v>
      </c>
      <c r="U1824" s="105">
        <v>3.91698322356E-7</v>
      </c>
      <c r="V1824" s="105">
        <v>0</v>
      </c>
      <c r="W1824" s="101">
        <v>3.4827073264644998E-7</v>
      </c>
    </row>
    <row r="1825" spans="2:23" x14ac:dyDescent="0.25">
      <c r="B1825" s="55" t="s">
        <v>110</v>
      </c>
      <c r="C1825" s="76" t="s">
        <v>130</v>
      </c>
      <c r="D1825" s="55" t="s">
        <v>74</v>
      </c>
      <c r="E1825" s="55" t="s">
        <v>133</v>
      </c>
      <c r="F1825" s="70">
        <v>336.3</v>
      </c>
      <c r="G1825" s="77">
        <v>56050</v>
      </c>
      <c r="H1825" s="77">
        <v>336.64</v>
      </c>
      <c r="I1825" s="77">
        <v>1</v>
      </c>
      <c r="J1825" s="77">
        <v>8.8969906472859694</v>
      </c>
      <c r="K1825" s="77">
        <v>3.9578221288947002E-3</v>
      </c>
      <c r="L1825" s="77">
        <v>8.8969880268340003</v>
      </c>
      <c r="M1825" s="77">
        <v>3.95781979748138E-3</v>
      </c>
      <c r="N1825" s="77">
        <v>2.620451969304E-6</v>
      </c>
      <c r="O1825" s="77">
        <v>2.3314133220000001E-9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132</v>
      </c>
      <c r="U1825" s="105">
        <v>-8.9701158290000001E-8</v>
      </c>
      <c r="V1825" s="105">
        <v>0</v>
      </c>
      <c r="W1825" s="101">
        <v>-9.9646324956169994E-8</v>
      </c>
    </row>
    <row r="1826" spans="2:23" x14ac:dyDescent="0.25">
      <c r="B1826" s="55" t="s">
        <v>110</v>
      </c>
      <c r="C1826" s="76" t="s">
        <v>130</v>
      </c>
      <c r="D1826" s="55" t="s">
        <v>74</v>
      </c>
      <c r="E1826" s="55" t="s">
        <v>141</v>
      </c>
      <c r="F1826" s="70">
        <v>328.94</v>
      </c>
      <c r="G1826" s="77">
        <v>58350</v>
      </c>
      <c r="H1826" s="77">
        <v>329.31</v>
      </c>
      <c r="I1826" s="77">
        <v>1</v>
      </c>
      <c r="J1826" s="77">
        <v>3.6302283659737</v>
      </c>
      <c r="K1826" s="77">
        <v>9.3831332882535104E-4</v>
      </c>
      <c r="L1826" s="77">
        <v>3.6302253891390102</v>
      </c>
      <c r="M1826" s="77">
        <v>9.3831178996760104E-4</v>
      </c>
      <c r="N1826" s="77">
        <v>2.9768346947180001E-6</v>
      </c>
      <c r="O1826" s="77">
        <v>1.538857749E-9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132</v>
      </c>
      <c r="U1826" s="105">
        <v>-6.1125565824600003E-7</v>
      </c>
      <c r="V1826" s="105">
        <v>0</v>
      </c>
      <c r="W1826" s="101">
        <v>-6.7902556794149996E-7</v>
      </c>
    </row>
    <row r="1827" spans="2:23" x14ac:dyDescent="0.25">
      <c r="B1827" s="55" t="s">
        <v>110</v>
      </c>
      <c r="C1827" s="76" t="s">
        <v>130</v>
      </c>
      <c r="D1827" s="55" t="s">
        <v>74</v>
      </c>
      <c r="E1827" s="55" t="s">
        <v>142</v>
      </c>
      <c r="F1827" s="70">
        <v>317.72000000000003</v>
      </c>
      <c r="G1827" s="77">
        <v>50050</v>
      </c>
      <c r="H1827" s="77">
        <v>320.42</v>
      </c>
      <c r="I1827" s="77">
        <v>1</v>
      </c>
      <c r="J1827" s="77">
        <v>79.165235584726602</v>
      </c>
      <c r="K1827" s="77">
        <v>0.36286708900822701</v>
      </c>
      <c r="L1827" s="77">
        <v>79.165240760422904</v>
      </c>
      <c r="M1827" s="77">
        <v>0.36286713645556601</v>
      </c>
      <c r="N1827" s="77">
        <v>-5.1756962382579998E-6</v>
      </c>
      <c r="O1827" s="77">
        <v>-4.7447339070000001E-8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143</v>
      </c>
      <c r="U1827" s="105">
        <v>-1.164642633721E-6</v>
      </c>
      <c r="V1827" s="105">
        <v>0</v>
      </c>
      <c r="W1827" s="101">
        <v>-1.2937665527392499E-6</v>
      </c>
    </row>
    <row r="1828" spans="2:23" x14ac:dyDescent="0.25">
      <c r="B1828" s="55" t="s">
        <v>110</v>
      </c>
      <c r="C1828" s="76" t="s">
        <v>130</v>
      </c>
      <c r="D1828" s="55" t="s">
        <v>74</v>
      </c>
      <c r="E1828" s="55" t="s">
        <v>142</v>
      </c>
      <c r="F1828" s="70">
        <v>317.72000000000003</v>
      </c>
      <c r="G1828" s="77">
        <v>51150</v>
      </c>
      <c r="H1828" s="77">
        <v>314.10000000000002</v>
      </c>
      <c r="I1828" s="77">
        <v>1</v>
      </c>
      <c r="J1828" s="77">
        <v>-169.229146683614</v>
      </c>
      <c r="K1828" s="77">
        <v>1.0023476430542499</v>
      </c>
      <c r="L1828" s="77">
        <v>-169.22914213083499</v>
      </c>
      <c r="M1828" s="77">
        <v>1.0023475891218401</v>
      </c>
      <c r="N1828" s="77">
        <v>-4.5527789094280001E-6</v>
      </c>
      <c r="O1828" s="77">
        <v>5.3932401599999998E-8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143</v>
      </c>
      <c r="U1828" s="105">
        <v>5.5672533739999999E-7</v>
      </c>
      <c r="V1828" s="105">
        <v>0</v>
      </c>
      <c r="W1828" s="101">
        <v>4.9500120391866996E-7</v>
      </c>
    </row>
    <row r="1829" spans="2:23" x14ac:dyDescent="0.25">
      <c r="B1829" s="55" t="s">
        <v>110</v>
      </c>
      <c r="C1829" s="76" t="s">
        <v>130</v>
      </c>
      <c r="D1829" s="55" t="s">
        <v>74</v>
      </c>
      <c r="E1829" s="55" t="s">
        <v>142</v>
      </c>
      <c r="F1829" s="70">
        <v>317.72000000000003</v>
      </c>
      <c r="G1829" s="77">
        <v>51200</v>
      </c>
      <c r="H1829" s="77">
        <v>317.72000000000003</v>
      </c>
      <c r="I1829" s="77">
        <v>1</v>
      </c>
      <c r="J1829" s="77">
        <v>2.5538349999999999E-12</v>
      </c>
      <c r="K1829" s="77">
        <v>0</v>
      </c>
      <c r="L1829" s="77">
        <v>2.5538460000000002E-12</v>
      </c>
      <c r="M1829" s="77">
        <v>0</v>
      </c>
      <c r="N1829" s="77">
        <v>-1.1E-17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144</v>
      </c>
      <c r="U1829" s="105">
        <v>0</v>
      </c>
      <c r="V1829" s="105">
        <v>0</v>
      </c>
      <c r="W1829" s="101">
        <v>0</v>
      </c>
    </row>
    <row r="1830" spans="2:23" x14ac:dyDescent="0.25">
      <c r="B1830" s="55" t="s">
        <v>110</v>
      </c>
      <c r="C1830" s="76" t="s">
        <v>130</v>
      </c>
      <c r="D1830" s="55" t="s">
        <v>74</v>
      </c>
      <c r="E1830" s="55" t="s">
        <v>114</v>
      </c>
      <c r="F1830" s="70">
        <v>320.42</v>
      </c>
      <c r="G1830" s="77">
        <v>50054</v>
      </c>
      <c r="H1830" s="77">
        <v>320.42</v>
      </c>
      <c r="I1830" s="77">
        <v>1</v>
      </c>
      <c r="J1830" s="77">
        <v>88.076599868924603</v>
      </c>
      <c r="K1830" s="77">
        <v>0</v>
      </c>
      <c r="L1830" s="77">
        <v>88.0765999346699</v>
      </c>
      <c r="M1830" s="77">
        <v>0</v>
      </c>
      <c r="N1830" s="77">
        <v>-6.5745242582999994E-8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143</v>
      </c>
      <c r="U1830" s="105">
        <v>0</v>
      </c>
      <c r="V1830" s="105">
        <v>0</v>
      </c>
      <c r="W1830" s="101">
        <v>0</v>
      </c>
    </row>
    <row r="1831" spans="2:23" x14ac:dyDescent="0.25">
      <c r="B1831" s="55" t="s">
        <v>110</v>
      </c>
      <c r="C1831" s="76" t="s">
        <v>130</v>
      </c>
      <c r="D1831" s="55" t="s">
        <v>74</v>
      </c>
      <c r="E1831" s="55" t="s">
        <v>114</v>
      </c>
      <c r="F1831" s="70">
        <v>320.42</v>
      </c>
      <c r="G1831" s="77">
        <v>50100</v>
      </c>
      <c r="H1831" s="77">
        <v>319.38</v>
      </c>
      <c r="I1831" s="77">
        <v>1</v>
      </c>
      <c r="J1831" s="77">
        <v>-181.30613821222701</v>
      </c>
      <c r="K1831" s="77">
        <v>0.261989168554846</v>
      </c>
      <c r="L1831" s="77">
        <v>-181.30613243123901</v>
      </c>
      <c r="M1831" s="77">
        <v>0.26198915184767602</v>
      </c>
      <c r="N1831" s="77">
        <v>-5.7809878217799996E-6</v>
      </c>
      <c r="O1831" s="77">
        <v>1.6707169241999999E-8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143</v>
      </c>
      <c r="U1831" s="105">
        <v>-6.6760389419299996E-7</v>
      </c>
      <c r="V1831" s="105">
        <v>0</v>
      </c>
      <c r="W1831" s="101">
        <v>-7.4162113233465003E-7</v>
      </c>
    </row>
    <row r="1832" spans="2:23" x14ac:dyDescent="0.25">
      <c r="B1832" s="55" t="s">
        <v>110</v>
      </c>
      <c r="C1832" s="76" t="s">
        <v>130</v>
      </c>
      <c r="D1832" s="55" t="s">
        <v>74</v>
      </c>
      <c r="E1832" s="55" t="s">
        <v>114</v>
      </c>
      <c r="F1832" s="70">
        <v>320.42</v>
      </c>
      <c r="G1832" s="77">
        <v>50900</v>
      </c>
      <c r="H1832" s="77">
        <v>324.13</v>
      </c>
      <c r="I1832" s="77">
        <v>1</v>
      </c>
      <c r="J1832" s="77">
        <v>83.361763968985898</v>
      </c>
      <c r="K1832" s="77">
        <v>0.48991745028747402</v>
      </c>
      <c r="L1832" s="77">
        <v>83.361768064060897</v>
      </c>
      <c r="M1832" s="77">
        <v>0.489917498421023</v>
      </c>
      <c r="N1832" s="77">
        <v>-4.095075023525E-6</v>
      </c>
      <c r="O1832" s="77">
        <v>-4.8133548623E-8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143</v>
      </c>
      <c r="U1832" s="105">
        <v>-3.1951104506200002E-7</v>
      </c>
      <c r="V1832" s="105">
        <v>0</v>
      </c>
      <c r="W1832" s="101">
        <v>-3.549352319443E-7</v>
      </c>
    </row>
    <row r="1833" spans="2:23" x14ac:dyDescent="0.25">
      <c r="B1833" s="55" t="s">
        <v>110</v>
      </c>
      <c r="C1833" s="76" t="s">
        <v>130</v>
      </c>
      <c r="D1833" s="55" t="s">
        <v>74</v>
      </c>
      <c r="E1833" s="55" t="s">
        <v>145</v>
      </c>
      <c r="F1833" s="70">
        <v>320.42</v>
      </c>
      <c r="G1833" s="77">
        <v>50454</v>
      </c>
      <c r="H1833" s="77">
        <v>320.42</v>
      </c>
      <c r="I1833" s="77">
        <v>1</v>
      </c>
      <c r="J1833" s="77">
        <v>-1.4444800000000001E-13</v>
      </c>
      <c r="K1833" s="77">
        <v>0</v>
      </c>
      <c r="L1833" s="77">
        <v>-1.44458E-13</v>
      </c>
      <c r="M1833" s="77">
        <v>0</v>
      </c>
      <c r="N1833" s="77">
        <v>8.9999999999999999E-18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144</v>
      </c>
      <c r="U1833" s="105">
        <v>0</v>
      </c>
      <c r="V1833" s="105">
        <v>0</v>
      </c>
      <c r="W1833" s="101">
        <v>0</v>
      </c>
    </row>
    <row r="1834" spans="2:23" x14ac:dyDescent="0.25">
      <c r="B1834" s="55" t="s">
        <v>110</v>
      </c>
      <c r="C1834" s="76" t="s">
        <v>130</v>
      </c>
      <c r="D1834" s="55" t="s">
        <v>74</v>
      </c>
      <c r="E1834" s="55" t="s">
        <v>145</v>
      </c>
      <c r="F1834" s="70">
        <v>320.42</v>
      </c>
      <c r="G1834" s="77">
        <v>50604</v>
      </c>
      <c r="H1834" s="77">
        <v>320.42</v>
      </c>
      <c r="I1834" s="77">
        <v>1</v>
      </c>
      <c r="J1834" s="77">
        <v>-3.4677100000000002E-13</v>
      </c>
      <c r="K1834" s="77">
        <v>0</v>
      </c>
      <c r="L1834" s="77">
        <v>-3.4676900000000002E-13</v>
      </c>
      <c r="M1834" s="77">
        <v>0</v>
      </c>
      <c r="N1834" s="77">
        <v>-2.0000000000000001E-18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144</v>
      </c>
      <c r="U1834" s="105">
        <v>0</v>
      </c>
      <c r="V1834" s="105">
        <v>0</v>
      </c>
      <c r="W1834" s="101">
        <v>0</v>
      </c>
    </row>
    <row r="1835" spans="2:23" x14ac:dyDescent="0.25">
      <c r="B1835" s="55" t="s">
        <v>110</v>
      </c>
      <c r="C1835" s="76" t="s">
        <v>130</v>
      </c>
      <c r="D1835" s="55" t="s">
        <v>74</v>
      </c>
      <c r="E1835" s="55" t="s">
        <v>146</v>
      </c>
      <c r="F1835" s="70">
        <v>319.38</v>
      </c>
      <c r="G1835" s="77">
        <v>50103</v>
      </c>
      <c r="H1835" s="77">
        <v>319.32</v>
      </c>
      <c r="I1835" s="77">
        <v>1</v>
      </c>
      <c r="J1835" s="77">
        <v>-19.897610399591802</v>
      </c>
      <c r="K1835" s="77">
        <v>1.97957449806971E-3</v>
      </c>
      <c r="L1835" s="77">
        <v>-19.897610305887699</v>
      </c>
      <c r="M1835" s="77">
        <v>1.9795744794248501E-3</v>
      </c>
      <c r="N1835" s="77">
        <v>-9.3704019543999994E-8</v>
      </c>
      <c r="O1835" s="77">
        <v>1.8644861000000001E-11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144</v>
      </c>
      <c r="U1835" s="105">
        <v>3.3199511599999999E-10</v>
      </c>
      <c r="V1835" s="105">
        <v>0</v>
      </c>
      <c r="W1835" s="101">
        <v>2.9518682028000001E-10</v>
      </c>
    </row>
    <row r="1836" spans="2:23" x14ac:dyDescent="0.25">
      <c r="B1836" s="55" t="s">
        <v>110</v>
      </c>
      <c r="C1836" s="76" t="s">
        <v>130</v>
      </c>
      <c r="D1836" s="55" t="s">
        <v>74</v>
      </c>
      <c r="E1836" s="55" t="s">
        <v>146</v>
      </c>
      <c r="F1836" s="70">
        <v>319.38</v>
      </c>
      <c r="G1836" s="77">
        <v>50200</v>
      </c>
      <c r="H1836" s="77">
        <v>318.94</v>
      </c>
      <c r="I1836" s="77">
        <v>1</v>
      </c>
      <c r="J1836" s="77">
        <v>-31.8843304625961</v>
      </c>
      <c r="K1836" s="77">
        <v>1.5238991830429999E-2</v>
      </c>
      <c r="L1836" s="77">
        <v>-31.884325375175301</v>
      </c>
      <c r="M1836" s="77">
        <v>1.5238986967404399E-2</v>
      </c>
      <c r="N1836" s="77">
        <v>-5.0874207901949997E-6</v>
      </c>
      <c r="O1836" s="77">
        <v>4.8630256019999996E-9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143</v>
      </c>
      <c r="U1836" s="105">
        <v>-6.8638189662099996E-7</v>
      </c>
      <c r="V1836" s="105">
        <v>0</v>
      </c>
      <c r="W1836" s="101">
        <v>-7.6248105173412005E-7</v>
      </c>
    </row>
    <row r="1837" spans="2:23" x14ac:dyDescent="0.25">
      <c r="B1837" s="55" t="s">
        <v>110</v>
      </c>
      <c r="C1837" s="76" t="s">
        <v>130</v>
      </c>
      <c r="D1837" s="55" t="s">
        <v>74</v>
      </c>
      <c r="E1837" s="55" t="s">
        <v>147</v>
      </c>
      <c r="F1837" s="70">
        <v>319.12</v>
      </c>
      <c r="G1837" s="77">
        <v>50800</v>
      </c>
      <c r="H1837" s="77">
        <v>323.24</v>
      </c>
      <c r="I1837" s="77">
        <v>1</v>
      </c>
      <c r="J1837" s="77">
        <v>98.8958318835911</v>
      </c>
      <c r="K1837" s="77">
        <v>0.49645237122597602</v>
      </c>
      <c r="L1837" s="77">
        <v>98.8958353099883</v>
      </c>
      <c r="M1837" s="77">
        <v>0.49645240562667797</v>
      </c>
      <c r="N1837" s="77">
        <v>-3.426397165995E-6</v>
      </c>
      <c r="O1837" s="77">
        <v>-3.4400702078999999E-8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143</v>
      </c>
      <c r="U1837" s="105">
        <v>3.067938830294E-6</v>
      </c>
      <c r="V1837" s="105">
        <v>0</v>
      </c>
      <c r="W1837" s="101">
        <v>2.7277964779484099E-6</v>
      </c>
    </row>
    <row r="1838" spans="2:23" x14ac:dyDescent="0.25">
      <c r="B1838" s="55" t="s">
        <v>110</v>
      </c>
      <c r="C1838" s="76" t="s">
        <v>130</v>
      </c>
      <c r="D1838" s="55" t="s">
        <v>74</v>
      </c>
      <c r="E1838" s="55" t="s">
        <v>148</v>
      </c>
      <c r="F1838" s="70">
        <v>318.94</v>
      </c>
      <c r="G1838" s="77">
        <v>50150</v>
      </c>
      <c r="H1838" s="77">
        <v>319.12</v>
      </c>
      <c r="I1838" s="77">
        <v>1</v>
      </c>
      <c r="J1838" s="77">
        <v>27.376013449677199</v>
      </c>
      <c r="K1838" s="77">
        <v>3.9121087067118601E-3</v>
      </c>
      <c r="L1838" s="77">
        <v>27.376017231819201</v>
      </c>
      <c r="M1838" s="77">
        <v>3.9121097876692098E-3</v>
      </c>
      <c r="N1838" s="77">
        <v>-3.782141944075E-6</v>
      </c>
      <c r="O1838" s="77">
        <v>-1.0809573480000001E-9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143</v>
      </c>
      <c r="U1838" s="105">
        <v>3.3592772725600002E-7</v>
      </c>
      <c r="V1838" s="105">
        <v>0</v>
      </c>
      <c r="W1838" s="101">
        <v>2.9868342295675002E-7</v>
      </c>
    </row>
    <row r="1839" spans="2:23" x14ac:dyDescent="0.25">
      <c r="B1839" s="55" t="s">
        <v>110</v>
      </c>
      <c r="C1839" s="76" t="s">
        <v>130</v>
      </c>
      <c r="D1839" s="55" t="s">
        <v>74</v>
      </c>
      <c r="E1839" s="55" t="s">
        <v>148</v>
      </c>
      <c r="F1839" s="70">
        <v>318.94</v>
      </c>
      <c r="G1839" s="77">
        <v>50250</v>
      </c>
      <c r="H1839" s="77">
        <v>314.01</v>
      </c>
      <c r="I1839" s="77">
        <v>1</v>
      </c>
      <c r="J1839" s="77">
        <v>-150.77900953778899</v>
      </c>
      <c r="K1839" s="77">
        <v>1.122392870738</v>
      </c>
      <c r="L1839" s="77">
        <v>-150.779012464093</v>
      </c>
      <c r="M1839" s="77">
        <v>1.1223929143045801</v>
      </c>
      <c r="N1839" s="77">
        <v>2.9263039991180002E-6</v>
      </c>
      <c r="O1839" s="77">
        <v>-4.3566578470000001E-8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143</v>
      </c>
      <c r="U1839" s="105">
        <v>6.3894579441399998E-7</v>
      </c>
      <c r="V1839" s="105">
        <v>0</v>
      </c>
      <c r="W1839" s="101">
        <v>5.6810587955414002E-7</v>
      </c>
    </row>
    <row r="1840" spans="2:23" x14ac:dyDescent="0.25">
      <c r="B1840" s="55" t="s">
        <v>110</v>
      </c>
      <c r="C1840" s="76" t="s">
        <v>130</v>
      </c>
      <c r="D1840" s="55" t="s">
        <v>74</v>
      </c>
      <c r="E1840" s="55" t="s">
        <v>148</v>
      </c>
      <c r="F1840" s="70">
        <v>318.94</v>
      </c>
      <c r="G1840" s="77">
        <v>50900</v>
      </c>
      <c r="H1840" s="77">
        <v>324.13</v>
      </c>
      <c r="I1840" s="77">
        <v>1</v>
      </c>
      <c r="J1840" s="77">
        <v>95.9287119265949</v>
      </c>
      <c r="K1840" s="77">
        <v>0.878821347216034</v>
      </c>
      <c r="L1840" s="77">
        <v>95.928713465947595</v>
      </c>
      <c r="M1840" s="77">
        <v>0.87882137542064398</v>
      </c>
      <c r="N1840" s="77">
        <v>-1.53935263425E-6</v>
      </c>
      <c r="O1840" s="77">
        <v>-2.8204610348999999E-8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144</v>
      </c>
      <c r="U1840" s="105">
        <v>-1.079529216691E-6</v>
      </c>
      <c r="V1840" s="105">
        <v>0</v>
      </c>
      <c r="W1840" s="101">
        <v>-1.19921661187804E-6</v>
      </c>
    </row>
    <row r="1841" spans="2:23" x14ac:dyDescent="0.25">
      <c r="B1841" s="55" t="s">
        <v>110</v>
      </c>
      <c r="C1841" s="76" t="s">
        <v>130</v>
      </c>
      <c r="D1841" s="55" t="s">
        <v>74</v>
      </c>
      <c r="E1841" s="55" t="s">
        <v>148</v>
      </c>
      <c r="F1841" s="70">
        <v>318.94</v>
      </c>
      <c r="G1841" s="77">
        <v>53050</v>
      </c>
      <c r="H1841" s="77">
        <v>332.5</v>
      </c>
      <c r="I1841" s="77">
        <v>1</v>
      </c>
      <c r="J1841" s="77">
        <v>118.080687384475</v>
      </c>
      <c r="K1841" s="77">
        <v>2.79836988075124</v>
      </c>
      <c r="L1841" s="77">
        <v>118.08068935147401</v>
      </c>
      <c r="M1841" s="77">
        <v>2.7983699739822798</v>
      </c>
      <c r="N1841" s="77">
        <v>-1.966999629843E-6</v>
      </c>
      <c r="O1841" s="77">
        <v>-9.3231038861000006E-8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144</v>
      </c>
      <c r="U1841" s="105">
        <v>-3.6946989972199999E-6</v>
      </c>
      <c r="V1841" s="105">
        <v>0</v>
      </c>
      <c r="W1841" s="101">
        <v>-4.1043302440082101E-6</v>
      </c>
    </row>
    <row r="1842" spans="2:23" x14ac:dyDescent="0.25">
      <c r="B1842" s="55" t="s">
        <v>110</v>
      </c>
      <c r="C1842" s="76" t="s">
        <v>130</v>
      </c>
      <c r="D1842" s="55" t="s">
        <v>74</v>
      </c>
      <c r="E1842" s="55" t="s">
        <v>149</v>
      </c>
      <c r="F1842" s="70">
        <v>314.01</v>
      </c>
      <c r="G1842" s="77">
        <v>50300</v>
      </c>
      <c r="H1842" s="77">
        <v>313.51</v>
      </c>
      <c r="I1842" s="77">
        <v>1</v>
      </c>
      <c r="J1842" s="77">
        <v>-51.642139870475503</v>
      </c>
      <c r="K1842" s="77">
        <v>3.7070057484584397E-2</v>
      </c>
      <c r="L1842" s="77">
        <v>-51.642143388588202</v>
      </c>
      <c r="M1842" s="77">
        <v>3.7070062535368299E-2</v>
      </c>
      <c r="N1842" s="77">
        <v>3.5181127011620002E-6</v>
      </c>
      <c r="O1842" s="77">
        <v>-5.050783907E-9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143</v>
      </c>
      <c r="U1842" s="105">
        <v>1.7432239198899999E-7</v>
      </c>
      <c r="V1842" s="105">
        <v>0</v>
      </c>
      <c r="W1842" s="101">
        <v>1.549952698534E-7</v>
      </c>
    </row>
    <row r="1843" spans="2:23" x14ac:dyDescent="0.25">
      <c r="B1843" s="55" t="s">
        <v>110</v>
      </c>
      <c r="C1843" s="76" t="s">
        <v>130</v>
      </c>
      <c r="D1843" s="55" t="s">
        <v>74</v>
      </c>
      <c r="E1843" s="55" t="s">
        <v>150</v>
      </c>
      <c r="F1843" s="70">
        <v>313.51</v>
      </c>
      <c r="G1843" s="77">
        <v>51150</v>
      </c>
      <c r="H1843" s="77">
        <v>314.10000000000002</v>
      </c>
      <c r="I1843" s="77">
        <v>1</v>
      </c>
      <c r="J1843" s="77">
        <v>39.536972594797497</v>
      </c>
      <c r="K1843" s="77">
        <v>4.4706724976106602E-2</v>
      </c>
      <c r="L1843" s="77">
        <v>39.5369686490166</v>
      </c>
      <c r="M1843" s="77">
        <v>4.4706716052664998E-2</v>
      </c>
      <c r="N1843" s="77">
        <v>3.9457808853620003E-6</v>
      </c>
      <c r="O1843" s="77">
        <v>8.9234415539999998E-9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143</v>
      </c>
      <c r="U1843" s="105">
        <v>4.7220985443299998E-7</v>
      </c>
      <c r="V1843" s="105">
        <v>0</v>
      </c>
      <c r="W1843" s="101">
        <v>4.1985595183832998E-7</v>
      </c>
    </row>
    <row r="1844" spans="2:23" x14ac:dyDescent="0.25">
      <c r="B1844" s="55" t="s">
        <v>110</v>
      </c>
      <c r="C1844" s="76" t="s">
        <v>130</v>
      </c>
      <c r="D1844" s="55" t="s">
        <v>74</v>
      </c>
      <c r="E1844" s="55" t="s">
        <v>151</v>
      </c>
      <c r="F1844" s="70">
        <v>325.10000000000002</v>
      </c>
      <c r="G1844" s="77">
        <v>50354</v>
      </c>
      <c r="H1844" s="77">
        <v>325.10000000000002</v>
      </c>
      <c r="I1844" s="77">
        <v>1</v>
      </c>
      <c r="J1844" s="77">
        <v>2.4217759999999999E-12</v>
      </c>
      <c r="K1844" s="77">
        <v>0</v>
      </c>
      <c r="L1844" s="77">
        <v>2.4217729999999998E-12</v>
      </c>
      <c r="M1844" s="77">
        <v>0</v>
      </c>
      <c r="N1844" s="77">
        <v>2.9999999999999998E-18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144</v>
      </c>
      <c r="U1844" s="105">
        <v>0</v>
      </c>
      <c r="V1844" s="105">
        <v>0</v>
      </c>
      <c r="W1844" s="101">
        <v>0</v>
      </c>
    </row>
    <row r="1845" spans="2:23" x14ac:dyDescent="0.25">
      <c r="B1845" s="55" t="s">
        <v>110</v>
      </c>
      <c r="C1845" s="76" t="s">
        <v>130</v>
      </c>
      <c r="D1845" s="55" t="s">
        <v>74</v>
      </c>
      <c r="E1845" s="55" t="s">
        <v>151</v>
      </c>
      <c r="F1845" s="70">
        <v>325.10000000000002</v>
      </c>
      <c r="G1845" s="77">
        <v>50900</v>
      </c>
      <c r="H1845" s="77">
        <v>324.13</v>
      </c>
      <c r="I1845" s="77">
        <v>1</v>
      </c>
      <c r="J1845" s="77">
        <v>-190.489314289242</v>
      </c>
      <c r="K1845" s="77">
        <v>0.28666081298124602</v>
      </c>
      <c r="L1845" s="77">
        <v>-190.48931731890499</v>
      </c>
      <c r="M1845" s="77">
        <v>0.28666082209971899</v>
      </c>
      <c r="N1845" s="77">
        <v>3.0296636310819999E-6</v>
      </c>
      <c r="O1845" s="77">
        <v>-9.1184730769999995E-9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143</v>
      </c>
      <c r="U1845" s="105">
        <v>-2.1219415839000001E-8</v>
      </c>
      <c r="V1845" s="105">
        <v>0</v>
      </c>
      <c r="W1845" s="101">
        <v>-2.3572012294840001E-8</v>
      </c>
    </row>
    <row r="1846" spans="2:23" x14ac:dyDescent="0.25">
      <c r="B1846" s="55" t="s">
        <v>110</v>
      </c>
      <c r="C1846" s="76" t="s">
        <v>130</v>
      </c>
      <c r="D1846" s="55" t="s">
        <v>74</v>
      </c>
      <c r="E1846" s="55" t="s">
        <v>151</v>
      </c>
      <c r="F1846" s="70">
        <v>325.10000000000002</v>
      </c>
      <c r="G1846" s="77">
        <v>53200</v>
      </c>
      <c r="H1846" s="77">
        <v>329.33</v>
      </c>
      <c r="I1846" s="77">
        <v>1</v>
      </c>
      <c r="J1846" s="77">
        <v>134.357628837562</v>
      </c>
      <c r="K1846" s="77">
        <v>0.87191026821694995</v>
      </c>
      <c r="L1846" s="77">
        <v>134.35763179884901</v>
      </c>
      <c r="M1846" s="77">
        <v>0.87191030665134295</v>
      </c>
      <c r="N1846" s="77">
        <v>-2.961287459691E-6</v>
      </c>
      <c r="O1846" s="77">
        <v>-3.8434393168E-8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143</v>
      </c>
      <c r="U1846" s="105">
        <v>-5.0064006002999998E-8</v>
      </c>
      <c r="V1846" s="105">
        <v>0</v>
      </c>
      <c r="W1846" s="101">
        <v>-5.5614601928040003E-8</v>
      </c>
    </row>
    <row r="1847" spans="2:23" x14ac:dyDescent="0.25">
      <c r="B1847" s="55" t="s">
        <v>110</v>
      </c>
      <c r="C1847" s="76" t="s">
        <v>130</v>
      </c>
      <c r="D1847" s="55" t="s">
        <v>74</v>
      </c>
      <c r="E1847" s="55" t="s">
        <v>152</v>
      </c>
      <c r="F1847" s="70">
        <v>325.10000000000002</v>
      </c>
      <c r="G1847" s="77">
        <v>50404</v>
      </c>
      <c r="H1847" s="77">
        <v>325.10000000000002</v>
      </c>
      <c r="I1847" s="77">
        <v>1</v>
      </c>
      <c r="J1847" s="77">
        <v>3.7940520000000003E-12</v>
      </c>
      <c r="K1847" s="77">
        <v>0</v>
      </c>
      <c r="L1847" s="77">
        <v>3.7940469999999999E-12</v>
      </c>
      <c r="M1847" s="77">
        <v>0</v>
      </c>
      <c r="N1847" s="77">
        <v>5.0000000000000004E-18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144</v>
      </c>
      <c r="U1847" s="105">
        <v>0</v>
      </c>
      <c r="V1847" s="105">
        <v>0</v>
      </c>
      <c r="W1847" s="101">
        <v>0</v>
      </c>
    </row>
    <row r="1848" spans="2:23" x14ac:dyDescent="0.25">
      <c r="B1848" s="55" t="s">
        <v>110</v>
      </c>
      <c r="C1848" s="76" t="s">
        <v>130</v>
      </c>
      <c r="D1848" s="55" t="s">
        <v>74</v>
      </c>
      <c r="E1848" s="55" t="s">
        <v>153</v>
      </c>
      <c r="F1848" s="70">
        <v>320.42</v>
      </c>
      <c r="G1848" s="77">
        <v>50499</v>
      </c>
      <c r="H1848" s="77">
        <v>320.42</v>
      </c>
      <c r="I1848" s="77">
        <v>1</v>
      </c>
      <c r="J1848" s="77">
        <v>8.3317259999999998E-12</v>
      </c>
      <c r="K1848" s="77">
        <v>0</v>
      </c>
      <c r="L1848" s="77">
        <v>8.3317259999999998E-12</v>
      </c>
      <c r="M1848" s="77">
        <v>0</v>
      </c>
      <c r="N1848" s="77">
        <v>1.0000000000000001E-18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144</v>
      </c>
      <c r="U1848" s="105">
        <v>0</v>
      </c>
      <c r="V1848" s="105">
        <v>0</v>
      </c>
      <c r="W1848" s="101">
        <v>0</v>
      </c>
    </row>
    <row r="1849" spans="2:23" x14ac:dyDescent="0.25">
      <c r="B1849" s="55" t="s">
        <v>110</v>
      </c>
      <c r="C1849" s="76" t="s">
        <v>130</v>
      </c>
      <c r="D1849" s="55" t="s">
        <v>74</v>
      </c>
      <c r="E1849" s="55" t="s">
        <v>153</v>
      </c>
      <c r="F1849" s="70">
        <v>320.42</v>
      </c>
      <c r="G1849" s="77">
        <v>50554</v>
      </c>
      <c r="H1849" s="77">
        <v>320.42</v>
      </c>
      <c r="I1849" s="77">
        <v>1</v>
      </c>
      <c r="J1849" s="77">
        <v>2.2299249999999999E-12</v>
      </c>
      <c r="K1849" s="77">
        <v>0</v>
      </c>
      <c r="L1849" s="77">
        <v>2.229923E-12</v>
      </c>
      <c r="M1849" s="77">
        <v>0</v>
      </c>
      <c r="N1849" s="77">
        <v>2.0000000000000001E-18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144</v>
      </c>
      <c r="U1849" s="105">
        <v>0</v>
      </c>
      <c r="V1849" s="105">
        <v>0</v>
      </c>
      <c r="W1849" s="101">
        <v>0</v>
      </c>
    </row>
    <row r="1850" spans="2:23" x14ac:dyDescent="0.25">
      <c r="B1850" s="55" t="s">
        <v>110</v>
      </c>
      <c r="C1850" s="76" t="s">
        <v>130</v>
      </c>
      <c r="D1850" s="55" t="s">
        <v>74</v>
      </c>
      <c r="E1850" s="55" t="s">
        <v>154</v>
      </c>
      <c r="F1850" s="70">
        <v>320.42</v>
      </c>
      <c r="G1850" s="77">
        <v>50604</v>
      </c>
      <c r="H1850" s="77">
        <v>320.42</v>
      </c>
      <c r="I1850" s="77">
        <v>1</v>
      </c>
      <c r="J1850" s="77">
        <v>2.6940899999999999E-13</v>
      </c>
      <c r="K1850" s="77">
        <v>0</v>
      </c>
      <c r="L1850" s="77">
        <v>2.6941000000000001E-13</v>
      </c>
      <c r="M1850" s="77">
        <v>0</v>
      </c>
      <c r="N1850" s="77">
        <v>-1.0000000000000001E-18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144</v>
      </c>
      <c r="U1850" s="105">
        <v>0</v>
      </c>
      <c r="V1850" s="105">
        <v>0</v>
      </c>
      <c r="W1850" s="101">
        <v>0</v>
      </c>
    </row>
    <row r="1851" spans="2:23" x14ac:dyDescent="0.25">
      <c r="B1851" s="55" t="s">
        <v>110</v>
      </c>
      <c r="C1851" s="76" t="s">
        <v>130</v>
      </c>
      <c r="D1851" s="55" t="s">
        <v>74</v>
      </c>
      <c r="E1851" s="55" t="s">
        <v>155</v>
      </c>
      <c r="F1851" s="70">
        <v>323.60000000000002</v>
      </c>
      <c r="G1851" s="77">
        <v>50750</v>
      </c>
      <c r="H1851" s="77">
        <v>324.58</v>
      </c>
      <c r="I1851" s="77">
        <v>1</v>
      </c>
      <c r="J1851" s="77">
        <v>63.668831176388402</v>
      </c>
      <c r="K1851" s="77">
        <v>9.6883909514481906E-2</v>
      </c>
      <c r="L1851" s="77">
        <v>63.668833639376501</v>
      </c>
      <c r="M1851" s="77">
        <v>9.6883917010266496E-2</v>
      </c>
      <c r="N1851" s="77">
        <v>-2.4629881134610002E-6</v>
      </c>
      <c r="O1851" s="77">
        <v>-7.4957846029999994E-9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143</v>
      </c>
      <c r="U1851" s="105">
        <v>-1.5580480739000001E-8</v>
      </c>
      <c r="V1851" s="105">
        <v>0</v>
      </c>
      <c r="W1851" s="101">
        <v>-1.7307888507660001E-8</v>
      </c>
    </row>
    <row r="1852" spans="2:23" x14ac:dyDescent="0.25">
      <c r="B1852" s="55" t="s">
        <v>110</v>
      </c>
      <c r="C1852" s="76" t="s">
        <v>130</v>
      </c>
      <c r="D1852" s="55" t="s">
        <v>74</v>
      </c>
      <c r="E1852" s="55" t="s">
        <v>155</v>
      </c>
      <c r="F1852" s="70">
        <v>323.60000000000002</v>
      </c>
      <c r="G1852" s="77">
        <v>50800</v>
      </c>
      <c r="H1852" s="77">
        <v>323.24</v>
      </c>
      <c r="I1852" s="77">
        <v>1</v>
      </c>
      <c r="J1852" s="77">
        <v>-29.443478382179102</v>
      </c>
      <c r="K1852" s="77">
        <v>1.6211374439822498E-2</v>
      </c>
      <c r="L1852" s="77">
        <v>-29.4434810691764</v>
      </c>
      <c r="M1852" s="77">
        <v>1.6211377398706699E-2</v>
      </c>
      <c r="N1852" s="77">
        <v>2.6869972802319999E-6</v>
      </c>
      <c r="O1852" s="77">
        <v>-2.9588841679999999E-9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143</v>
      </c>
      <c r="U1852" s="105">
        <v>1.0356703109000001E-8</v>
      </c>
      <c r="V1852" s="105">
        <v>0</v>
      </c>
      <c r="W1852" s="101">
        <v>9.2084555223000003E-9</v>
      </c>
    </row>
    <row r="1853" spans="2:23" x14ac:dyDescent="0.25">
      <c r="B1853" s="55" t="s">
        <v>110</v>
      </c>
      <c r="C1853" s="76" t="s">
        <v>130</v>
      </c>
      <c r="D1853" s="55" t="s">
        <v>74</v>
      </c>
      <c r="E1853" s="55" t="s">
        <v>156</v>
      </c>
      <c r="F1853" s="70">
        <v>325</v>
      </c>
      <c r="G1853" s="77">
        <v>50750</v>
      </c>
      <c r="H1853" s="77">
        <v>324.58</v>
      </c>
      <c r="I1853" s="77">
        <v>1</v>
      </c>
      <c r="J1853" s="77">
        <v>-84.244620422249398</v>
      </c>
      <c r="K1853" s="77">
        <v>5.3938386132675403E-2</v>
      </c>
      <c r="L1853" s="77">
        <v>-84.244622682574104</v>
      </c>
      <c r="M1853" s="77">
        <v>5.3938389027062501E-2</v>
      </c>
      <c r="N1853" s="77">
        <v>2.2603247162859999E-6</v>
      </c>
      <c r="O1853" s="77">
        <v>-2.8943870520000002E-9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144</v>
      </c>
      <c r="U1853" s="105">
        <v>9.268410195E-9</v>
      </c>
      <c r="V1853" s="105">
        <v>0</v>
      </c>
      <c r="W1853" s="101">
        <v>8.2408216345299997E-9</v>
      </c>
    </row>
    <row r="1854" spans="2:23" x14ac:dyDescent="0.25">
      <c r="B1854" s="55" t="s">
        <v>110</v>
      </c>
      <c r="C1854" s="76" t="s">
        <v>130</v>
      </c>
      <c r="D1854" s="55" t="s">
        <v>74</v>
      </c>
      <c r="E1854" s="55" t="s">
        <v>156</v>
      </c>
      <c r="F1854" s="70">
        <v>325</v>
      </c>
      <c r="G1854" s="77">
        <v>50950</v>
      </c>
      <c r="H1854" s="77">
        <v>325.89999999999998</v>
      </c>
      <c r="I1854" s="77">
        <v>1</v>
      </c>
      <c r="J1854" s="77">
        <v>158.395260135603</v>
      </c>
      <c r="K1854" s="77">
        <v>0.220783714214143</v>
      </c>
      <c r="L1854" s="77">
        <v>158.39526200891399</v>
      </c>
      <c r="M1854" s="77">
        <v>0.22078371943647701</v>
      </c>
      <c r="N1854" s="77">
        <v>-1.8733105955349999E-6</v>
      </c>
      <c r="O1854" s="77">
        <v>-5.2223339369999998E-9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143</v>
      </c>
      <c r="U1854" s="105">
        <v>-1.3629043757E-8</v>
      </c>
      <c r="V1854" s="105">
        <v>0</v>
      </c>
      <c r="W1854" s="101">
        <v>-1.5140095723859999E-8</v>
      </c>
    </row>
    <row r="1855" spans="2:23" x14ac:dyDescent="0.25">
      <c r="B1855" s="55" t="s">
        <v>110</v>
      </c>
      <c r="C1855" s="76" t="s">
        <v>130</v>
      </c>
      <c r="D1855" s="55" t="s">
        <v>74</v>
      </c>
      <c r="E1855" s="55" t="s">
        <v>157</v>
      </c>
      <c r="F1855" s="70">
        <v>323.24</v>
      </c>
      <c r="G1855" s="77">
        <v>51300</v>
      </c>
      <c r="H1855" s="77">
        <v>324.58999999999997</v>
      </c>
      <c r="I1855" s="77">
        <v>1</v>
      </c>
      <c r="J1855" s="77">
        <v>108.907527413824</v>
      </c>
      <c r="K1855" s="77">
        <v>0.181589606264386</v>
      </c>
      <c r="L1855" s="77">
        <v>108.907527838717</v>
      </c>
      <c r="M1855" s="77">
        <v>0.18158960768129601</v>
      </c>
      <c r="N1855" s="77">
        <v>-4.24892721007E-7</v>
      </c>
      <c r="O1855" s="77">
        <v>-1.4169103609999999E-9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143</v>
      </c>
      <c r="U1855" s="105">
        <v>1.1464665386E-7</v>
      </c>
      <c r="V1855" s="105">
        <v>0</v>
      </c>
      <c r="W1855" s="101">
        <v>1.0193578030951E-7</v>
      </c>
    </row>
    <row r="1856" spans="2:23" x14ac:dyDescent="0.25">
      <c r="B1856" s="55" t="s">
        <v>110</v>
      </c>
      <c r="C1856" s="76" t="s">
        <v>130</v>
      </c>
      <c r="D1856" s="55" t="s">
        <v>74</v>
      </c>
      <c r="E1856" s="55" t="s">
        <v>158</v>
      </c>
      <c r="F1856" s="70">
        <v>324.13</v>
      </c>
      <c r="G1856" s="77">
        <v>54750</v>
      </c>
      <c r="H1856" s="77">
        <v>332.27</v>
      </c>
      <c r="I1856" s="77">
        <v>1</v>
      </c>
      <c r="J1856" s="77">
        <v>128.82172000407701</v>
      </c>
      <c r="K1856" s="77">
        <v>1.7638863280577299</v>
      </c>
      <c r="L1856" s="77">
        <v>128.82172185510501</v>
      </c>
      <c r="M1856" s="77">
        <v>1.7638863787479999</v>
      </c>
      <c r="N1856" s="77">
        <v>-1.851028375022E-6</v>
      </c>
      <c r="O1856" s="77">
        <v>-5.0690266567999997E-8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144</v>
      </c>
      <c r="U1856" s="105">
        <v>-1.5691745147979999E-6</v>
      </c>
      <c r="V1856" s="105">
        <v>0</v>
      </c>
      <c r="W1856" s="101">
        <v>-1.7431488800733901E-6</v>
      </c>
    </row>
    <row r="1857" spans="2:23" x14ac:dyDescent="0.25">
      <c r="B1857" s="55" t="s">
        <v>110</v>
      </c>
      <c r="C1857" s="76" t="s">
        <v>130</v>
      </c>
      <c r="D1857" s="55" t="s">
        <v>74</v>
      </c>
      <c r="E1857" s="55" t="s">
        <v>159</v>
      </c>
      <c r="F1857" s="70">
        <v>325.89999999999998</v>
      </c>
      <c r="G1857" s="77">
        <v>53150</v>
      </c>
      <c r="H1857" s="77">
        <v>332.28</v>
      </c>
      <c r="I1857" s="77">
        <v>1</v>
      </c>
      <c r="J1857" s="77">
        <v>196.208509088591</v>
      </c>
      <c r="K1857" s="77">
        <v>1.6939022777057799</v>
      </c>
      <c r="L1857" s="77">
        <v>196.208508719446</v>
      </c>
      <c r="M1857" s="77">
        <v>1.69390227133199</v>
      </c>
      <c r="N1857" s="77">
        <v>3.69145713996E-7</v>
      </c>
      <c r="O1857" s="77">
        <v>6.373798711E-9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143</v>
      </c>
      <c r="U1857" s="105">
        <v>-2.5759623748E-7</v>
      </c>
      <c r="V1857" s="105">
        <v>0</v>
      </c>
      <c r="W1857" s="101">
        <v>-2.8615593016573001E-7</v>
      </c>
    </row>
    <row r="1858" spans="2:23" x14ac:dyDescent="0.25">
      <c r="B1858" s="55" t="s">
        <v>110</v>
      </c>
      <c r="C1858" s="76" t="s">
        <v>130</v>
      </c>
      <c r="D1858" s="55" t="s">
        <v>74</v>
      </c>
      <c r="E1858" s="55" t="s">
        <v>159</v>
      </c>
      <c r="F1858" s="70">
        <v>325.89999999999998</v>
      </c>
      <c r="G1858" s="77">
        <v>54500</v>
      </c>
      <c r="H1858" s="77">
        <v>325.24</v>
      </c>
      <c r="I1858" s="77">
        <v>1</v>
      </c>
      <c r="J1858" s="77">
        <v>15.0736182225672</v>
      </c>
      <c r="K1858" s="77">
        <v>1.2580837315122301E-2</v>
      </c>
      <c r="L1858" s="77">
        <v>15.0736201679497</v>
      </c>
      <c r="M1858" s="77">
        <v>1.2580840562457099E-2</v>
      </c>
      <c r="N1858" s="77">
        <v>-1.9453825217399998E-6</v>
      </c>
      <c r="O1858" s="77">
        <v>-3.2473348119999998E-9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143</v>
      </c>
      <c r="U1858" s="105">
        <v>-2.3411872591150002E-6</v>
      </c>
      <c r="V1858" s="105">
        <v>0</v>
      </c>
      <c r="W1858" s="101">
        <v>-2.6007546708683098E-6</v>
      </c>
    </row>
    <row r="1859" spans="2:23" x14ac:dyDescent="0.25">
      <c r="B1859" s="55" t="s">
        <v>110</v>
      </c>
      <c r="C1859" s="76" t="s">
        <v>130</v>
      </c>
      <c r="D1859" s="55" t="s">
        <v>74</v>
      </c>
      <c r="E1859" s="55" t="s">
        <v>160</v>
      </c>
      <c r="F1859" s="70">
        <v>317.72000000000003</v>
      </c>
      <c r="G1859" s="77">
        <v>51250</v>
      </c>
      <c r="H1859" s="77">
        <v>317.72000000000003</v>
      </c>
      <c r="I1859" s="77">
        <v>1</v>
      </c>
      <c r="J1859" s="77">
        <v>-4.1719149999999998E-12</v>
      </c>
      <c r="K1859" s="77">
        <v>0</v>
      </c>
      <c r="L1859" s="77">
        <v>-4.1719130000000003E-12</v>
      </c>
      <c r="M1859" s="77">
        <v>0</v>
      </c>
      <c r="N1859" s="77">
        <v>-1.0000000000000001E-18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144</v>
      </c>
      <c r="U1859" s="105">
        <v>0</v>
      </c>
      <c r="V1859" s="105">
        <v>0</v>
      </c>
      <c r="W1859" s="101">
        <v>0</v>
      </c>
    </row>
    <row r="1860" spans="2:23" x14ac:dyDescent="0.25">
      <c r="B1860" s="55" t="s">
        <v>110</v>
      </c>
      <c r="C1860" s="76" t="s">
        <v>130</v>
      </c>
      <c r="D1860" s="55" t="s">
        <v>74</v>
      </c>
      <c r="E1860" s="55" t="s">
        <v>161</v>
      </c>
      <c r="F1860" s="70">
        <v>324.58999999999997</v>
      </c>
      <c r="G1860" s="77">
        <v>53200</v>
      </c>
      <c r="H1860" s="77">
        <v>329.33</v>
      </c>
      <c r="I1860" s="77">
        <v>1</v>
      </c>
      <c r="J1860" s="77">
        <v>118.326204617865</v>
      </c>
      <c r="K1860" s="77">
        <v>0.72105617101235098</v>
      </c>
      <c r="L1860" s="77">
        <v>118.32620499327901</v>
      </c>
      <c r="M1860" s="77">
        <v>0.72105617558773805</v>
      </c>
      <c r="N1860" s="77">
        <v>-3.7541336705999999E-7</v>
      </c>
      <c r="O1860" s="77">
        <v>-4.575387551E-9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144</v>
      </c>
      <c r="U1860" s="105">
        <v>2.8349064603399998E-7</v>
      </c>
      <c r="V1860" s="105">
        <v>0</v>
      </c>
      <c r="W1860" s="101">
        <v>2.5206004048939E-7</v>
      </c>
    </row>
    <row r="1861" spans="2:23" x14ac:dyDescent="0.25">
      <c r="B1861" s="55" t="s">
        <v>110</v>
      </c>
      <c r="C1861" s="76" t="s">
        <v>130</v>
      </c>
      <c r="D1861" s="55" t="s">
        <v>74</v>
      </c>
      <c r="E1861" s="55" t="s">
        <v>162</v>
      </c>
      <c r="F1861" s="70">
        <v>333.28</v>
      </c>
      <c r="G1861" s="77">
        <v>53100</v>
      </c>
      <c r="H1861" s="77">
        <v>333.28</v>
      </c>
      <c r="I1861" s="77">
        <v>1</v>
      </c>
      <c r="J1861" s="77">
        <v>5.6104386999999998E-11</v>
      </c>
      <c r="K1861" s="77">
        <v>0</v>
      </c>
      <c r="L1861" s="77">
        <v>5.6104396999999997E-11</v>
      </c>
      <c r="M1861" s="77">
        <v>0</v>
      </c>
      <c r="N1861" s="77">
        <v>-1.0000000000000001E-17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144</v>
      </c>
      <c r="U1861" s="105">
        <v>0</v>
      </c>
      <c r="V1861" s="105">
        <v>0</v>
      </c>
      <c r="W1861" s="101">
        <v>0</v>
      </c>
    </row>
    <row r="1862" spans="2:23" x14ac:dyDescent="0.25">
      <c r="B1862" s="55" t="s">
        <v>110</v>
      </c>
      <c r="C1862" s="76" t="s">
        <v>130</v>
      </c>
      <c r="D1862" s="55" t="s">
        <v>74</v>
      </c>
      <c r="E1862" s="55" t="s">
        <v>163</v>
      </c>
      <c r="F1862" s="70">
        <v>333.28</v>
      </c>
      <c r="G1862" s="77">
        <v>52000</v>
      </c>
      <c r="H1862" s="77">
        <v>333.28</v>
      </c>
      <c r="I1862" s="77">
        <v>1</v>
      </c>
      <c r="J1862" s="77">
        <v>-7.9481250000000007E-12</v>
      </c>
      <c r="K1862" s="77">
        <v>0</v>
      </c>
      <c r="L1862" s="77">
        <v>-7.9481220000000006E-12</v>
      </c>
      <c r="M1862" s="77">
        <v>0</v>
      </c>
      <c r="N1862" s="77">
        <v>-2.9999999999999998E-18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144</v>
      </c>
      <c r="U1862" s="105">
        <v>0</v>
      </c>
      <c r="V1862" s="105">
        <v>0</v>
      </c>
      <c r="W1862" s="101">
        <v>0</v>
      </c>
    </row>
    <row r="1863" spans="2:23" x14ac:dyDescent="0.25">
      <c r="B1863" s="55" t="s">
        <v>110</v>
      </c>
      <c r="C1863" s="76" t="s">
        <v>130</v>
      </c>
      <c r="D1863" s="55" t="s">
        <v>74</v>
      </c>
      <c r="E1863" s="55" t="s">
        <v>163</v>
      </c>
      <c r="F1863" s="70">
        <v>333.28</v>
      </c>
      <c r="G1863" s="77">
        <v>53050</v>
      </c>
      <c r="H1863" s="77">
        <v>332.5</v>
      </c>
      <c r="I1863" s="77">
        <v>1</v>
      </c>
      <c r="J1863" s="77">
        <v>-123.661938453462</v>
      </c>
      <c r="K1863" s="77">
        <v>0.14374738520743799</v>
      </c>
      <c r="L1863" s="77">
        <v>-123.661938180837</v>
      </c>
      <c r="M1863" s="77">
        <v>0.14374738457362701</v>
      </c>
      <c r="N1863" s="77">
        <v>-2.7262527790799999E-7</v>
      </c>
      <c r="O1863" s="77">
        <v>6.3381138400000003E-10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143</v>
      </c>
      <c r="U1863" s="105">
        <v>-1.6582449979999999E-9</v>
      </c>
      <c r="V1863" s="105">
        <v>0</v>
      </c>
      <c r="W1863" s="101">
        <v>-1.842094607E-9</v>
      </c>
    </row>
    <row r="1864" spans="2:23" x14ac:dyDescent="0.25">
      <c r="B1864" s="55" t="s">
        <v>110</v>
      </c>
      <c r="C1864" s="76" t="s">
        <v>130</v>
      </c>
      <c r="D1864" s="55" t="s">
        <v>74</v>
      </c>
      <c r="E1864" s="55" t="s">
        <v>163</v>
      </c>
      <c r="F1864" s="70">
        <v>333.28</v>
      </c>
      <c r="G1864" s="77">
        <v>53050</v>
      </c>
      <c r="H1864" s="77">
        <v>332.5</v>
      </c>
      <c r="I1864" s="77">
        <v>2</v>
      </c>
      <c r="J1864" s="77">
        <v>-109.368264306472</v>
      </c>
      <c r="K1864" s="77">
        <v>0.101672046517988</v>
      </c>
      <c r="L1864" s="77">
        <v>-109.368264065359</v>
      </c>
      <c r="M1864" s="77">
        <v>0.101672046069696</v>
      </c>
      <c r="N1864" s="77">
        <v>-2.4111335150699999E-7</v>
      </c>
      <c r="O1864" s="77">
        <v>4.48292532E-10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143</v>
      </c>
      <c r="U1864" s="105">
        <v>-3.8836313341000001E-8</v>
      </c>
      <c r="V1864" s="105">
        <v>0</v>
      </c>
      <c r="W1864" s="101">
        <v>-4.3142095074910003E-8</v>
      </c>
    </row>
    <row r="1865" spans="2:23" x14ac:dyDescent="0.25">
      <c r="B1865" s="55" t="s">
        <v>110</v>
      </c>
      <c r="C1865" s="76" t="s">
        <v>130</v>
      </c>
      <c r="D1865" s="55" t="s">
        <v>74</v>
      </c>
      <c r="E1865" s="55" t="s">
        <v>163</v>
      </c>
      <c r="F1865" s="70">
        <v>333.28</v>
      </c>
      <c r="G1865" s="77">
        <v>53100</v>
      </c>
      <c r="H1865" s="77">
        <v>333.28</v>
      </c>
      <c r="I1865" s="77">
        <v>2</v>
      </c>
      <c r="J1865" s="77">
        <v>6.6877689999999997E-12</v>
      </c>
      <c r="K1865" s="77">
        <v>0</v>
      </c>
      <c r="L1865" s="77">
        <v>6.6877740000000002E-12</v>
      </c>
      <c r="M1865" s="77">
        <v>0</v>
      </c>
      <c r="N1865" s="77">
        <v>-4.0000000000000003E-18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144</v>
      </c>
      <c r="U1865" s="105">
        <v>0</v>
      </c>
      <c r="V1865" s="105">
        <v>0</v>
      </c>
      <c r="W1865" s="101">
        <v>0</v>
      </c>
    </row>
    <row r="1866" spans="2:23" x14ac:dyDescent="0.25">
      <c r="B1866" s="55" t="s">
        <v>110</v>
      </c>
      <c r="C1866" s="76" t="s">
        <v>130</v>
      </c>
      <c r="D1866" s="55" t="s">
        <v>74</v>
      </c>
      <c r="E1866" s="55" t="s">
        <v>164</v>
      </c>
      <c r="F1866" s="70">
        <v>333.59</v>
      </c>
      <c r="G1866" s="77">
        <v>53000</v>
      </c>
      <c r="H1866" s="77">
        <v>333.28</v>
      </c>
      <c r="I1866" s="77">
        <v>2</v>
      </c>
      <c r="J1866" s="77">
        <v>-46.935683873603402</v>
      </c>
      <c r="K1866" s="77">
        <v>0</v>
      </c>
      <c r="L1866" s="77">
        <v>-46.935684291077997</v>
      </c>
      <c r="M1866" s="77">
        <v>0</v>
      </c>
      <c r="N1866" s="77">
        <v>4.1747454382299998E-7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143</v>
      </c>
      <c r="U1866" s="105">
        <v>1.2941710858499999E-7</v>
      </c>
      <c r="V1866" s="105">
        <v>0</v>
      </c>
      <c r="W1866" s="101">
        <v>1.1506863484321999E-7</v>
      </c>
    </row>
    <row r="1867" spans="2:23" x14ac:dyDescent="0.25">
      <c r="B1867" s="55" t="s">
        <v>110</v>
      </c>
      <c r="C1867" s="76" t="s">
        <v>130</v>
      </c>
      <c r="D1867" s="55" t="s">
        <v>74</v>
      </c>
      <c r="E1867" s="55" t="s">
        <v>164</v>
      </c>
      <c r="F1867" s="70">
        <v>333.59</v>
      </c>
      <c r="G1867" s="77">
        <v>53000</v>
      </c>
      <c r="H1867" s="77">
        <v>333.28</v>
      </c>
      <c r="I1867" s="77">
        <v>3</v>
      </c>
      <c r="J1867" s="77">
        <v>-46.935683873603402</v>
      </c>
      <c r="K1867" s="77">
        <v>0</v>
      </c>
      <c r="L1867" s="77">
        <v>-46.935684291077997</v>
      </c>
      <c r="M1867" s="77">
        <v>0</v>
      </c>
      <c r="N1867" s="77">
        <v>4.1747454382299998E-7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143</v>
      </c>
      <c r="U1867" s="105">
        <v>1.2941710858499999E-7</v>
      </c>
      <c r="V1867" s="105">
        <v>0</v>
      </c>
      <c r="W1867" s="101">
        <v>1.1506863484321999E-7</v>
      </c>
    </row>
    <row r="1868" spans="2:23" x14ac:dyDescent="0.25">
      <c r="B1868" s="55" t="s">
        <v>110</v>
      </c>
      <c r="C1868" s="76" t="s">
        <v>130</v>
      </c>
      <c r="D1868" s="55" t="s">
        <v>74</v>
      </c>
      <c r="E1868" s="55" t="s">
        <v>164</v>
      </c>
      <c r="F1868" s="70">
        <v>333.59</v>
      </c>
      <c r="G1868" s="77">
        <v>53000</v>
      </c>
      <c r="H1868" s="77">
        <v>333.28</v>
      </c>
      <c r="I1868" s="77">
        <v>4</v>
      </c>
      <c r="J1868" s="77">
        <v>-51.514774983223397</v>
      </c>
      <c r="K1868" s="77">
        <v>0</v>
      </c>
      <c r="L1868" s="77">
        <v>-51.514775441427197</v>
      </c>
      <c r="M1868" s="77">
        <v>0</v>
      </c>
      <c r="N1868" s="77">
        <v>4.5820379712700001E-7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143</v>
      </c>
      <c r="U1868" s="105">
        <v>1.4204317710899999E-7</v>
      </c>
      <c r="V1868" s="105">
        <v>0</v>
      </c>
      <c r="W1868" s="101">
        <v>1.2629485125601001E-7</v>
      </c>
    </row>
    <row r="1869" spans="2:23" x14ac:dyDescent="0.25">
      <c r="B1869" s="55" t="s">
        <v>110</v>
      </c>
      <c r="C1869" s="76" t="s">
        <v>130</v>
      </c>
      <c r="D1869" s="55" t="s">
        <v>74</v>
      </c>
      <c r="E1869" s="55" t="s">
        <v>164</v>
      </c>
      <c r="F1869" s="70">
        <v>333.59</v>
      </c>
      <c r="G1869" s="77">
        <v>53204</v>
      </c>
      <c r="H1869" s="77">
        <v>332.16</v>
      </c>
      <c r="I1869" s="77">
        <v>1</v>
      </c>
      <c r="J1869" s="77">
        <v>-3.4392881464449401</v>
      </c>
      <c r="K1869" s="77">
        <v>1.51170823755656E-3</v>
      </c>
      <c r="L1869" s="77">
        <v>-3.4392884034986899</v>
      </c>
      <c r="M1869" s="77">
        <v>1.5117084635279099E-3</v>
      </c>
      <c r="N1869" s="77">
        <v>2.5705374842600001E-7</v>
      </c>
      <c r="O1869" s="77">
        <v>-2.2597134499999999E-10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143</v>
      </c>
      <c r="U1869" s="105">
        <v>2.9236664890299999E-7</v>
      </c>
      <c r="V1869" s="105">
        <v>0</v>
      </c>
      <c r="W1869" s="101">
        <v>2.5995196099485E-7</v>
      </c>
    </row>
    <row r="1870" spans="2:23" x14ac:dyDescent="0.25">
      <c r="B1870" s="55" t="s">
        <v>110</v>
      </c>
      <c r="C1870" s="76" t="s">
        <v>130</v>
      </c>
      <c r="D1870" s="55" t="s">
        <v>74</v>
      </c>
      <c r="E1870" s="55" t="s">
        <v>164</v>
      </c>
      <c r="F1870" s="70">
        <v>333.59</v>
      </c>
      <c r="G1870" s="77">
        <v>53304</v>
      </c>
      <c r="H1870" s="77">
        <v>335.24</v>
      </c>
      <c r="I1870" s="77">
        <v>1</v>
      </c>
      <c r="J1870" s="77">
        <v>34.951686048577002</v>
      </c>
      <c r="K1870" s="77">
        <v>0.11324420715307</v>
      </c>
      <c r="L1870" s="77">
        <v>34.951685893313403</v>
      </c>
      <c r="M1870" s="77">
        <v>0.113244206146955</v>
      </c>
      <c r="N1870" s="77">
        <v>1.5526361307700001E-7</v>
      </c>
      <c r="O1870" s="77">
        <v>1.0061148309999999E-9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143</v>
      </c>
      <c r="U1870" s="105">
        <v>8.0274929699999995E-8</v>
      </c>
      <c r="V1870" s="105">
        <v>0</v>
      </c>
      <c r="W1870" s="101">
        <v>7.1374848918429996E-8</v>
      </c>
    </row>
    <row r="1871" spans="2:23" x14ac:dyDescent="0.25">
      <c r="B1871" s="55" t="s">
        <v>110</v>
      </c>
      <c r="C1871" s="76" t="s">
        <v>130</v>
      </c>
      <c r="D1871" s="55" t="s">
        <v>74</v>
      </c>
      <c r="E1871" s="55" t="s">
        <v>164</v>
      </c>
      <c r="F1871" s="70">
        <v>333.59</v>
      </c>
      <c r="G1871" s="77">
        <v>53354</v>
      </c>
      <c r="H1871" s="77">
        <v>334.38</v>
      </c>
      <c r="I1871" s="77">
        <v>1</v>
      </c>
      <c r="J1871" s="77">
        <v>48.783330413655897</v>
      </c>
      <c r="K1871" s="77">
        <v>4.9976079851206501E-2</v>
      </c>
      <c r="L1871" s="77">
        <v>48.783330967098301</v>
      </c>
      <c r="M1871" s="77">
        <v>4.9976080985154402E-2</v>
      </c>
      <c r="N1871" s="77">
        <v>-5.5344234195500003E-7</v>
      </c>
      <c r="O1871" s="77">
        <v>-1.133947949E-9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144</v>
      </c>
      <c r="U1871" s="105">
        <v>5.8497844544999999E-8</v>
      </c>
      <c r="V1871" s="105">
        <v>0</v>
      </c>
      <c r="W1871" s="101">
        <v>5.2012189011649999E-8</v>
      </c>
    </row>
    <row r="1872" spans="2:23" x14ac:dyDescent="0.25">
      <c r="B1872" s="55" t="s">
        <v>110</v>
      </c>
      <c r="C1872" s="76" t="s">
        <v>130</v>
      </c>
      <c r="D1872" s="55" t="s">
        <v>74</v>
      </c>
      <c r="E1872" s="55" t="s">
        <v>164</v>
      </c>
      <c r="F1872" s="70">
        <v>333.59</v>
      </c>
      <c r="G1872" s="77">
        <v>53454</v>
      </c>
      <c r="H1872" s="77">
        <v>335.52</v>
      </c>
      <c r="I1872" s="77">
        <v>1</v>
      </c>
      <c r="J1872" s="77">
        <v>41.2110310452709</v>
      </c>
      <c r="K1872" s="77">
        <v>0.115827407243334</v>
      </c>
      <c r="L1872" s="77">
        <v>41.211031619035602</v>
      </c>
      <c r="M1872" s="77">
        <v>0.11582741046857099</v>
      </c>
      <c r="N1872" s="77">
        <v>-5.7376465245599999E-7</v>
      </c>
      <c r="O1872" s="77">
        <v>-3.2252370479999999E-9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144</v>
      </c>
      <c r="U1872" s="105">
        <v>2.8346598674000001E-8</v>
      </c>
      <c r="V1872" s="105">
        <v>0</v>
      </c>
      <c r="W1872" s="101">
        <v>2.5203811517109999E-8</v>
      </c>
    </row>
    <row r="1873" spans="2:23" x14ac:dyDescent="0.25">
      <c r="B1873" s="55" t="s">
        <v>110</v>
      </c>
      <c r="C1873" s="76" t="s">
        <v>130</v>
      </c>
      <c r="D1873" s="55" t="s">
        <v>74</v>
      </c>
      <c r="E1873" s="55" t="s">
        <v>164</v>
      </c>
      <c r="F1873" s="70">
        <v>333.59</v>
      </c>
      <c r="G1873" s="77">
        <v>53604</v>
      </c>
      <c r="H1873" s="77">
        <v>334.9</v>
      </c>
      <c r="I1873" s="77">
        <v>1</v>
      </c>
      <c r="J1873" s="77">
        <v>37.242247919815703</v>
      </c>
      <c r="K1873" s="77">
        <v>6.0333848810264101E-2</v>
      </c>
      <c r="L1873" s="77">
        <v>37.242248144286997</v>
      </c>
      <c r="M1873" s="77">
        <v>6.0333849537568103E-2</v>
      </c>
      <c r="N1873" s="77">
        <v>-2.2447130820800001E-7</v>
      </c>
      <c r="O1873" s="77">
        <v>-7.2730401299999997E-10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144</v>
      </c>
      <c r="U1873" s="105">
        <v>5.0959683774999997E-8</v>
      </c>
      <c r="V1873" s="105">
        <v>0</v>
      </c>
      <c r="W1873" s="101">
        <v>4.5309784062900002E-8</v>
      </c>
    </row>
    <row r="1874" spans="2:23" x14ac:dyDescent="0.25">
      <c r="B1874" s="55" t="s">
        <v>110</v>
      </c>
      <c r="C1874" s="76" t="s">
        <v>130</v>
      </c>
      <c r="D1874" s="55" t="s">
        <v>74</v>
      </c>
      <c r="E1874" s="55" t="s">
        <v>164</v>
      </c>
      <c r="F1874" s="70">
        <v>333.59</v>
      </c>
      <c r="G1874" s="77">
        <v>53654</v>
      </c>
      <c r="H1874" s="77">
        <v>333.64</v>
      </c>
      <c r="I1874" s="77">
        <v>1</v>
      </c>
      <c r="J1874" s="77">
        <v>-13.5377802514754</v>
      </c>
      <c r="K1874" s="77">
        <v>8.9381507690730506E-3</v>
      </c>
      <c r="L1874" s="77">
        <v>-13.5377798996042</v>
      </c>
      <c r="M1874" s="77">
        <v>8.9381503044359007E-3</v>
      </c>
      <c r="N1874" s="77">
        <v>-3.5187120162000001E-7</v>
      </c>
      <c r="O1874" s="77">
        <v>4.6463714799999999E-10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144</v>
      </c>
      <c r="U1874" s="105">
        <v>1.7260348209699999E-7</v>
      </c>
      <c r="V1874" s="105">
        <v>0</v>
      </c>
      <c r="W1874" s="101">
        <v>1.5346693548669E-7</v>
      </c>
    </row>
    <row r="1875" spans="2:23" x14ac:dyDescent="0.25">
      <c r="B1875" s="55" t="s">
        <v>110</v>
      </c>
      <c r="C1875" s="76" t="s">
        <v>130</v>
      </c>
      <c r="D1875" s="55" t="s">
        <v>74</v>
      </c>
      <c r="E1875" s="55" t="s">
        <v>165</v>
      </c>
      <c r="F1875" s="70">
        <v>332.5</v>
      </c>
      <c r="G1875" s="77">
        <v>53150</v>
      </c>
      <c r="H1875" s="77">
        <v>332.28</v>
      </c>
      <c r="I1875" s="77">
        <v>1</v>
      </c>
      <c r="J1875" s="77">
        <v>7.7476562085551697</v>
      </c>
      <c r="K1875" s="77">
        <v>1.64231619522236E-3</v>
      </c>
      <c r="L1875" s="77">
        <v>7.7476577998326999</v>
      </c>
      <c r="M1875" s="77">
        <v>1.64231686984732E-3</v>
      </c>
      <c r="N1875" s="77">
        <v>-1.591277533353E-6</v>
      </c>
      <c r="O1875" s="77">
        <v>-6.7462496100000001E-10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144</v>
      </c>
      <c r="U1875" s="105">
        <v>-5.7431964810099996E-7</v>
      </c>
      <c r="V1875" s="105">
        <v>0</v>
      </c>
      <c r="W1875" s="101">
        <v>-6.3799446266197001E-7</v>
      </c>
    </row>
    <row r="1876" spans="2:23" x14ac:dyDescent="0.25">
      <c r="B1876" s="55" t="s">
        <v>110</v>
      </c>
      <c r="C1876" s="76" t="s">
        <v>130</v>
      </c>
      <c r="D1876" s="55" t="s">
        <v>74</v>
      </c>
      <c r="E1876" s="55" t="s">
        <v>165</v>
      </c>
      <c r="F1876" s="70">
        <v>332.5</v>
      </c>
      <c r="G1876" s="77">
        <v>53150</v>
      </c>
      <c r="H1876" s="77">
        <v>332.28</v>
      </c>
      <c r="I1876" s="77">
        <v>2</v>
      </c>
      <c r="J1876" s="77">
        <v>7.7249081181965797</v>
      </c>
      <c r="K1876" s="77">
        <v>1.63447648685313E-3</v>
      </c>
      <c r="L1876" s="77">
        <v>7.72490970480193</v>
      </c>
      <c r="M1876" s="77">
        <v>1.6344771582577199E-3</v>
      </c>
      <c r="N1876" s="77">
        <v>-1.5866053457159999E-6</v>
      </c>
      <c r="O1876" s="77">
        <v>-6.7140459400000003E-10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144</v>
      </c>
      <c r="U1876" s="105">
        <v>-5.7222134889199996E-7</v>
      </c>
      <c r="V1876" s="105">
        <v>0</v>
      </c>
      <c r="W1876" s="101">
        <v>-6.3566352503729003E-7</v>
      </c>
    </row>
    <row r="1877" spans="2:23" x14ac:dyDescent="0.25">
      <c r="B1877" s="55" t="s">
        <v>110</v>
      </c>
      <c r="C1877" s="76" t="s">
        <v>130</v>
      </c>
      <c r="D1877" s="55" t="s">
        <v>74</v>
      </c>
      <c r="E1877" s="55" t="s">
        <v>165</v>
      </c>
      <c r="F1877" s="70">
        <v>332.5</v>
      </c>
      <c r="G1877" s="77">
        <v>53900</v>
      </c>
      <c r="H1877" s="77">
        <v>332.55</v>
      </c>
      <c r="I1877" s="77">
        <v>1</v>
      </c>
      <c r="J1877" s="77">
        <v>10.190947031667999</v>
      </c>
      <c r="K1877" s="77">
        <v>4.8812038659063802E-3</v>
      </c>
      <c r="L1877" s="77">
        <v>10.190947877998999</v>
      </c>
      <c r="M1877" s="77">
        <v>4.8812046766483798E-3</v>
      </c>
      <c r="N1877" s="77">
        <v>-8.4633101637999996E-7</v>
      </c>
      <c r="O1877" s="77">
        <v>-8.1074200299999998E-10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143</v>
      </c>
      <c r="U1877" s="105">
        <v>-2.27275433699E-7</v>
      </c>
      <c r="V1877" s="105">
        <v>0</v>
      </c>
      <c r="W1877" s="101">
        <v>-2.5247345912421001E-7</v>
      </c>
    </row>
    <row r="1878" spans="2:23" x14ac:dyDescent="0.25">
      <c r="B1878" s="55" t="s">
        <v>110</v>
      </c>
      <c r="C1878" s="76" t="s">
        <v>130</v>
      </c>
      <c r="D1878" s="55" t="s">
        <v>74</v>
      </c>
      <c r="E1878" s="55" t="s">
        <v>165</v>
      </c>
      <c r="F1878" s="70">
        <v>332.5</v>
      </c>
      <c r="G1878" s="77">
        <v>53900</v>
      </c>
      <c r="H1878" s="77">
        <v>332.55</v>
      </c>
      <c r="I1878" s="77">
        <v>2</v>
      </c>
      <c r="J1878" s="77">
        <v>10.178607304596399</v>
      </c>
      <c r="K1878" s="77">
        <v>4.8548856265430203E-3</v>
      </c>
      <c r="L1878" s="77">
        <v>10.178608149902599</v>
      </c>
      <c r="M1878" s="77">
        <v>4.8548864329137301E-3</v>
      </c>
      <c r="N1878" s="77">
        <v>-8.4530626248700004E-7</v>
      </c>
      <c r="O1878" s="77">
        <v>-8.0637070899999999E-10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143</v>
      </c>
      <c r="U1878" s="105">
        <v>-2.25873106932E-7</v>
      </c>
      <c r="V1878" s="105">
        <v>0</v>
      </c>
      <c r="W1878" s="101">
        <v>-2.5091565640033E-7</v>
      </c>
    </row>
    <row r="1879" spans="2:23" x14ac:dyDescent="0.25">
      <c r="B1879" s="55" t="s">
        <v>110</v>
      </c>
      <c r="C1879" s="76" t="s">
        <v>130</v>
      </c>
      <c r="D1879" s="55" t="s">
        <v>74</v>
      </c>
      <c r="E1879" s="55" t="s">
        <v>166</v>
      </c>
      <c r="F1879" s="70">
        <v>332.28</v>
      </c>
      <c r="G1879" s="77">
        <v>53550</v>
      </c>
      <c r="H1879" s="77">
        <v>332.38</v>
      </c>
      <c r="I1879" s="77">
        <v>1</v>
      </c>
      <c r="J1879" s="77">
        <v>15.284735740151699</v>
      </c>
      <c r="K1879" s="77">
        <v>5.7471294074982497E-3</v>
      </c>
      <c r="L1879" s="77">
        <v>15.284736850457101</v>
      </c>
      <c r="M1879" s="77">
        <v>5.7471302424579197E-3</v>
      </c>
      <c r="N1879" s="77">
        <v>-1.1103053837449999E-6</v>
      </c>
      <c r="O1879" s="77">
        <v>-8.3495966999999996E-10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143</v>
      </c>
      <c r="U1879" s="105">
        <v>-1.66451608633E-7</v>
      </c>
      <c r="V1879" s="105">
        <v>0</v>
      </c>
      <c r="W1879" s="101">
        <v>-1.8490609708402999E-7</v>
      </c>
    </row>
    <row r="1880" spans="2:23" x14ac:dyDescent="0.25">
      <c r="B1880" s="55" t="s">
        <v>110</v>
      </c>
      <c r="C1880" s="76" t="s">
        <v>130</v>
      </c>
      <c r="D1880" s="55" t="s">
        <v>74</v>
      </c>
      <c r="E1880" s="55" t="s">
        <v>166</v>
      </c>
      <c r="F1880" s="70">
        <v>332.28</v>
      </c>
      <c r="G1880" s="77">
        <v>54200</v>
      </c>
      <c r="H1880" s="77">
        <v>332.38</v>
      </c>
      <c r="I1880" s="77">
        <v>1</v>
      </c>
      <c r="J1880" s="77">
        <v>32.993640399315197</v>
      </c>
      <c r="K1880" s="77">
        <v>7.1846300248755504E-3</v>
      </c>
      <c r="L1880" s="77">
        <v>32.993641527980202</v>
      </c>
      <c r="M1880" s="77">
        <v>7.1846305164272699E-3</v>
      </c>
      <c r="N1880" s="77">
        <v>-1.1286649781450001E-6</v>
      </c>
      <c r="O1880" s="77">
        <v>-4.9155172499999995E-10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143</v>
      </c>
      <c r="U1880" s="105">
        <v>-5.0490887043999999E-8</v>
      </c>
      <c r="V1880" s="105">
        <v>0</v>
      </c>
      <c r="W1880" s="101">
        <v>-5.6088811266469997E-8</v>
      </c>
    </row>
    <row r="1881" spans="2:23" x14ac:dyDescent="0.25">
      <c r="B1881" s="55" t="s">
        <v>110</v>
      </c>
      <c r="C1881" s="76" t="s">
        <v>130</v>
      </c>
      <c r="D1881" s="55" t="s">
        <v>74</v>
      </c>
      <c r="E1881" s="55" t="s">
        <v>167</v>
      </c>
      <c r="F1881" s="70">
        <v>332.27</v>
      </c>
      <c r="G1881" s="77">
        <v>53150</v>
      </c>
      <c r="H1881" s="77">
        <v>332.28</v>
      </c>
      <c r="I1881" s="77">
        <v>1</v>
      </c>
      <c r="J1881" s="77">
        <v>-42.302550437829098</v>
      </c>
      <c r="K1881" s="77">
        <v>0</v>
      </c>
      <c r="L1881" s="77">
        <v>-42.3025506372134</v>
      </c>
      <c r="M1881" s="77">
        <v>0</v>
      </c>
      <c r="N1881" s="77">
        <v>1.9938430351199999E-7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144</v>
      </c>
      <c r="U1881" s="105">
        <v>-1.9938430350000002E-9</v>
      </c>
      <c r="V1881" s="105">
        <v>0</v>
      </c>
      <c r="W1881" s="101">
        <v>-2.2149003955400001E-9</v>
      </c>
    </row>
    <row r="1882" spans="2:23" x14ac:dyDescent="0.25">
      <c r="B1882" s="55" t="s">
        <v>110</v>
      </c>
      <c r="C1882" s="76" t="s">
        <v>130</v>
      </c>
      <c r="D1882" s="55" t="s">
        <v>74</v>
      </c>
      <c r="E1882" s="55" t="s">
        <v>167</v>
      </c>
      <c r="F1882" s="70">
        <v>332.27</v>
      </c>
      <c r="G1882" s="77">
        <v>53150</v>
      </c>
      <c r="H1882" s="77">
        <v>332.28</v>
      </c>
      <c r="I1882" s="77">
        <v>2</v>
      </c>
      <c r="J1882" s="77">
        <v>-35.517622543337097</v>
      </c>
      <c r="K1882" s="77">
        <v>0</v>
      </c>
      <c r="L1882" s="77">
        <v>-35.517622710742003</v>
      </c>
      <c r="M1882" s="77">
        <v>0</v>
      </c>
      <c r="N1882" s="77">
        <v>1.6740494546100001E-7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144</v>
      </c>
      <c r="U1882" s="105">
        <v>-1.674049455E-9</v>
      </c>
      <c r="V1882" s="105">
        <v>0</v>
      </c>
      <c r="W1882" s="101">
        <v>-1.8596513040100001E-9</v>
      </c>
    </row>
    <row r="1883" spans="2:23" x14ac:dyDescent="0.25">
      <c r="B1883" s="55" t="s">
        <v>110</v>
      </c>
      <c r="C1883" s="76" t="s">
        <v>130</v>
      </c>
      <c r="D1883" s="55" t="s">
        <v>74</v>
      </c>
      <c r="E1883" s="55" t="s">
        <v>167</v>
      </c>
      <c r="F1883" s="70">
        <v>332.27</v>
      </c>
      <c r="G1883" s="77">
        <v>53150</v>
      </c>
      <c r="H1883" s="77">
        <v>332.28</v>
      </c>
      <c r="I1883" s="77">
        <v>3</v>
      </c>
      <c r="J1883" s="77">
        <v>-43.4575688798176</v>
      </c>
      <c r="K1883" s="77">
        <v>0</v>
      </c>
      <c r="L1883" s="77">
        <v>-43.457569084645797</v>
      </c>
      <c r="M1883" s="77">
        <v>0</v>
      </c>
      <c r="N1883" s="77">
        <v>2.0482820994899999E-7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144</v>
      </c>
      <c r="U1883" s="105">
        <v>-2.048282099E-9</v>
      </c>
      <c r="V1883" s="105">
        <v>0</v>
      </c>
      <c r="W1883" s="101">
        <v>-2.2753751181100001E-9</v>
      </c>
    </row>
    <row r="1884" spans="2:23" x14ac:dyDescent="0.25">
      <c r="B1884" s="55" t="s">
        <v>110</v>
      </c>
      <c r="C1884" s="76" t="s">
        <v>130</v>
      </c>
      <c r="D1884" s="55" t="s">
        <v>74</v>
      </c>
      <c r="E1884" s="55" t="s">
        <v>167</v>
      </c>
      <c r="F1884" s="70">
        <v>332.27</v>
      </c>
      <c r="G1884" s="77">
        <v>53654</v>
      </c>
      <c r="H1884" s="77">
        <v>333.64</v>
      </c>
      <c r="I1884" s="77">
        <v>1</v>
      </c>
      <c r="J1884" s="77">
        <v>75.855354828787299</v>
      </c>
      <c r="K1884" s="77">
        <v>0.18067669448471901</v>
      </c>
      <c r="L1884" s="77">
        <v>75.855354539495906</v>
      </c>
      <c r="M1884" s="77">
        <v>0.18067669310661699</v>
      </c>
      <c r="N1884" s="77">
        <v>2.8929139084299999E-7</v>
      </c>
      <c r="O1884" s="77">
        <v>1.3781020809999999E-9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144</v>
      </c>
      <c r="U1884" s="105">
        <v>6.2516773003999994E-8</v>
      </c>
      <c r="V1884" s="105">
        <v>0</v>
      </c>
      <c r="W1884" s="101">
        <v>5.558553890616E-8</v>
      </c>
    </row>
    <row r="1885" spans="2:23" x14ac:dyDescent="0.25">
      <c r="B1885" s="55" t="s">
        <v>110</v>
      </c>
      <c r="C1885" s="76" t="s">
        <v>130</v>
      </c>
      <c r="D1885" s="55" t="s">
        <v>74</v>
      </c>
      <c r="E1885" s="55" t="s">
        <v>167</v>
      </c>
      <c r="F1885" s="70">
        <v>332.27</v>
      </c>
      <c r="G1885" s="77">
        <v>53654</v>
      </c>
      <c r="H1885" s="77">
        <v>333.64</v>
      </c>
      <c r="I1885" s="77">
        <v>2</v>
      </c>
      <c r="J1885" s="77">
        <v>75.855354828787299</v>
      </c>
      <c r="K1885" s="77">
        <v>0.18067669448471901</v>
      </c>
      <c r="L1885" s="77">
        <v>75.855354539495906</v>
      </c>
      <c r="M1885" s="77">
        <v>0.18067669310661699</v>
      </c>
      <c r="N1885" s="77">
        <v>2.8929139084299999E-7</v>
      </c>
      <c r="O1885" s="77">
        <v>1.3781020809999999E-9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144</v>
      </c>
      <c r="U1885" s="105">
        <v>6.2516773003999994E-8</v>
      </c>
      <c r="V1885" s="105">
        <v>0</v>
      </c>
      <c r="W1885" s="101">
        <v>5.558553890616E-8</v>
      </c>
    </row>
    <row r="1886" spans="2:23" x14ac:dyDescent="0.25">
      <c r="B1886" s="55" t="s">
        <v>110</v>
      </c>
      <c r="C1886" s="76" t="s">
        <v>130</v>
      </c>
      <c r="D1886" s="55" t="s">
        <v>74</v>
      </c>
      <c r="E1886" s="55" t="s">
        <v>167</v>
      </c>
      <c r="F1886" s="70">
        <v>332.27</v>
      </c>
      <c r="G1886" s="77">
        <v>53704</v>
      </c>
      <c r="H1886" s="77">
        <v>333.12</v>
      </c>
      <c r="I1886" s="77">
        <v>1</v>
      </c>
      <c r="J1886" s="77">
        <v>20.688976394048399</v>
      </c>
      <c r="K1886" s="77">
        <v>1.789181050896E-2</v>
      </c>
      <c r="L1886" s="77">
        <v>20.688976925074201</v>
      </c>
      <c r="M1886" s="77">
        <v>1.78918114274213E-2</v>
      </c>
      <c r="N1886" s="77">
        <v>-5.3102571506699997E-7</v>
      </c>
      <c r="O1886" s="77">
        <v>-9.1846125200000003E-10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144</v>
      </c>
      <c r="U1886" s="105">
        <v>1.4580439170399999E-7</v>
      </c>
      <c r="V1886" s="105">
        <v>0</v>
      </c>
      <c r="W1886" s="101">
        <v>1.2963906002045999E-7</v>
      </c>
    </row>
    <row r="1887" spans="2:23" x14ac:dyDescent="0.25">
      <c r="B1887" s="55" t="s">
        <v>110</v>
      </c>
      <c r="C1887" s="76" t="s">
        <v>130</v>
      </c>
      <c r="D1887" s="55" t="s">
        <v>74</v>
      </c>
      <c r="E1887" s="55" t="s">
        <v>167</v>
      </c>
      <c r="F1887" s="70">
        <v>332.27</v>
      </c>
      <c r="G1887" s="77">
        <v>58004</v>
      </c>
      <c r="H1887" s="77">
        <v>326.66000000000003</v>
      </c>
      <c r="I1887" s="77">
        <v>1</v>
      </c>
      <c r="J1887" s="77">
        <v>-51.593460428728001</v>
      </c>
      <c r="K1887" s="77">
        <v>0.56378727667846995</v>
      </c>
      <c r="L1887" s="77">
        <v>-51.593459801783602</v>
      </c>
      <c r="M1887" s="77">
        <v>0.56378726297660797</v>
      </c>
      <c r="N1887" s="77">
        <v>-6.2694431868200003E-7</v>
      </c>
      <c r="O1887" s="77">
        <v>1.3701861519999999E-8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144</v>
      </c>
      <c r="U1887" s="105">
        <v>9.97126178006E-7</v>
      </c>
      <c r="V1887" s="105">
        <v>0</v>
      </c>
      <c r="W1887" s="101">
        <v>8.8657480702582E-7</v>
      </c>
    </row>
    <row r="1888" spans="2:23" x14ac:dyDescent="0.25">
      <c r="B1888" s="55" t="s">
        <v>110</v>
      </c>
      <c r="C1888" s="76" t="s">
        <v>130</v>
      </c>
      <c r="D1888" s="55" t="s">
        <v>74</v>
      </c>
      <c r="E1888" s="55" t="s">
        <v>168</v>
      </c>
      <c r="F1888" s="70">
        <v>329.33</v>
      </c>
      <c r="G1888" s="77">
        <v>53050</v>
      </c>
      <c r="H1888" s="77">
        <v>332.5</v>
      </c>
      <c r="I1888" s="77">
        <v>1</v>
      </c>
      <c r="J1888" s="77">
        <v>210.94051068300601</v>
      </c>
      <c r="K1888" s="77">
        <v>1.0723511670376999</v>
      </c>
      <c r="L1888" s="77">
        <v>210.940513150112</v>
      </c>
      <c r="M1888" s="77">
        <v>1.07235119212159</v>
      </c>
      <c r="N1888" s="77">
        <v>-2.4671059861699999E-6</v>
      </c>
      <c r="O1888" s="77">
        <v>-2.5083887397999998E-8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143</v>
      </c>
      <c r="U1888" s="105">
        <v>-4.7990862206599995E-7</v>
      </c>
      <c r="V1888" s="105">
        <v>0</v>
      </c>
      <c r="W1888" s="101">
        <v>-5.3311608696346995E-7</v>
      </c>
    </row>
    <row r="1889" spans="2:23" x14ac:dyDescent="0.25">
      <c r="B1889" s="55" t="s">
        <v>110</v>
      </c>
      <c r="C1889" s="76" t="s">
        <v>130</v>
      </c>
      <c r="D1889" s="55" t="s">
        <v>74</v>
      </c>
      <c r="E1889" s="55" t="s">
        <v>168</v>
      </c>
      <c r="F1889" s="70">
        <v>329.33</v>
      </c>
      <c r="G1889" s="77">
        <v>53204</v>
      </c>
      <c r="H1889" s="77">
        <v>332.16</v>
      </c>
      <c r="I1889" s="77">
        <v>1</v>
      </c>
      <c r="J1889" s="77">
        <v>42.346482192533699</v>
      </c>
      <c r="K1889" s="77">
        <v>0</v>
      </c>
      <c r="L1889" s="77">
        <v>42.346482506033098</v>
      </c>
      <c r="M1889" s="77">
        <v>0</v>
      </c>
      <c r="N1889" s="77">
        <v>-3.1349941531599998E-7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144</v>
      </c>
      <c r="U1889" s="105">
        <v>8.8720334534599995E-7</v>
      </c>
      <c r="V1889" s="105">
        <v>0</v>
      </c>
      <c r="W1889" s="101">
        <v>7.8883911789953998E-7</v>
      </c>
    </row>
    <row r="1890" spans="2:23" x14ac:dyDescent="0.25">
      <c r="B1890" s="55" t="s">
        <v>110</v>
      </c>
      <c r="C1890" s="76" t="s">
        <v>130</v>
      </c>
      <c r="D1890" s="55" t="s">
        <v>74</v>
      </c>
      <c r="E1890" s="55" t="s">
        <v>168</v>
      </c>
      <c r="F1890" s="70">
        <v>329.33</v>
      </c>
      <c r="G1890" s="77">
        <v>53204</v>
      </c>
      <c r="H1890" s="77">
        <v>332.16</v>
      </c>
      <c r="I1890" s="77">
        <v>2</v>
      </c>
      <c r="J1890" s="77">
        <v>42.346482192533699</v>
      </c>
      <c r="K1890" s="77">
        <v>0</v>
      </c>
      <c r="L1890" s="77">
        <v>42.346482506033098</v>
      </c>
      <c r="M1890" s="77">
        <v>0</v>
      </c>
      <c r="N1890" s="77">
        <v>-3.1349941531599998E-7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144</v>
      </c>
      <c r="U1890" s="105">
        <v>8.8720334534599995E-7</v>
      </c>
      <c r="V1890" s="105">
        <v>0</v>
      </c>
      <c r="W1890" s="101">
        <v>7.8883911789953998E-7</v>
      </c>
    </row>
    <row r="1891" spans="2:23" x14ac:dyDescent="0.25">
      <c r="B1891" s="55" t="s">
        <v>110</v>
      </c>
      <c r="C1891" s="76" t="s">
        <v>130</v>
      </c>
      <c r="D1891" s="55" t="s">
        <v>74</v>
      </c>
      <c r="E1891" s="55" t="s">
        <v>169</v>
      </c>
      <c r="F1891" s="70">
        <v>332.16</v>
      </c>
      <c r="G1891" s="77">
        <v>53254</v>
      </c>
      <c r="H1891" s="77">
        <v>334.3</v>
      </c>
      <c r="I1891" s="77">
        <v>1</v>
      </c>
      <c r="J1891" s="77">
        <v>30.2998502689242</v>
      </c>
      <c r="K1891" s="77">
        <v>9.6765729634046296E-2</v>
      </c>
      <c r="L1891" s="77">
        <v>30.299850279356701</v>
      </c>
      <c r="M1891" s="77">
        <v>9.6765729700680703E-2</v>
      </c>
      <c r="N1891" s="77">
        <v>-1.0432471553E-8</v>
      </c>
      <c r="O1891" s="77">
        <v>-6.6634371999999997E-11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144</v>
      </c>
      <c r="U1891" s="105">
        <v>1.2091746500000001E-10</v>
      </c>
      <c r="V1891" s="105">
        <v>0</v>
      </c>
      <c r="W1891" s="101">
        <v>1.0751134667E-10</v>
      </c>
    </row>
    <row r="1892" spans="2:23" x14ac:dyDescent="0.25">
      <c r="B1892" s="55" t="s">
        <v>110</v>
      </c>
      <c r="C1892" s="76" t="s">
        <v>130</v>
      </c>
      <c r="D1892" s="55" t="s">
        <v>74</v>
      </c>
      <c r="E1892" s="55" t="s">
        <v>169</v>
      </c>
      <c r="F1892" s="70">
        <v>332.16</v>
      </c>
      <c r="G1892" s="77">
        <v>53304</v>
      </c>
      <c r="H1892" s="77">
        <v>335.24</v>
      </c>
      <c r="I1892" s="77">
        <v>1</v>
      </c>
      <c r="J1892" s="77">
        <v>32.9728937154064</v>
      </c>
      <c r="K1892" s="77">
        <v>0.121115385604378</v>
      </c>
      <c r="L1892" s="77">
        <v>32.972893887045402</v>
      </c>
      <c r="M1892" s="77">
        <v>0.1211153868653</v>
      </c>
      <c r="N1892" s="77">
        <v>-1.71638958602E-7</v>
      </c>
      <c r="O1892" s="77">
        <v>-1.260921706E-9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144</v>
      </c>
      <c r="U1892" s="105">
        <v>1.0787841933700001E-7</v>
      </c>
      <c r="V1892" s="105">
        <v>0</v>
      </c>
      <c r="W1892" s="101">
        <v>9.5917939891230004E-8</v>
      </c>
    </row>
    <row r="1893" spans="2:23" x14ac:dyDescent="0.25">
      <c r="B1893" s="55" t="s">
        <v>110</v>
      </c>
      <c r="C1893" s="76" t="s">
        <v>130</v>
      </c>
      <c r="D1893" s="55" t="s">
        <v>74</v>
      </c>
      <c r="E1893" s="55" t="s">
        <v>169</v>
      </c>
      <c r="F1893" s="70">
        <v>332.16</v>
      </c>
      <c r="G1893" s="77">
        <v>54104</v>
      </c>
      <c r="H1893" s="77">
        <v>333.94</v>
      </c>
      <c r="I1893" s="77">
        <v>1</v>
      </c>
      <c r="J1893" s="77">
        <v>27.136259175829</v>
      </c>
      <c r="K1893" s="77">
        <v>7.2754004331307007E-2</v>
      </c>
      <c r="L1893" s="77">
        <v>27.136259194622301</v>
      </c>
      <c r="M1893" s="77">
        <v>7.2754004432078898E-2</v>
      </c>
      <c r="N1893" s="77">
        <v>-1.8793283595999999E-8</v>
      </c>
      <c r="O1893" s="77">
        <v>-1.0077192999999999E-10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144</v>
      </c>
      <c r="U1893" s="105">
        <v>-1.1004644E-10</v>
      </c>
      <c r="V1893" s="105">
        <v>0</v>
      </c>
      <c r="W1893" s="101">
        <v>-1.2224728788000001E-10</v>
      </c>
    </row>
    <row r="1894" spans="2:23" x14ac:dyDescent="0.25">
      <c r="B1894" s="55" t="s">
        <v>110</v>
      </c>
      <c r="C1894" s="76" t="s">
        <v>130</v>
      </c>
      <c r="D1894" s="55" t="s">
        <v>74</v>
      </c>
      <c r="E1894" s="55" t="s">
        <v>170</v>
      </c>
      <c r="F1894" s="70">
        <v>334.3</v>
      </c>
      <c r="G1894" s="77">
        <v>54104</v>
      </c>
      <c r="H1894" s="77">
        <v>333.94</v>
      </c>
      <c r="I1894" s="77">
        <v>1</v>
      </c>
      <c r="J1894" s="77">
        <v>-6.36560741102564</v>
      </c>
      <c r="K1894" s="77">
        <v>3.5496358955102798E-3</v>
      </c>
      <c r="L1894" s="77">
        <v>-6.3656074020343398</v>
      </c>
      <c r="M1894" s="77">
        <v>3.54963588548269E-3</v>
      </c>
      <c r="N1894" s="77">
        <v>-8.9913049230000006E-9</v>
      </c>
      <c r="O1894" s="77">
        <v>1.0027591999999999E-11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144</v>
      </c>
      <c r="U1894" s="105">
        <v>1.1354929799999999E-10</v>
      </c>
      <c r="V1894" s="105">
        <v>0</v>
      </c>
      <c r="W1894" s="101">
        <v>1.0096008828E-10</v>
      </c>
    </row>
    <row r="1895" spans="2:23" x14ac:dyDescent="0.25">
      <c r="B1895" s="55" t="s">
        <v>110</v>
      </c>
      <c r="C1895" s="76" t="s">
        <v>130</v>
      </c>
      <c r="D1895" s="55" t="s">
        <v>74</v>
      </c>
      <c r="E1895" s="55" t="s">
        <v>171</v>
      </c>
      <c r="F1895" s="70">
        <v>334.38</v>
      </c>
      <c r="G1895" s="77">
        <v>53404</v>
      </c>
      <c r="H1895" s="77">
        <v>335.48</v>
      </c>
      <c r="I1895" s="77">
        <v>1</v>
      </c>
      <c r="J1895" s="77">
        <v>9.0785367886597896</v>
      </c>
      <c r="K1895" s="77">
        <v>8.0112074976803893E-3</v>
      </c>
      <c r="L1895" s="77">
        <v>9.0785373316839593</v>
      </c>
      <c r="M1895" s="77">
        <v>8.0112084560461597E-3</v>
      </c>
      <c r="N1895" s="77">
        <v>-5.4302416868699997E-7</v>
      </c>
      <c r="O1895" s="77">
        <v>-9.5836576300000004E-10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144</v>
      </c>
      <c r="U1895" s="105">
        <v>2.7634114071799998E-7</v>
      </c>
      <c r="V1895" s="105">
        <v>0</v>
      </c>
      <c r="W1895" s="101">
        <v>2.4570320076772001E-7</v>
      </c>
    </row>
    <row r="1896" spans="2:23" x14ac:dyDescent="0.25">
      <c r="B1896" s="55" t="s">
        <v>110</v>
      </c>
      <c r="C1896" s="76" t="s">
        <v>130</v>
      </c>
      <c r="D1896" s="55" t="s">
        <v>74</v>
      </c>
      <c r="E1896" s="55" t="s">
        <v>172</v>
      </c>
      <c r="F1896" s="70">
        <v>335.48</v>
      </c>
      <c r="G1896" s="77">
        <v>53854</v>
      </c>
      <c r="H1896" s="77">
        <v>328.66</v>
      </c>
      <c r="I1896" s="77">
        <v>1</v>
      </c>
      <c r="J1896" s="77">
        <v>-59.964623880184497</v>
      </c>
      <c r="K1896" s="77">
        <v>0.70991013019747196</v>
      </c>
      <c r="L1896" s="77">
        <v>-59.9646233311394</v>
      </c>
      <c r="M1896" s="77">
        <v>0.70991011719738495</v>
      </c>
      <c r="N1896" s="77">
        <v>-5.4904505386600004E-7</v>
      </c>
      <c r="O1896" s="77">
        <v>1.3000086424E-8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144</v>
      </c>
      <c r="U1896" s="105">
        <v>5.7245143145899998E-7</v>
      </c>
      <c r="V1896" s="105">
        <v>0</v>
      </c>
      <c r="W1896" s="101">
        <v>5.0898374606143999E-7</v>
      </c>
    </row>
    <row r="1897" spans="2:23" x14ac:dyDescent="0.25">
      <c r="B1897" s="55" t="s">
        <v>110</v>
      </c>
      <c r="C1897" s="76" t="s">
        <v>130</v>
      </c>
      <c r="D1897" s="55" t="s">
        <v>74</v>
      </c>
      <c r="E1897" s="55" t="s">
        <v>173</v>
      </c>
      <c r="F1897" s="70">
        <v>335.52</v>
      </c>
      <c r="G1897" s="77">
        <v>53754</v>
      </c>
      <c r="H1897" s="77">
        <v>330.14</v>
      </c>
      <c r="I1897" s="77">
        <v>1</v>
      </c>
      <c r="J1897" s="77">
        <v>-51.099447207604101</v>
      </c>
      <c r="K1897" s="77">
        <v>0.42352909849846598</v>
      </c>
      <c r="L1897" s="77">
        <v>-51.0994466306703</v>
      </c>
      <c r="M1897" s="77">
        <v>0.42352908893482899</v>
      </c>
      <c r="N1897" s="77">
        <v>-5.7693383404000002E-7</v>
      </c>
      <c r="O1897" s="77">
        <v>9.5636363409999998E-9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144</v>
      </c>
      <c r="U1897" s="105">
        <v>7.9161056304E-8</v>
      </c>
      <c r="V1897" s="105">
        <v>0</v>
      </c>
      <c r="W1897" s="101">
        <v>7.0384470656490002E-8</v>
      </c>
    </row>
    <row r="1898" spans="2:23" x14ac:dyDescent="0.25">
      <c r="B1898" s="55" t="s">
        <v>110</v>
      </c>
      <c r="C1898" s="76" t="s">
        <v>130</v>
      </c>
      <c r="D1898" s="55" t="s">
        <v>74</v>
      </c>
      <c r="E1898" s="55" t="s">
        <v>174</v>
      </c>
      <c r="F1898" s="70">
        <v>332.38</v>
      </c>
      <c r="G1898" s="77">
        <v>54050</v>
      </c>
      <c r="H1898" s="77">
        <v>331.91</v>
      </c>
      <c r="I1898" s="77">
        <v>1</v>
      </c>
      <c r="J1898" s="77">
        <v>-12.9097118562646</v>
      </c>
      <c r="K1898" s="77">
        <v>2.4165795730707899E-3</v>
      </c>
      <c r="L1898" s="77">
        <v>-12.909708884284001</v>
      </c>
      <c r="M1898" s="77">
        <v>2.4165784604159202E-3</v>
      </c>
      <c r="N1898" s="77">
        <v>-2.9719806338149999E-6</v>
      </c>
      <c r="O1898" s="77">
        <v>1.112654867E-9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143</v>
      </c>
      <c r="U1898" s="105">
        <v>-1.027268147186E-6</v>
      </c>
      <c r="V1898" s="105">
        <v>0</v>
      </c>
      <c r="W1898" s="101">
        <v>-1.14116135803599E-6</v>
      </c>
    </row>
    <row r="1899" spans="2:23" x14ac:dyDescent="0.25">
      <c r="B1899" s="55" t="s">
        <v>110</v>
      </c>
      <c r="C1899" s="76" t="s">
        <v>130</v>
      </c>
      <c r="D1899" s="55" t="s">
        <v>74</v>
      </c>
      <c r="E1899" s="55" t="s">
        <v>174</v>
      </c>
      <c r="F1899" s="70">
        <v>332.38</v>
      </c>
      <c r="G1899" s="77">
        <v>54850</v>
      </c>
      <c r="H1899" s="77">
        <v>332.57</v>
      </c>
      <c r="I1899" s="77">
        <v>1</v>
      </c>
      <c r="J1899" s="77">
        <v>-0.37953418192639199</v>
      </c>
      <c r="K1899" s="77">
        <v>3.7596056960389998E-6</v>
      </c>
      <c r="L1899" s="77">
        <v>-0.37953491541206902</v>
      </c>
      <c r="M1899" s="77">
        <v>3.7596202276400001E-6</v>
      </c>
      <c r="N1899" s="77">
        <v>7.3348567740399996E-7</v>
      </c>
      <c r="O1899" s="77">
        <v>-1.4531601000000001E-11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144</v>
      </c>
      <c r="U1899" s="105">
        <v>-1.4419367265499999E-7</v>
      </c>
      <c r="V1899" s="105">
        <v>0</v>
      </c>
      <c r="W1899" s="101">
        <v>-1.6018042393110999E-7</v>
      </c>
    </row>
    <row r="1900" spans="2:23" x14ac:dyDescent="0.25">
      <c r="B1900" s="55" t="s">
        <v>110</v>
      </c>
      <c r="C1900" s="76" t="s">
        <v>130</v>
      </c>
      <c r="D1900" s="55" t="s">
        <v>74</v>
      </c>
      <c r="E1900" s="55" t="s">
        <v>175</v>
      </c>
      <c r="F1900" s="70">
        <v>334.9</v>
      </c>
      <c r="G1900" s="77">
        <v>53654</v>
      </c>
      <c r="H1900" s="77">
        <v>333.64</v>
      </c>
      <c r="I1900" s="77">
        <v>1</v>
      </c>
      <c r="J1900" s="77">
        <v>-56.276451320409898</v>
      </c>
      <c r="K1900" s="77">
        <v>0.124464631647486</v>
      </c>
      <c r="L1900" s="77">
        <v>-56.276451095805598</v>
      </c>
      <c r="M1900" s="77">
        <v>0.124464630653987</v>
      </c>
      <c r="N1900" s="77">
        <v>-2.2460437954000001E-7</v>
      </c>
      <c r="O1900" s="77">
        <v>9.9349907599999999E-10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144</v>
      </c>
      <c r="U1900" s="105">
        <v>4.9095418051999999E-8</v>
      </c>
      <c r="V1900" s="105">
        <v>0</v>
      </c>
      <c r="W1900" s="101">
        <v>4.365220946495E-8</v>
      </c>
    </row>
    <row r="1901" spans="2:23" x14ac:dyDescent="0.25">
      <c r="B1901" s="55" t="s">
        <v>110</v>
      </c>
      <c r="C1901" s="76" t="s">
        <v>130</v>
      </c>
      <c r="D1901" s="55" t="s">
        <v>74</v>
      </c>
      <c r="E1901" s="55" t="s">
        <v>176</v>
      </c>
      <c r="F1901" s="70">
        <v>333.12</v>
      </c>
      <c r="G1901" s="77">
        <v>58004</v>
      </c>
      <c r="H1901" s="77">
        <v>326.66000000000003</v>
      </c>
      <c r="I1901" s="77">
        <v>1</v>
      </c>
      <c r="J1901" s="77">
        <v>-57.249111847395</v>
      </c>
      <c r="K1901" s="77">
        <v>0.67548467238773502</v>
      </c>
      <c r="L1901" s="77">
        <v>-57.249111310493703</v>
      </c>
      <c r="M1901" s="77">
        <v>0.67548465971789096</v>
      </c>
      <c r="N1901" s="77">
        <v>-5.3690137891100005E-7</v>
      </c>
      <c r="O1901" s="77">
        <v>1.266984382E-8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144</v>
      </c>
      <c r="U1901" s="105">
        <v>7.1127186998700005E-7</v>
      </c>
      <c r="V1901" s="105">
        <v>0</v>
      </c>
      <c r="W1901" s="101">
        <v>6.3241316373585995E-7</v>
      </c>
    </row>
    <row r="1902" spans="2:23" x14ac:dyDescent="0.25">
      <c r="B1902" s="55" t="s">
        <v>110</v>
      </c>
      <c r="C1902" s="76" t="s">
        <v>130</v>
      </c>
      <c r="D1902" s="55" t="s">
        <v>74</v>
      </c>
      <c r="E1902" s="55" t="s">
        <v>177</v>
      </c>
      <c r="F1902" s="70">
        <v>330.14</v>
      </c>
      <c r="G1902" s="77">
        <v>53854</v>
      </c>
      <c r="H1902" s="77">
        <v>328.66</v>
      </c>
      <c r="I1902" s="77">
        <v>1</v>
      </c>
      <c r="J1902" s="77">
        <v>-54.124300236803201</v>
      </c>
      <c r="K1902" s="77">
        <v>0.14500727386811901</v>
      </c>
      <c r="L1902" s="77">
        <v>-54.124299874844603</v>
      </c>
      <c r="M1902" s="77">
        <v>0.145007271928634</v>
      </c>
      <c r="N1902" s="77">
        <v>-3.6195864083800001E-7</v>
      </c>
      <c r="O1902" s="77">
        <v>1.939485053E-9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143</v>
      </c>
      <c r="U1902" s="105">
        <v>1.0316758788500001E-7</v>
      </c>
      <c r="V1902" s="105">
        <v>0</v>
      </c>
      <c r="W1902" s="101">
        <v>9.1729398282739996E-8</v>
      </c>
    </row>
    <row r="1903" spans="2:23" x14ac:dyDescent="0.25">
      <c r="B1903" s="55" t="s">
        <v>110</v>
      </c>
      <c r="C1903" s="76" t="s">
        <v>130</v>
      </c>
      <c r="D1903" s="55" t="s">
        <v>74</v>
      </c>
      <c r="E1903" s="55" t="s">
        <v>177</v>
      </c>
      <c r="F1903" s="70">
        <v>330.14</v>
      </c>
      <c r="G1903" s="77">
        <v>58104</v>
      </c>
      <c r="H1903" s="77">
        <v>324.95</v>
      </c>
      <c r="I1903" s="77">
        <v>1</v>
      </c>
      <c r="J1903" s="77">
        <v>-50.579255355298002</v>
      </c>
      <c r="K1903" s="77">
        <v>0.32848072168286402</v>
      </c>
      <c r="L1903" s="77">
        <v>-50.579255215183501</v>
      </c>
      <c r="M1903" s="77">
        <v>0.32848071986295102</v>
      </c>
      <c r="N1903" s="77">
        <v>-1.40114508884E-7</v>
      </c>
      <c r="O1903" s="77">
        <v>1.8199127100000001E-9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144</v>
      </c>
      <c r="U1903" s="105">
        <v>-1.31090992474E-7</v>
      </c>
      <c r="V1903" s="105">
        <v>0</v>
      </c>
      <c r="W1903" s="101">
        <v>-1.456250497085E-7</v>
      </c>
    </row>
    <row r="1904" spans="2:23" x14ac:dyDescent="0.25">
      <c r="B1904" s="55" t="s">
        <v>110</v>
      </c>
      <c r="C1904" s="76" t="s">
        <v>130</v>
      </c>
      <c r="D1904" s="55" t="s">
        <v>74</v>
      </c>
      <c r="E1904" s="55" t="s">
        <v>178</v>
      </c>
      <c r="F1904" s="70">
        <v>330.81</v>
      </c>
      <c r="G1904" s="77">
        <v>54050</v>
      </c>
      <c r="H1904" s="77">
        <v>331.91</v>
      </c>
      <c r="I1904" s="77">
        <v>1</v>
      </c>
      <c r="J1904" s="77">
        <v>61.976154416818702</v>
      </c>
      <c r="K1904" s="77">
        <v>6.7986473778463202E-2</v>
      </c>
      <c r="L1904" s="77">
        <v>61.976150935213802</v>
      </c>
      <c r="M1904" s="77">
        <v>6.7986466139975998E-2</v>
      </c>
      <c r="N1904" s="77">
        <v>3.4816048488649998E-6</v>
      </c>
      <c r="O1904" s="77">
        <v>7.6384871629999995E-9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143</v>
      </c>
      <c r="U1904" s="105">
        <v>-1.2986762275310001E-6</v>
      </c>
      <c r="V1904" s="105">
        <v>0</v>
      </c>
      <c r="W1904" s="101">
        <v>-1.4426604499691501E-6</v>
      </c>
    </row>
    <row r="1905" spans="2:23" x14ac:dyDescent="0.25">
      <c r="B1905" s="55" t="s">
        <v>110</v>
      </c>
      <c r="C1905" s="76" t="s">
        <v>130</v>
      </c>
      <c r="D1905" s="55" t="s">
        <v>74</v>
      </c>
      <c r="E1905" s="55" t="s">
        <v>178</v>
      </c>
      <c r="F1905" s="70">
        <v>330.81</v>
      </c>
      <c r="G1905" s="77">
        <v>56000</v>
      </c>
      <c r="H1905" s="77">
        <v>334.8</v>
      </c>
      <c r="I1905" s="77">
        <v>1</v>
      </c>
      <c r="J1905" s="77">
        <v>60.618088494394499</v>
      </c>
      <c r="K1905" s="77">
        <v>0.356431607313282</v>
      </c>
      <c r="L1905" s="77">
        <v>60.618090620646001</v>
      </c>
      <c r="M1905" s="77">
        <v>0.356431632317807</v>
      </c>
      <c r="N1905" s="77">
        <v>-2.1262514859900002E-6</v>
      </c>
      <c r="O1905" s="77">
        <v>-2.5004524840000001E-8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143</v>
      </c>
      <c r="U1905" s="105">
        <v>1.62112539871E-7</v>
      </c>
      <c r="V1905" s="105">
        <v>0</v>
      </c>
      <c r="W1905" s="101">
        <v>1.4413912393715999E-7</v>
      </c>
    </row>
    <row r="1906" spans="2:23" x14ac:dyDescent="0.25">
      <c r="B1906" s="55" t="s">
        <v>110</v>
      </c>
      <c r="C1906" s="76" t="s">
        <v>130</v>
      </c>
      <c r="D1906" s="55" t="s">
        <v>74</v>
      </c>
      <c r="E1906" s="55" t="s">
        <v>178</v>
      </c>
      <c r="F1906" s="70">
        <v>330.81</v>
      </c>
      <c r="G1906" s="77">
        <v>58450</v>
      </c>
      <c r="H1906" s="77">
        <v>329.01</v>
      </c>
      <c r="I1906" s="77">
        <v>1</v>
      </c>
      <c r="J1906" s="77">
        <v>-132.41877134513501</v>
      </c>
      <c r="K1906" s="77">
        <v>0.44853841909651798</v>
      </c>
      <c r="L1906" s="77">
        <v>-132.41876913463099</v>
      </c>
      <c r="M1906" s="77">
        <v>0.44853840412136597</v>
      </c>
      <c r="N1906" s="77">
        <v>-2.2105032915220002E-6</v>
      </c>
      <c r="O1906" s="77">
        <v>1.4975152454999999E-8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143</v>
      </c>
      <c r="U1906" s="105">
        <v>9.6154662165099993E-7</v>
      </c>
      <c r="V1906" s="105">
        <v>0</v>
      </c>
      <c r="W1906" s="101">
        <v>8.5493995578504999E-7</v>
      </c>
    </row>
    <row r="1907" spans="2:23" x14ac:dyDescent="0.25">
      <c r="B1907" s="55" t="s">
        <v>110</v>
      </c>
      <c r="C1907" s="76" t="s">
        <v>130</v>
      </c>
      <c r="D1907" s="55" t="s">
        <v>74</v>
      </c>
      <c r="E1907" s="55" t="s">
        <v>179</v>
      </c>
      <c r="F1907" s="70">
        <v>328.66</v>
      </c>
      <c r="G1907" s="77">
        <v>53850</v>
      </c>
      <c r="H1907" s="77">
        <v>330.81</v>
      </c>
      <c r="I1907" s="77">
        <v>1</v>
      </c>
      <c r="J1907" s="77">
        <v>-2.8337202167752</v>
      </c>
      <c r="K1907" s="77">
        <v>0</v>
      </c>
      <c r="L1907" s="77">
        <v>-2.8337199582930501</v>
      </c>
      <c r="M1907" s="77">
        <v>0</v>
      </c>
      <c r="N1907" s="77">
        <v>-2.5848215234900001E-7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143</v>
      </c>
      <c r="U1907" s="105">
        <v>5.5573662755E-7</v>
      </c>
      <c r="V1907" s="105">
        <v>0</v>
      </c>
      <c r="W1907" s="101">
        <v>4.9412211232142996E-7</v>
      </c>
    </row>
    <row r="1908" spans="2:23" x14ac:dyDescent="0.25">
      <c r="B1908" s="55" t="s">
        <v>110</v>
      </c>
      <c r="C1908" s="76" t="s">
        <v>130</v>
      </c>
      <c r="D1908" s="55" t="s">
        <v>74</v>
      </c>
      <c r="E1908" s="55" t="s">
        <v>179</v>
      </c>
      <c r="F1908" s="70">
        <v>328.66</v>
      </c>
      <c r="G1908" s="77">
        <v>53850</v>
      </c>
      <c r="H1908" s="77">
        <v>330.81</v>
      </c>
      <c r="I1908" s="77">
        <v>2</v>
      </c>
      <c r="J1908" s="77">
        <v>-6.5543299670449198</v>
      </c>
      <c r="K1908" s="77">
        <v>0</v>
      </c>
      <c r="L1908" s="77">
        <v>-6.5543293691817999</v>
      </c>
      <c r="M1908" s="77">
        <v>0</v>
      </c>
      <c r="N1908" s="77">
        <v>-5.97863114571E-7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143</v>
      </c>
      <c r="U1908" s="105">
        <v>1.285405696327E-6</v>
      </c>
      <c r="V1908" s="105">
        <v>0</v>
      </c>
      <c r="W1908" s="101">
        <v>1.1428927775719701E-6</v>
      </c>
    </row>
    <row r="1909" spans="2:23" x14ac:dyDescent="0.25">
      <c r="B1909" s="55" t="s">
        <v>110</v>
      </c>
      <c r="C1909" s="76" t="s">
        <v>130</v>
      </c>
      <c r="D1909" s="55" t="s">
        <v>74</v>
      </c>
      <c r="E1909" s="55" t="s">
        <v>179</v>
      </c>
      <c r="F1909" s="70">
        <v>328.66</v>
      </c>
      <c r="G1909" s="77">
        <v>58004</v>
      </c>
      <c r="H1909" s="77">
        <v>326.66000000000003</v>
      </c>
      <c r="I1909" s="77">
        <v>1</v>
      </c>
      <c r="J1909" s="77">
        <v>-63.405676923395497</v>
      </c>
      <c r="K1909" s="77">
        <v>0.136689515447876</v>
      </c>
      <c r="L1909" s="77">
        <v>-63.405677097144498</v>
      </c>
      <c r="M1909" s="77">
        <v>0.13668951619701</v>
      </c>
      <c r="N1909" s="77">
        <v>1.7374904848199999E-7</v>
      </c>
      <c r="O1909" s="77">
        <v>-7.4913395800000005E-10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143</v>
      </c>
      <c r="U1909" s="105">
        <v>1.02036864289E-7</v>
      </c>
      <c r="V1909" s="105">
        <v>0</v>
      </c>
      <c r="W1909" s="101">
        <v>9.0724038002339999E-8</v>
      </c>
    </row>
    <row r="1910" spans="2:23" x14ac:dyDescent="0.25">
      <c r="B1910" s="55" t="s">
        <v>110</v>
      </c>
      <c r="C1910" s="76" t="s">
        <v>130</v>
      </c>
      <c r="D1910" s="55" t="s">
        <v>74</v>
      </c>
      <c r="E1910" s="55" t="s">
        <v>180</v>
      </c>
      <c r="F1910" s="70">
        <v>332.55</v>
      </c>
      <c r="G1910" s="77">
        <v>54000</v>
      </c>
      <c r="H1910" s="77">
        <v>331.97</v>
      </c>
      <c r="I1910" s="77">
        <v>1</v>
      </c>
      <c r="J1910" s="77">
        <v>-4.46268110688648</v>
      </c>
      <c r="K1910" s="77">
        <v>1.2068806733027499E-3</v>
      </c>
      <c r="L1910" s="77">
        <v>-4.4626801494728099</v>
      </c>
      <c r="M1910" s="77">
        <v>1.2068801554598199E-3</v>
      </c>
      <c r="N1910" s="77">
        <v>-9.5741367126000002E-7</v>
      </c>
      <c r="O1910" s="77">
        <v>5.1784293100000001E-10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143</v>
      </c>
      <c r="U1910" s="105">
        <v>-3.8324143701599998E-7</v>
      </c>
      <c r="V1910" s="105">
        <v>0</v>
      </c>
      <c r="W1910" s="101">
        <v>-4.2573141191892998E-7</v>
      </c>
    </row>
    <row r="1911" spans="2:23" x14ac:dyDescent="0.25">
      <c r="B1911" s="55" t="s">
        <v>110</v>
      </c>
      <c r="C1911" s="76" t="s">
        <v>130</v>
      </c>
      <c r="D1911" s="55" t="s">
        <v>74</v>
      </c>
      <c r="E1911" s="55" t="s">
        <v>180</v>
      </c>
      <c r="F1911" s="70">
        <v>332.55</v>
      </c>
      <c r="G1911" s="77">
        <v>54850</v>
      </c>
      <c r="H1911" s="77">
        <v>332.57</v>
      </c>
      <c r="I1911" s="77">
        <v>1</v>
      </c>
      <c r="J1911" s="77">
        <v>15.6217000098995</v>
      </c>
      <c r="K1911" s="77">
        <v>1.92789633847443E-3</v>
      </c>
      <c r="L1911" s="77">
        <v>15.6217007434831</v>
      </c>
      <c r="M1911" s="77">
        <v>1.92789651953962E-3</v>
      </c>
      <c r="N1911" s="77">
        <v>-7.3358351615500002E-7</v>
      </c>
      <c r="O1911" s="77">
        <v>-1.81065186E-10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144</v>
      </c>
      <c r="U1911" s="105">
        <v>-4.5543367878000003E-8</v>
      </c>
      <c r="V1911" s="105">
        <v>0</v>
      </c>
      <c r="W1911" s="101">
        <v>-5.0592760692089999E-8</v>
      </c>
    </row>
    <row r="1912" spans="2:23" x14ac:dyDescent="0.25">
      <c r="B1912" s="55" t="s">
        <v>110</v>
      </c>
      <c r="C1912" s="76" t="s">
        <v>130</v>
      </c>
      <c r="D1912" s="55" t="s">
        <v>74</v>
      </c>
      <c r="E1912" s="55" t="s">
        <v>128</v>
      </c>
      <c r="F1912" s="70">
        <v>331.97</v>
      </c>
      <c r="G1912" s="77">
        <v>54250</v>
      </c>
      <c r="H1912" s="77">
        <v>331.91</v>
      </c>
      <c r="I1912" s="77">
        <v>1</v>
      </c>
      <c r="J1912" s="77">
        <v>-4.3706852929645699</v>
      </c>
      <c r="K1912" s="77">
        <v>2.5979930304986099E-4</v>
      </c>
      <c r="L1912" s="77">
        <v>-4.3706847517802103</v>
      </c>
      <c r="M1912" s="77">
        <v>2.5979923871243899E-4</v>
      </c>
      <c r="N1912" s="77">
        <v>-5.4118436676499997E-7</v>
      </c>
      <c r="O1912" s="77">
        <v>6.4337422000000006E-11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143</v>
      </c>
      <c r="U1912" s="105">
        <v>-1.1114898065999999E-8</v>
      </c>
      <c r="V1912" s="105">
        <v>0</v>
      </c>
      <c r="W1912" s="101">
        <v>-1.2347206721219999E-8</v>
      </c>
    </row>
    <row r="1913" spans="2:23" x14ac:dyDescent="0.25">
      <c r="B1913" s="55" t="s">
        <v>110</v>
      </c>
      <c r="C1913" s="76" t="s">
        <v>130</v>
      </c>
      <c r="D1913" s="55" t="s">
        <v>74</v>
      </c>
      <c r="E1913" s="55" t="s">
        <v>181</v>
      </c>
      <c r="F1913" s="70">
        <v>331.91</v>
      </c>
      <c r="G1913" s="77">
        <v>54250</v>
      </c>
      <c r="H1913" s="77">
        <v>331.91</v>
      </c>
      <c r="I1913" s="77">
        <v>1</v>
      </c>
      <c r="J1913" s="77">
        <v>-3.22447192240943</v>
      </c>
      <c r="K1913" s="77">
        <v>6.2591259454008704E-4</v>
      </c>
      <c r="L1913" s="77">
        <v>-3.2244724277560599</v>
      </c>
      <c r="M1913" s="77">
        <v>6.2591279072901401E-4</v>
      </c>
      <c r="N1913" s="77">
        <v>5.0534662843200004E-7</v>
      </c>
      <c r="O1913" s="77">
        <v>-1.96188928E-10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143</v>
      </c>
      <c r="U1913" s="105">
        <v>-6.5117066958999997E-8</v>
      </c>
      <c r="V1913" s="105">
        <v>0</v>
      </c>
      <c r="W1913" s="101">
        <v>-7.2336595625790001E-8</v>
      </c>
    </row>
    <row r="1914" spans="2:23" x14ac:dyDescent="0.25">
      <c r="B1914" s="55" t="s">
        <v>110</v>
      </c>
      <c r="C1914" s="76" t="s">
        <v>130</v>
      </c>
      <c r="D1914" s="55" t="s">
        <v>74</v>
      </c>
      <c r="E1914" s="55" t="s">
        <v>182</v>
      </c>
      <c r="F1914" s="70">
        <v>332.38</v>
      </c>
      <c r="G1914" s="77">
        <v>53550</v>
      </c>
      <c r="H1914" s="77">
        <v>332.38</v>
      </c>
      <c r="I1914" s="77">
        <v>1</v>
      </c>
      <c r="J1914" s="77">
        <v>9.0389250201203595</v>
      </c>
      <c r="K1914" s="77">
        <v>1.4461283296926301E-3</v>
      </c>
      <c r="L1914" s="77">
        <v>9.0389261483590406</v>
      </c>
      <c r="M1914" s="77">
        <v>1.44612869070415E-3</v>
      </c>
      <c r="N1914" s="77">
        <v>-1.1282386844220001E-6</v>
      </c>
      <c r="O1914" s="77">
        <v>-3.6101151899999998E-10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143</v>
      </c>
      <c r="U1914" s="105">
        <v>-1.1999300870899999E-7</v>
      </c>
      <c r="V1914" s="105">
        <v>0</v>
      </c>
      <c r="W1914" s="101">
        <v>-1.3329663257668999E-7</v>
      </c>
    </row>
    <row r="1915" spans="2:23" x14ac:dyDescent="0.25">
      <c r="B1915" s="55" t="s">
        <v>110</v>
      </c>
      <c r="C1915" s="76" t="s">
        <v>130</v>
      </c>
      <c r="D1915" s="55" t="s">
        <v>74</v>
      </c>
      <c r="E1915" s="55" t="s">
        <v>183</v>
      </c>
      <c r="F1915" s="70">
        <v>325.24</v>
      </c>
      <c r="G1915" s="77">
        <v>58200</v>
      </c>
      <c r="H1915" s="77">
        <v>329.65</v>
      </c>
      <c r="I1915" s="77">
        <v>1</v>
      </c>
      <c r="J1915" s="77">
        <v>41.217029818702002</v>
      </c>
      <c r="K1915" s="77">
        <v>0.298996464285335</v>
      </c>
      <c r="L1915" s="77">
        <v>41.217031625496702</v>
      </c>
      <c r="M1915" s="77">
        <v>0.29899649049902699</v>
      </c>
      <c r="N1915" s="77">
        <v>-1.806794769355E-6</v>
      </c>
      <c r="O1915" s="77">
        <v>-2.6213691850999999E-8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144</v>
      </c>
      <c r="U1915" s="105">
        <v>-6.1557739525299999E-7</v>
      </c>
      <c r="V1915" s="105">
        <v>0</v>
      </c>
      <c r="W1915" s="101">
        <v>-6.8382645589416997E-7</v>
      </c>
    </row>
    <row r="1916" spans="2:23" x14ac:dyDescent="0.25">
      <c r="B1916" s="55" t="s">
        <v>110</v>
      </c>
      <c r="C1916" s="76" t="s">
        <v>130</v>
      </c>
      <c r="D1916" s="55" t="s">
        <v>74</v>
      </c>
      <c r="E1916" s="55" t="s">
        <v>184</v>
      </c>
      <c r="F1916" s="70">
        <v>332.27</v>
      </c>
      <c r="G1916" s="77">
        <v>53000</v>
      </c>
      <c r="H1916" s="77">
        <v>333.28</v>
      </c>
      <c r="I1916" s="77">
        <v>1</v>
      </c>
      <c r="J1916" s="77">
        <v>73.440413250525495</v>
      </c>
      <c r="K1916" s="77">
        <v>0.13332717905664501</v>
      </c>
      <c r="L1916" s="77">
        <v>73.440415072900194</v>
      </c>
      <c r="M1916" s="77">
        <v>0.133327185673494</v>
      </c>
      <c r="N1916" s="77">
        <v>-1.8223747066949999E-6</v>
      </c>
      <c r="O1916" s="77">
        <v>-6.6168495159999997E-9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144</v>
      </c>
      <c r="U1916" s="105">
        <v>-3.6132364399900002E-7</v>
      </c>
      <c r="V1916" s="105">
        <v>0</v>
      </c>
      <c r="W1916" s="101">
        <v>-4.0138359337423998E-7</v>
      </c>
    </row>
    <row r="1917" spans="2:23" x14ac:dyDescent="0.25">
      <c r="B1917" s="55" t="s">
        <v>110</v>
      </c>
      <c r="C1917" s="76" t="s">
        <v>130</v>
      </c>
      <c r="D1917" s="55" t="s">
        <v>74</v>
      </c>
      <c r="E1917" s="55" t="s">
        <v>185</v>
      </c>
      <c r="F1917" s="70">
        <v>334.8</v>
      </c>
      <c r="G1917" s="77">
        <v>56100</v>
      </c>
      <c r="H1917" s="77">
        <v>335.68</v>
      </c>
      <c r="I1917" s="77">
        <v>1</v>
      </c>
      <c r="J1917" s="77">
        <v>15.696636168718999</v>
      </c>
      <c r="K1917" s="77">
        <v>1.8873044045206299E-2</v>
      </c>
      <c r="L1917" s="77">
        <v>15.696638279929701</v>
      </c>
      <c r="M1917" s="77">
        <v>1.88730491220871E-2</v>
      </c>
      <c r="N1917" s="77">
        <v>-2.1112107007059999E-6</v>
      </c>
      <c r="O1917" s="77">
        <v>-5.0768807779999998E-9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143</v>
      </c>
      <c r="U1917" s="105">
        <v>1.5589190468599999E-7</v>
      </c>
      <c r="V1917" s="105">
        <v>0</v>
      </c>
      <c r="W1917" s="101">
        <v>1.3860817052288E-7</v>
      </c>
    </row>
    <row r="1918" spans="2:23" x14ac:dyDescent="0.25">
      <c r="B1918" s="55" t="s">
        <v>110</v>
      </c>
      <c r="C1918" s="76" t="s">
        <v>130</v>
      </c>
      <c r="D1918" s="55" t="s">
        <v>74</v>
      </c>
      <c r="E1918" s="55" t="s">
        <v>129</v>
      </c>
      <c r="F1918" s="70">
        <v>336.64</v>
      </c>
      <c r="G1918" s="77">
        <v>56100</v>
      </c>
      <c r="H1918" s="77">
        <v>335.68</v>
      </c>
      <c r="I1918" s="77">
        <v>1</v>
      </c>
      <c r="J1918" s="77">
        <v>-16.626273395578401</v>
      </c>
      <c r="K1918" s="77">
        <v>2.2861006372927699E-2</v>
      </c>
      <c r="L1918" s="77">
        <v>-16.626275734928502</v>
      </c>
      <c r="M1918" s="77">
        <v>2.2861012806107299E-2</v>
      </c>
      <c r="N1918" s="77">
        <v>2.3393501163979999E-6</v>
      </c>
      <c r="O1918" s="77">
        <v>-6.4331796319999996E-9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143</v>
      </c>
      <c r="U1918" s="105">
        <v>8.319844668E-8</v>
      </c>
      <c r="V1918" s="105">
        <v>0</v>
      </c>
      <c r="W1918" s="101">
        <v>7.3974235595409995E-8</v>
      </c>
    </row>
    <row r="1919" spans="2:23" x14ac:dyDescent="0.25">
      <c r="B1919" s="55" t="s">
        <v>110</v>
      </c>
      <c r="C1919" s="76" t="s">
        <v>130</v>
      </c>
      <c r="D1919" s="55" t="s">
        <v>74</v>
      </c>
      <c r="E1919" s="55" t="s">
        <v>186</v>
      </c>
      <c r="F1919" s="70">
        <v>326.66000000000003</v>
      </c>
      <c r="G1919" s="77">
        <v>58054</v>
      </c>
      <c r="H1919" s="77">
        <v>325.57</v>
      </c>
      <c r="I1919" s="77">
        <v>1</v>
      </c>
      <c r="J1919" s="77">
        <v>-33.476334805811099</v>
      </c>
      <c r="K1919" s="77">
        <v>6.2981372552128795E-2</v>
      </c>
      <c r="L1919" s="77">
        <v>-33.476334557146103</v>
      </c>
      <c r="M1919" s="77">
        <v>6.2981371616467094E-2</v>
      </c>
      <c r="N1919" s="77">
        <v>-2.48664977498E-7</v>
      </c>
      <c r="O1919" s="77">
        <v>9.3566166099999995E-10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143</v>
      </c>
      <c r="U1919" s="105">
        <v>3.4088477102999998E-8</v>
      </c>
      <c r="V1919" s="105">
        <v>0</v>
      </c>
      <c r="W1919" s="101">
        <v>3.0309087932919999E-8</v>
      </c>
    </row>
    <row r="1920" spans="2:23" x14ac:dyDescent="0.25">
      <c r="B1920" s="55" t="s">
        <v>110</v>
      </c>
      <c r="C1920" s="76" t="s">
        <v>130</v>
      </c>
      <c r="D1920" s="55" t="s">
        <v>74</v>
      </c>
      <c r="E1920" s="55" t="s">
        <v>186</v>
      </c>
      <c r="F1920" s="70">
        <v>326.66000000000003</v>
      </c>
      <c r="G1920" s="77">
        <v>58104</v>
      </c>
      <c r="H1920" s="77">
        <v>324.95</v>
      </c>
      <c r="I1920" s="77">
        <v>1</v>
      </c>
      <c r="J1920" s="77">
        <v>-32.983915620989997</v>
      </c>
      <c r="K1920" s="77">
        <v>9.7261718858517601E-2</v>
      </c>
      <c r="L1920" s="77">
        <v>-32.983915392605802</v>
      </c>
      <c r="M1920" s="77">
        <v>9.7261717511615803E-2</v>
      </c>
      <c r="N1920" s="77">
        <v>-2.2838428370699999E-7</v>
      </c>
      <c r="O1920" s="77">
        <v>1.3469018109999999E-9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143</v>
      </c>
      <c r="U1920" s="105">
        <v>4.8290219395000002E-8</v>
      </c>
      <c r="V1920" s="105">
        <v>0</v>
      </c>
      <c r="W1920" s="101">
        <v>4.2936283176289998E-8</v>
      </c>
    </row>
    <row r="1921" spans="2:23" x14ac:dyDescent="0.25">
      <c r="B1921" s="55" t="s">
        <v>110</v>
      </c>
      <c r="C1921" s="76" t="s">
        <v>130</v>
      </c>
      <c r="D1921" s="55" t="s">
        <v>74</v>
      </c>
      <c r="E1921" s="55" t="s">
        <v>187</v>
      </c>
      <c r="F1921" s="70">
        <v>325.57</v>
      </c>
      <c r="G1921" s="77">
        <v>58104</v>
      </c>
      <c r="H1921" s="77">
        <v>324.95</v>
      </c>
      <c r="I1921" s="77">
        <v>1</v>
      </c>
      <c r="J1921" s="77">
        <v>-32.247892156812</v>
      </c>
      <c r="K1921" s="77">
        <v>3.4733546721816402E-2</v>
      </c>
      <c r="L1921" s="77">
        <v>-32.2478919619588</v>
      </c>
      <c r="M1921" s="77">
        <v>3.4733546302071497E-2</v>
      </c>
      <c r="N1921" s="77">
        <v>-1.94853244651E-7</v>
      </c>
      <c r="O1921" s="77">
        <v>4.1974490800000001E-10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143</v>
      </c>
      <c r="U1921" s="105">
        <v>1.5717217196E-8</v>
      </c>
      <c r="V1921" s="105">
        <v>0</v>
      </c>
      <c r="W1921" s="101">
        <v>1.39746494575E-8</v>
      </c>
    </row>
    <row r="1922" spans="2:23" x14ac:dyDescent="0.25">
      <c r="B1922" s="55" t="s">
        <v>110</v>
      </c>
      <c r="C1922" s="76" t="s">
        <v>130</v>
      </c>
      <c r="D1922" s="55" t="s">
        <v>74</v>
      </c>
      <c r="E1922" s="55" t="s">
        <v>188</v>
      </c>
      <c r="F1922" s="70">
        <v>328.72</v>
      </c>
      <c r="G1922" s="77">
        <v>58200</v>
      </c>
      <c r="H1922" s="77">
        <v>329.65</v>
      </c>
      <c r="I1922" s="77">
        <v>1</v>
      </c>
      <c r="J1922" s="77">
        <v>8.9131930639035506</v>
      </c>
      <c r="K1922" s="77">
        <v>3.2493009333117101E-3</v>
      </c>
      <c r="L1922" s="77">
        <v>8.9131912695614606</v>
      </c>
      <c r="M1922" s="77">
        <v>3.24929962505847E-3</v>
      </c>
      <c r="N1922" s="77">
        <v>1.7943420915769999E-6</v>
      </c>
      <c r="O1922" s="77">
        <v>1.3082532389999999E-9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143</v>
      </c>
      <c r="U1922" s="105">
        <v>-1.2380808028369999E-6</v>
      </c>
      <c r="V1922" s="105">
        <v>0</v>
      </c>
      <c r="W1922" s="101">
        <v>-1.3753468110483E-6</v>
      </c>
    </row>
    <row r="1923" spans="2:23" x14ac:dyDescent="0.25">
      <c r="B1923" s="55" t="s">
        <v>110</v>
      </c>
      <c r="C1923" s="76" t="s">
        <v>130</v>
      </c>
      <c r="D1923" s="55" t="s">
        <v>74</v>
      </c>
      <c r="E1923" s="55" t="s">
        <v>188</v>
      </c>
      <c r="F1923" s="70">
        <v>328.72</v>
      </c>
      <c r="G1923" s="77">
        <v>58300</v>
      </c>
      <c r="H1923" s="77">
        <v>329.16</v>
      </c>
      <c r="I1923" s="77">
        <v>1</v>
      </c>
      <c r="J1923" s="77">
        <v>23.267879920073401</v>
      </c>
      <c r="K1923" s="77">
        <v>2.0518841543450801E-2</v>
      </c>
      <c r="L1923" s="77">
        <v>23.267881621169099</v>
      </c>
      <c r="M1923" s="77">
        <v>2.0518844543682399E-2</v>
      </c>
      <c r="N1923" s="77">
        <v>-1.701095722617E-6</v>
      </c>
      <c r="O1923" s="77">
        <v>-3.0002316470000002E-9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143</v>
      </c>
      <c r="U1923" s="105">
        <v>-2.3841407994E-7</v>
      </c>
      <c r="V1923" s="105">
        <v>0</v>
      </c>
      <c r="W1923" s="101">
        <v>-2.6484704698039E-7</v>
      </c>
    </row>
    <row r="1924" spans="2:23" x14ac:dyDescent="0.25">
      <c r="B1924" s="55" t="s">
        <v>110</v>
      </c>
      <c r="C1924" s="76" t="s">
        <v>130</v>
      </c>
      <c r="D1924" s="55" t="s">
        <v>74</v>
      </c>
      <c r="E1924" s="55" t="s">
        <v>188</v>
      </c>
      <c r="F1924" s="70">
        <v>328.72</v>
      </c>
      <c r="G1924" s="77">
        <v>58500</v>
      </c>
      <c r="H1924" s="77">
        <v>328.41</v>
      </c>
      <c r="I1924" s="77">
        <v>1</v>
      </c>
      <c r="J1924" s="77">
        <v>-61.992449020917498</v>
      </c>
      <c r="K1924" s="77">
        <v>1.9983931425177501E-2</v>
      </c>
      <c r="L1924" s="77">
        <v>-61.992448928487498</v>
      </c>
      <c r="M1924" s="77">
        <v>1.9983931365585801E-2</v>
      </c>
      <c r="N1924" s="77">
        <v>-9.2430063602999994E-8</v>
      </c>
      <c r="O1924" s="77">
        <v>5.9591644000000003E-11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143</v>
      </c>
      <c r="U1924" s="105">
        <v>-9.0735913090000008E-9</v>
      </c>
      <c r="V1924" s="105">
        <v>0</v>
      </c>
      <c r="W1924" s="101">
        <v>-1.0079580301220001E-8</v>
      </c>
    </row>
    <row r="1925" spans="2:23" x14ac:dyDescent="0.25">
      <c r="B1925" s="55" t="s">
        <v>110</v>
      </c>
      <c r="C1925" s="76" t="s">
        <v>130</v>
      </c>
      <c r="D1925" s="55" t="s">
        <v>74</v>
      </c>
      <c r="E1925" s="55" t="s">
        <v>189</v>
      </c>
      <c r="F1925" s="70">
        <v>329.16</v>
      </c>
      <c r="G1925" s="77">
        <v>58305</v>
      </c>
      <c r="H1925" s="77">
        <v>329.16</v>
      </c>
      <c r="I1925" s="77">
        <v>1</v>
      </c>
      <c r="J1925" s="77">
        <v>20.451508464329301</v>
      </c>
      <c r="K1925" s="77">
        <v>0</v>
      </c>
      <c r="L1925" s="77">
        <v>20.451508464329301</v>
      </c>
      <c r="M1925" s="77">
        <v>0</v>
      </c>
      <c r="N1925" s="77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143</v>
      </c>
      <c r="U1925" s="105">
        <v>0</v>
      </c>
      <c r="V1925" s="105">
        <v>0</v>
      </c>
      <c r="W1925" s="101">
        <v>0</v>
      </c>
    </row>
    <row r="1926" spans="2:23" x14ac:dyDescent="0.25">
      <c r="B1926" s="55" t="s">
        <v>110</v>
      </c>
      <c r="C1926" s="76" t="s">
        <v>130</v>
      </c>
      <c r="D1926" s="55" t="s">
        <v>74</v>
      </c>
      <c r="E1926" s="55" t="s">
        <v>189</v>
      </c>
      <c r="F1926" s="70">
        <v>329.16</v>
      </c>
      <c r="G1926" s="77">
        <v>58350</v>
      </c>
      <c r="H1926" s="77">
        <v>329.31</v>
      </c>
      <c r="I1926" s="77">
        <v>1</v>
      </c>
      <c r="J1926" s="77">
        <v>7.6545831368068704</v>
      </c>
      <c r="K1926" s="77">
        <v>3.8846922307865001E-3</v>
      </c>
      <c r="L1926" s="77">
        <v>7.6545861143832497</v>
      </c>
      <c r="M1926" s="77">
        <v>3.88469525302034E-3</v>
      </c>
      <c r="N1926" s="77">
        <v>-2.9775763840669999E-6</v>
      </c>
      <c r="O1926" s="77">
        <v>-3.0222338410000001E-9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143</v>
      </c>
      <c r="U1926" s="105">
        <v>-5.4838870088299998E-7</v>
      </c>
      <c r="V1926" s="105">
        <v>0</v>
      </c>
      <c r="W1926" s="101">
        <v>-6.0918855154371003E-7</v>
      </c>
    </row>
    <row r="1927" spans="2:23" x14ac:dyDescent="0.25">
      <c r="B1927" s="55" t="s">
        <v>110</v>
      </c>
      <c r="C1927" s="76" t="s">
        <v>130</v>
      </c>
      <c r="D1927" s="55" t="s">
        <v>74</v>
      </c>
      <c r="E1927" s="55" t="s">
        <v>189</v>
      </c>
      <c r="F1927" s="70">
        <v>329.16</v>
      </c>
      <c r="G1927" s="77">
        <v>58600</v>
      </c>
      <c r="H1927" s="77">
        <v>329.12</v>
      </c>
      <c r="I1927" s="77">
        <v>1</v>
      </c>
      <c r="J1927" s="77">
        <v>-17.454989962846199</v>
      </c>
      <c r="K1927" s="77">
        <v>1.1699584304757601E-3</v>
      </c>
      <c r="L1927" s="77">
        <v>-17.454991242423901</v>
      </c>
      <c r="M1927" s="77">
        <v>1.1699586020086901E-3</v>
      </c>
      <c r="N1927" s="77">
        <v>1.2795776938020001E-6</v>
      </c>
      <c r="O1927" s="77">
        <v>-1.7153292800000001E-10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144</v>
      </c>
      <c r="U1927" s="105">
        <v>-5.2752400380000004E-9</v>
      </c>
      <c r="V1927" s="105">
        <v>0</v>
      </c>
      <c r="W1927" s="101">
        <v>-5.8601058566999999E-9</v>
      </c>
    </row>
    <row r="1928" spans="2:23" x14ac:dyDescent="0.25">
      <c r="B1928" s="55" t="s">
        <v>110</v>
      </c>
      <c r="C1928" s="76" t="s">
        <v>130</v>
      </c>
      <c r="D1928" s="55" t="s">
        <v>74</v>
      </c>
      <c r="E1928" s="55" t="s">
        <v>190</v>
      </c>
      <c r="F1928" s="70">
        <v>329.16</v>
      </c>
      <c r="G1928" s="77">
        <v>58300</v>
      </c>
      <c r="H1928" s="77">
        <v>329.16</v>
      </c>
      <c r="I1928" s="77">
        <v>2</v>
      </c>
      <c r="J1928" s="77">
        <v>-12.6039915356713</v>
      </c>
      <c r="K1928" s="77">
        <v>0</v>
      </c>
      <c r="L1928" s="77">
        <v>-12.6039915356713</v>
      </c>
      <c r="M1928" s="77">
        <v>0</v>
      </c>
      <c r="N1928" s="77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143</v>
      </c>
      <c r="U1928" s="105">
        <v>0</v>
      </c>
      <c r="V1928" s="105">
        <v>0</v>
      </c>
      <c r="W1928" s="101">
        <v>0</v>
      </c>
    </row>
    <row r="1929" spans="2:23" x14ac:dyDescent="0.25">
      <c r="B1929" s="55" t="s">
        <v>110</v>
      </c>
      <c r="C1929" s="76" t="s">
        <v>130</v>
      </c>
      <c r="D1929" s="55" t="s">
        <v>74</v>
      </c>
      <c r="E1929" s="55" t="s">
        <v>191</v>
      </c>
      <c r="F1929" s="70">
        <v>329.01</v>
      </c>
      <c r="G1929" s="77">
        <v>58500</v>
      </c>
      <c r="H1929" s="77">
        <v>328.41</v>
      </c>
      <c r="I1929" s="77">
        <v>1</v>
      </c>
      <c r="J1929" s="77">
        <v>-91.636340562432906</v>
      </c>
      <c r="K1929" s="77">
        <v>0.118400786654606</v>
      </c>
      <c r="L1929" s="77">
        <v>-91.636338535224496</v>
      </c>
      <c r="M1929" s="77">
        <v>0.118400781416006</v>
      </c>
      <c r="N1929" s="77">
        <v>-2.0272084566559999E-6</v>
      </c>
      <c r="O1929" s="77">
        <v>5.2386001569999999E-9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143</v>
      </c>
      <c r="U1929" s="105">
        <v>5.0565518360200001E-7</v>
      </c>
      <c r="V1929" s="105">
        <v>0</v>
      </c>
      <c r="W1929" s="101">
        <v>4.4959319764329002E-7</v>
      </c>
    </row>
    <row r="1930" spans="2:23" x14ac:dyDescent="0.25">
      <c r="B1930" s="55" t="s">
        <v>110</v>
      </c>
      <c r="C1930" s="76" t="s">
        <v>130</v>
      </c>
      <c r="D1930" s="55" t="s">
        <v>74</v>
      </c>
      <c r="E1930" s="55" t="s">
        <v>192</v>
      </c>
      <c r="F1930" s="70">
        <v>328.41</v>
      </c>
      <c r="G1930" s="77">
        <v>58600</v>
      </c>
      <c r="H1930" s="77">
        <v>329.12</v>
      </c>
      <c r="I1930" s="77">
        <v>1</v>
      </c>
      <c r="J1930" s="77">
        <v>24.595097336927299</v>
      </c>
      <c r="K1930" s="77">
        <v>2.76447897546909E-2</v>
      </c>
      <c r="L1930" s="77">
        <v>24.595098618030899</v>
      </c>
      <c r="M1930" s="77">
        <v>2.76447926346013E-2</v>
      </c>
      <c r="N1930" s="77">
        <v>-1.281103537143E-6</v>
      </c>
      <c r="O1930" s="77">
        <v>-2.8799104430000002E-9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144</v>
      </c>
      <c r="U1930" s="105">
        <v>-3.7230245471000001E-8</v>
      </c>
      <c r="V1930" s="105">
        <v>0</v>
      </c>
      <c r="W1930" s="101">
        <v>-4.1357962473649998E-8</v>
      </c>
    </row>
    <row r="1931" spans="2:23" x14ac:dyDescent="0.25">
      <c r="B1931" s="55" t="s">
        <v>110</v>
      </c>
      <c r="C1931" s="76" t="s">
        <v>111</v>
      </c>
      <c r="D1931" s="55" t="s">
        <v>75</v>
      </c>
      <c r="E1931" s="55" t="s">
        <v>112</v>
      </c>
      <c r="F1931" s="70">
        <v>318.5</v>
      </c>
      <c r="G1931" s="77">
        <v>50050</v>
      </c>
      <c r="H1931" s="77">
        <v>319.73</v>
      </c>
      <c r="I1931" s="77">
        <v>1</v>
      </c>
      <c r="J1931" s="77">
        <v>11.1841805541877</v>
      </c>
      <c r="K1931" s="77">
        <v>2.28907187243668E-2</v>
      </c>
      <c r="L1931" s="77">
        <v>11.1841879688911</v>
      </c>
      <c r="M1931" s="77">
        <v>2.28907490757983E-2</v>
      </c>
      <c r="N1931" s="77">
        <v>-7.4147033471419999E-6</v>
      </c>
      <c r="O1931" s="77">
        <v>-3.0351431503000001E-8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124</v>
      </c>
      <c r="U1931" s="105">
        <v>-5.5346245221799995E-7</v>
      </c>
      <c r="V1931" s="105">
        <v>0</v>
      </c>
      <c r="W1931" s="101">
        <v>-6.1738107806567997E-7</v>
      </c>
    </row>
    <row r="1932" spans="2:23" x14ac:dyDescent="0.25">
      <c r="B1932" s="55" t="s">
        <v>110</v>
      </c>
      <c r="C1932" s="76" t="s">
        <v>111</v>
      </c>
      <c r="D1932" s="55" t="s">
        <v>75</v>
      </c>
      <c r="E1932" s="55" t="s">
        <v>125</v>
      </c>
      <c r="F1932" s="70">
        <v>336.88</v>
      </c>
      <c r="G1932" s="77">
        <v>56050</v>
      </c>
      <c r="H1932" s="77">
        <v>335.96</v>
      </c>
      <c r="I1932" s="77">
        <v>1</v>
      </c>
      <c r="J1932" s="77">
        <v>-34.572414104111999</v>
      </c>
      <c r="K1932" s="77">
        <v>3.8248058143558597E-2</v>
      </c>
      <c r="L1932" s="77">
        <v>-34.572416146341503</v>
      </c>
      <c r="M1932" s="77">
        <v>3.8248062662266102E-2</v>
      </c>
      <c r="N1932" s="77">
        <v>2.042229485522E-6</v>
      </c>
      <c r="O1932" s="77">
        <v>-4.5187075539999998E-9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124</v>
      </c>
      <c r="U1932" s="105">
        <v>3.5156658853399999E-7</v>
      </c>
      <c r="V1932" s="105">
        <v>0</v>
      </c>
      <c r="W1932" s="101">
        <v>3.1096464138655002E-7</v>
      </c>
    </row>
    <row r="1933" spans="2:23" x14ac:dyDescent="0.25">
      <c r="B1933" s="55" t="s">
        <v>110</v>
      </c>
      <c r="C1933" s="76" t="s">
        <v>111</v>
      </c>
      <c r="D1933" s="55" t="s">
        <v>75</v>
      </c>
      <c r="E1933" s="55" t="s">
        <v>114</v>
      </c>
      <c r="F1933" s="70">
        <v>319.73</v>
      </c>
      <c r="G1933" s="77">
        <v>51450</v>
      </c>
      <c r="H1933" s="77">
        <v>329.59</v>
      </c>
      <c r="I1933" s="77">
        <v>10</v>
      </c>
      <c r="J1933" s="77">
        <v>73.708399513042096</v>
      </c>
      <c r="K1933" s="77">
        <v>0.947502670890225</v>
      </c>
      <c r="L1933" s="77">
        <v>73.708401795275904</v>
      </c>
      <c r="M1933" s="77">
        <v>0.94750272956529102</v>
      </c>
      <c r="N1933" s="77">
        <v>-2.2822337464310002E-6</v>
      </c>
      <c r="O1933" s="77">
        <v>-5.8675066021E-8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126</v>
      </c>
      <c r="U1933" s="105">
        <v>3.4533778053880001E-6</v>
      </c>
      <c r="V1933" s="105">
        <v>0</v>
      </c>
      <c r="W1933" s="101">
        <v>3.0545518995497799E-6</v>
      </c>
    </row>
    <row r="1934" spans="2:23" x14ac:dyDescent="0.25">
      <c r="B1934" s="55" t="s">
        <v>110</v>
      </c>
      <c r="C1934" s="76" t="s">
        <v>111</v>
      </c>
      <c r="D1934" s="55" t="s">
        <v>75</v>
      </c>
      <c r="E1934" s="55" t="s">
        <v>127</v>
      </c>
      <c r="F1934" s="70">
        <v>329.59</v>
      </c>
      <c r="G1934" s="77">
        <v>54000</v>
      </c>
      <c r="H1934" s="77">
        <v>331.6</v>
      </c>
      <c r="I1934" s="77">
        <v>10</v>
      </c>
      <c r="J1934" s="77">
        <v>50.619157981813601</v>
      </c>
      <c r="K1934" s="77">
        <v>0.12258039156504801</v>
      </c>
      <c r="L1934" s="77">
        <v>50.619160229267301</v>
      </c>
      <c r="M1934" s="77">
        <v>0.12258040245000899</v>
      </c>
      <c r="N1934" s="77">
        <v>-2.2474537120229998E-6</v>
      </c>
      <c r="O1934" s="77">
        <v>-1.0884960293999999E-8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126</v>
      </c>
      <c r="U1934" s="105">
        <v>9.1886851269799996E-7</v>
      </c>
      <c r="V1934" s="105">
        <v>0</v>
      </c>
      <c r="W1934" s="101">
        <v>8.1274963791076003E-7</v>
      </c>
    </row>
    <row r="1935" spans="2:23" x14ac:dyDescent="0.25">
      <c r="B1935" s="55" t="s">
        <v>110</v>
      </c>
      <c r="C1935" s="76" t="s">
        <v>111</v>
      </c>
      <c r="D1935" s="55" t="s">
        <v>75</v>
      </c>
      <c r="E1935" s="55" t="s">
        <v>128</v>
      </c>
      <c r="F1935" s="70">
        <v>331.6</v>
      </c>
      <c r="G1935" s="77">
        <v>56100</v>
      </c>
      <c r="H1935" s="77">
        <v>335.14</v>
      </c>
      <c r="I1935" s="77">
        <v>10</v>
      </c>
      <c r="J1935" s="77">
        <v>26.046092497466201</v>
      </c>
      <c r="K1935" s="77">
        <v>0.124011325205864</v>
      </c>
      <c r="L1935" s="77">
        <v>26.046095220026</v>
      </c>
      <c r="M1935" s="77">
        <v>0.124011351131308</v>
      </c>
      <c r="N1935" s="77">
        <v>-2.722559749868E-6</v>
      </c>
      <c r="O1935" s="77">
        <v>-2.5925444322E-8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126</v>
      </c>
      <c r="U1935" s="105">
        <v>9.9509614100100002E-7</v>
      </c>
      <c r="V1935" s="105">
        <v>0</v>
      </c>
      <c r="W1935" s="101">
        <v>8.8017384109751005E-7</v>
      </c>
    </row>
    <row r="1936" spans="2:23" x14ac:dyDescent="0.25">
      <c r="B1936" s="55" t="s">
        <v>110</v>
      </c>
      <c r="C1936" s="76" t="s">
        <v>111</v>
      </c>
      <c r="D1936" s="55" t="s">
        <v>75</v>
      </c>
      <c r="E1936" s="55" t="s">
        <v>129</v>
      </c>
      <c r="F1936" s="70">
        <v>335.96</v>
      </c>
      <c r="G1936" s="77">
        <v>56100</v>
      </c>
      <c r="H1936" s="77">
        <v>335.14</v>
      </c>
      <c r="I1936" s="77">
        <v>10</v>
      </c>
      <c r="J1936" s="77">
        <v>-13.4054870166472</v>
      </c>
      <c r="K1936" s="77">
        <v>1.28849977904057E-2</v>
      </c>
      <c r="L1936" s="77">
        <v>-13.4054894860056</v>
      </c>
      <c r="M1936" s="77">
        <v>1.28850025373694E-2</v>
      </c>
      <c r="N1936" s="77">
        <v>2.4693583733359999E-6</v>
      </c>
      <c r="O1936" s="77">
        <v>-4.7469637000000003E-9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126</v>
      </c>
      <c r="U1936" s="105">
        <v>4.3203019662000001E-7</v>
      </c>
      <c r="V1936" s="105">
        <v>0</v>
      </c>
      <c r="W1936" s="101">
        <v>3.8213561681248002E-7</v>
      </c>
    </row>
    <row r="1937" spans="2:23" x14ac:dyDescent="0.25">
      <c r="B1937" s="55" t="s">
        <v>110</v>
      </c>
      <c r="C1937" s="76" t="s">
        <v>130</v>
      </c>
      <c r="D1937" s="55" t="s">
        <v>75</v>
      </c>
      <c r="E1937" s="55" t="s">
        <v>131</v>
      </c>
      <c r="F1937" s="70">
        <v>317.54000000000002</v>
      </c>
      <c r="G1937" s="77">
        <v>50000</v>
      </c>
      <c r="H1937" s="77">
        <v>316.89999999999998</v>
      </c>
      <c r="I1937" s="77">
        <v>1</v>
      </c>
      <c r="J1937" s="77">
        <v>-11.2060827416369</v>
      </c>
      <c r="K1937" s="77">
        <v>1.1967420476303E-2</v>
      </c>
      <c r="L1937" s="77">
        <v>-11.2060724508164</v>
      </c>
      <c r="M1937" s="77">
        <v>1.19673984963618E-2</v>
      </c>
      <c r="N1937" s="77">
        <v>-1.0290820524893999E-5</v>
      </c>
      <c r="O1937" s="77">
        <v>2.1979941173999999E-8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132</v>
      </c>
      <c r="U1937" s="105">
        <v>3.9869362849699998E-7</v>
      </c>
      <c r="V1937" s="105">
        <v>0</v>
      </c>
      <c r="W1937" s="101">
        <v>3.5264904360125998E-7</v>
      </c>
    </row>
    <row r="1938" spans="2:23" x14ac:dyDescent="0.25">
      <c r="B1938" s="55" t="s">
        <v>110</v>
      </c>
      <c r="C1938" s="76" t="s">
        <v>130</v>
      </c>
      <c r="D1938" s="55" t="s">
        <v>75</v>
      </c>
      <c r="E1938" s="55" t="s">
        <v>133</v>
      </c>
      <c r="F1938" s="70">
        <v>334.66</v>
      </c>
      <c r="G1938" s="77">
        <v>56050</v>
      </c>
      <c r="H1938" s="77">
        <v>335.96</v>
      </c>
      <c r="I1938" s="77">
        <v>1</v>
      </c>
      <c r="J1938" s="77">
        <v>35.999947349470801</v>
      </c>
      <c r="K1938" s="77">
        <v>6.4799810458233395E-2</v>
      </c>
      <c r="L1938" s="77">
        <v>35.999944378575996</v>
      </c>
      <c r="M1938" s="77">
        <v>6.4799799763028104E-2</v>
      </c>
      <c r="N1938" s="77">
        <v>2.9708948079409999E-6</v>
      </c>
      <c r="O1938" s="77">
        <v>1.0695205225E-8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132</v>
      </c>
      <c r="U1938" s="105">
        <v>-2.8969906835400002E-7</v>
      </c>
      <c r="V1938" s="105">
        <v>0</v>
      </c>
      <c r="W1938" s="101">
        <v>-3.2315601974127999E-7</v>
      </c>
    </row>
    <row r="1939" spans="2:23" x14ac:dyDescent="0.25">
      <c r="B1939" s="55" t="s">
        <v>110</v>
      </c>
      <c r="C1939" s="76" t="s">
        <v>130</v>
      </c>
      <c r="D1939" s="55" t="s">
        <v>75</v>
      </c>
      <c r="E1939" s="55" t="s">
        <v>141</v>
      </c>
      <c r="F1939" s="70">
        <v>330.35</v>
      </c>
      <c r="G1939" s="77">
        <v>58350</v>
      </c>
      <c r="H1939" s="77">
        <v>330.49</v>
      </c>
      <c r="I1939" s="77">
        <v>1</v>
      </c>
      <c r="J1939" s="77">
        <v>-1.4275720578988</v>
      </c>
      <c r="K1939" s="77">
        <v>1.4510289301113101E-4</v>
      </c>
      <c r="L1939" s="77">
        <v>-1.42757525302597</v>
      </c>
      <c r="M1939" s="77">
        <v>1.4510354253731501E-4</v>
      </c>
      <c r="N1939" s="77">
        <v>3.195127173949E-6</v>
      </c>
      <c r="O1939" s="77">
        <v>-6.4952618400000005E-10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132</v>
      </c>
      <c r="U1939" s="105">
        <v>-6.8327010235699998E-7</v>
      </c>
      <c r="V1939" s="105">
        <v>0</v>
      </c>
      <c r="W1939" s="101">
        <v>-7.6218003716909995E-7</v>
      </c>
    </row>
    <row r="1940" spans="2:23" x14ac:dyDescent="0.25">
      <c r="B1940" s="55" t="s">
        <v>110</v>
      </c>
      <c r="C1940" s="76" t="s">
        <v>130</v>
      </c>
      <c r="D1940" s="55" t="s">
        <v>75</v>
      </c>
      <c r="E1940" s="55" t="s">
        <v>142</v>
      </c>
      <c r="F1940" s="70">
        <v>316.89999999999998</v>
      </c>
      <c r="G1940" s="77">
        <v>50050</v>
      </c>
      <c r="H1940" s="77">
        <v>319.73</v>
      </c>
      <c r="I1940" s="77">
        <v>1</v>
      </c>
      <c r="J1940" s="77">
        <v>82.833889538796996</v>
      </c>
      <c r="K1940" s="77">
        <v>0.397278143529674</v>
      </c>
      <c r="L1940" s="77">
        <v>82.833895009498605</v>
      </c>
      <c r="M1940" s="77">
        <v>0.39727819600554398</v>
      </c>
      <c r="N1940" s="77">
        <v>-5.4707015584299996E-6</v>
      </c>
      <c r="O1940" s="77">
        <v>-5.2475870524000003E-8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143</v>
      </c>
      <c r="U1940" s="105">
        <v>-1.2217713154670001E-6</v>
      </c>
      <c r="V1940" s="105">
        <v>0</v>
      </c>
      <c r="W1940" s="101">
        <v>-1.36287202297083E-6</v>
      </c>
    </row>
    <row r="1941" spans="2:23" x14ac:dyDescent="0.25">
      <c r="B1941" s="55" t="s">
        <v>110</v>
      </c>
      <c r="C1941" s="76" t="s">
        <v>130</v>
      </c>
      <c r="D1941" s="55" t="s">
        <v>75</v>
      </c>
      <c r="E1941" s="55" t="s">
        <v>142</v>
      </c>
      <c r="F1941" s="70">
        <v>316.89999999999998</v>
      </c>
      <c r="G1941" s="77">
        <v>51150</v>
      </c>
      <c r="H1941" s="77">
        <v>313.24</v>
      </c>
      <c r="I1941" s="77">
        <v>1</v>
      </c>
      <c r="J1941" s="77">
        <v>-171.92103983132799</v>
      </c>
      <c r="K1941" s="77">
        <v>1.03448953778398</v>
      </c>
      <c r="L1941" s="77">
        <v>-171.92103499736999</v>
      </c>
      <c r="M1941" s="77">
        <v>1.03448947960985</v>
      </c>
      <c r="N1941" s="77">
        <v>-4.8339580782649997E-6</v>
      </c>
      <c r="O1941" s="77">
        <v>5.8174136167999998E-8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143</v>
      </c>
      <c r="U1941" s="105">
        <v>6.3663851599700005E-7</v>
      </c>
      <c r="V1941" s="105">
        <v>0</v>
      </c>
      <c r="W1941" s="101">
        <v>5.6311399967045E-7</v>
      </c>
    </row>
    <row r="1942" spans="2:23" x14ac:dyDescent="0.25">
      <c r="B1942" s="55" t="s">
        <v>110</v>
      </c>
      <c r="C1942" s="76" t="s">
        <v>130</v>
      </c>
      <c r="D1942" s="55" t="s">
        <v>75</v>
      </c>
      <c r="E1942" s="55" t="s">
        <v>142</v>
      </c>
      <c r="F1942" s="70">
        <v>316.89999999999998</v>
      </c>
      <c r="G1942" s="77">
        <v>51200</v>
      </c>
      <c r="H1942" s="77">
        <v>316.89999999999998</v>
      </c>
      <c r="I1942" s="77">
        <v>1</v>
      </c>
      <c r="J1942" s="77">
        <v>3.0006310000000001E-12</v>
      </c>
      <c r="K1942" s="77">
        <v>0</v>
      </c>
      <c r="L1942" s="77">
        <v>3.0006430000000001E-12</v>
      </c>
      <c r="M1942" s="77">
        <v>0</v>
      </c>
      <c r="N1942" s="77">
        <v>-1.1E-17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144</v>
      </c>
      <c r="U1942" s="105">
        <v>0</v>
      </c>
      <c r="V1942" s="105">
        <v>0</v>
      </c>
      <c r="W1942" s="101">
        <v>0</v>
      </c>
    </row>
    <row r="1943" spans="2:23" x14ac:dyDescent="0.25">
      <c r="B1943" s="55" t="s">
        <v>110</v>
      </c>
      <c r="C1943" s="76" t="s">
        <v>130</v>
      </c>
      <c r="D1943" s="55" t="s">
        <v>75</v>
      </c>
      <c r="E1943" s="55" t="s">
        <v>114</v>
      </c>
      <c r="F1943" s="70">
        <v>319.73</v>
      </c>
      <c r="G1943" s="77">
        <v>50054</v>
      </c>
      <c r="H1943" s="77">
        <v>319.73</v>
      </c>
      <c r="I1943" s="77">
        <v>1</v>
      </c>
      <c r="J1943" s="77">
        <v>87.986900449025001</v>
      </c>
      <c r="K1943" s="77">
        <v>0</v>
      </c>
      <c r="L1943" s="77">
        <v>87.986900510239806</v>
      </c>
      <c r="M1943" s="77">
        <v>0</v>
      </c>
      <c r="N1943" s="77">
        <v>-6.1214822099999994E-8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143</v>
      </c>
      <c r="U1943" s="105">
        <v>0</v>
      </c>
      <c r="V1943" s="105">
        <v>0</v>
      </c>
      <c r="W1943" s="101">
        <v>0</v>
      </c>
    </row>
    <row r="1944" spans="2:23" x14ac:dyDescent="0.25">
      <c r="B1944" s="55" t="s">
        <v>110</v>
      </c>
      <c r="C1944" s="76" t="s">
        <v>130</v>
      </c>
      <c r="D1944" s="55" t="s">
        <v>75</v>
      </c>
      <c r="E1944" s="55" t="s">
        <v>114</v>
      </c>
      <c r="F1944" s="70">
        <v>319.73</v>
      </c>
      <c r="G1944" s="77">
        <v>50100</v>
      </c>
      <c r="H1944" s="77">
        <v>318.68</v>
      </c>
      <c r="I1944" s="77">
        <v>1</v>
      </c>
      <c r="J1944" s="77">
        <v>-183.49556354132901</v>
      </c>
      <c r="K1944" s="77">
        <v>0.26835485605961801</v>
      </c>
      <c r="L1944" s="77">
        <v>-183.495557407733</v>
      </c>
      <c r="M1944" s="77">
        <v>0.26835483811934702</v>
      </c>
      <c r="N1944" s="77">
        <v>-6.1335953649429998E-6</v>
      </c>
      <c r="O1944" s="77">
        <v>1.7940271014E-8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143</v>
      </c>
      <c r="U1944" s="105">
        <v>-7.1365092430899995E-7</v>
      </c>
      <c r="V1944" s="105">
        <v>0</v>
      </c>
      <c r="W1944" s="101">
        <v>-7.9606949892767005E-7</v>
      </c>
    </row>
    <row r="1945" spans="2:23" x14ac:dyDescent="0.25">
      <c r="B1945" s="55" t="s">
        <v>110</v>
      </c>
      <c r="C1945" s="76" t="s">
        <v>130</v>
      </c>
      <c r="D1945" s="55" t="s">
        <v>75</v>
      </c>
      <c r="E1945" s="55" t="s">
        <v>114</v>
      </c>
      <c r="F1945" s="70">
        <v>319.73</v>
      </c>
      <c r="G1945" s="77">
        <v>50900</v>
      </c>
      <c r="H1945" s="77">
        <v>323.63</v>
      </c>
      <c r="I1945" s="77">
        <v>1</v>
      </c>
      <c r="J1945" s="77">
        <v>87.499043558956998</v>
      </c>
      <c r="K1945" s="77">
        <v>0.53975382497312396</v>
      </c>
      <c r="L1945" s="77">
        <v>87.499047878048998</v>
      </c>
      <c r="M1945" s="77">
        <v>0.53975387825934096</v>
      </c>
      <c r="N1945" s="77">
        <v>-4.3190920062660004E-6</v>
      </c>
      <c r="O1945" s="77">
        <v>-5.3286216412000003E-8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143</v>
      </c>
      <c r="U1945" s="105">
        <v>-2.9665127082600001E-7</v>
      </c>
      <c r="V1945" s="105">
        <v>0</v>
      </c>
      <c r="W1945" s="101">
        <v>-3.3091112262115E-7</v>
      </c>
    </row>
    <row r="1946" spans="2:23" x14ac:dyDescent="0.25">
      <c r="B1946" s="55" t="s">
        <v>110</v>
      </c>
      <c r="C1946" s="76" t="s">
        <v>130</v>
      </c>
      <c r="D1946" s="55" t="s">
        <v>75</v>
      </c>
      <c r="E1946" s="55" t="s">
        <v>145</v>
      </c>
      <c r="F1946" s="70">
        <v>319.73</v>
      </c>
      <c r="G1946" s="77">
        <v>50454</v>
      </c>
      <c r="H1946" s="77">
        <v>319.73</v>
      </c>
      <c r="I1946" s="77">
        <v>1</v>
      </c>
      <c r="J1946" s="77">
        <v>-4.6439099999999997E-13</v>
      </c>
      <c r="K1946" s="77">
        <v>0</v>
      </c>
      <c r="L1946" s="77">
        <v>-4.6440099999999999E-13</v>
      </c>
      <c r="M1946" s="77">
        <v>0</v>
      </c>
      <c r="N1946" s="77">
        <v>8.9999999999999999E-18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144</v>
      </c>
      <c r="U1946" s="105">
        <v>0</v>
      </c>
      <c r="V1946" s="105">
        <v>0</v>
      </c>
      <c r="W1946" s="101">
        <v>0</v>
      </c>
    </row>
    <row r="1947" spans="2:23" x14ac:dyDescent="0.25">
      <c r="B1947" s="55" t="s">
        <v>110</v>
      </c>
      <c r="C1947" s="76" t="s">
        <v>130</v>
      </c>
      <c r="D1947" s="55" t="s">
        <v>75</v>
      </c>
      <c r="E1947" s="55" t="s">
        <v>145</v>
      </c>
      <c r="F1947" s="70">
        <v>319.73</v>
      </c>
      <c r="G1947" s="77">
        <v>50604</v>
      </c>
      <c r="H1947" s="77">
        <v>319.73</v>
      </c>
      <c r="I1947" s="77">
        <v>1</v>
      </c>
      <c r="J1947" s="77">
        <v>-3.9644499999999998E-13</v>
      </c>
      <c r="K1947" s="77">
        <v>0</v>
      </c>
      <c r="L1947" s="77">
        <v>-3.9644299999999999E-13</v>
      </c>
      <c r="M1947" s="77">
        <v>0</v>
      </c>
      <c r="N1947" s="77">
        <v>-2.0000000000000001E-18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144</v>
      </c>
      <c r="U1947" s="105">
        <v>0</v>
      </c>
      <c r="V1947" s="105">
        <v>0</v>
      </c>
      <c r="W1947" s="101">
        <v>0</v>
      </c>
    </row>
    <row r="1948" spans="2:23" x14ac:dyDescent="0.25">
      <c r="B1948" s="55" t="s">
        <v>110</v>
      </c>
      <c r="C1948" s="76" t="s">
        <v>130</v>
      </c>
      <c r="D1948" s="55" t="s">
        <v>75</v>
      </c>
      <c r="E1948" s="55" t="s">
        <v>146</v>
      </c>
      <c r="F1948" s="70">
        <v>318.68</v>
      </c>
      <c r="G1948" s="77">
        <v>50103</v>
      </c>
      <c r="H1948" s="77">
        <v>318.62</v>
      </c>
      <c r="I1948" s="77">
        <v>1</v>
      </c>
      <c r="J1948" s="77">
        <v>-19.897609487606001</v>
      </c>
      <c r="K1948" s="77">
        <v>1.9795743166063401E-3</v>
      </c>
      <c r="L1948" s="77">
        <v>-19.897609388745</v>
      </c>
      <c r="M1948" s="77">
        <v>1.97957429693536E-3</v>
      </c>
      <c r="N1948" s="77">
        <v>-9.8861047126000002E-8</v>
      </c>
      <c r="O1948" s="77">
        <v>1.9670985000000002E-11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144</v>
      </c>
      <c r="U1948" s="105">
        <v>3.3649663399999998E-10</v>
      </c>
      <c r="V1948" s="105">
        <v>0</v>
      </c>
      <c r="W1948" s="101">
        <v>2.9763509541000002E-10</v>
      </c>
    </row>
    <row r="1949" spans="2:23" x14ac:dyDescent="0.25">
      <c r="B1949" s="55" t="s">
        <v>110</v>
      </c>
      <c r="C1949" s="76" t="s">
        <v>130</v>
      </c>
      <c r="D1949" s="55" t="s">
        <v>75</v>
      </c>
      <c r="E1949" s="55" t="s">
        <v>146</v>
      </c>
      <c r="F1949" s="70">
        <v>318.68</v>
      </c>
      <c r="G1949" s="77">
        <v>50200</v>
      </c>
      <c r="H1949" s="77">
        <v>318.20999999999998</v>
      </c>
      <c r="I1949" s="77">
        <v>1</v>
      </c>
      <c r="J1949" s="77">
        <v>-34.0780300291499</v>
      </c>
      <c r="K1949" s="77">
        <v>1.7408068838707901E-2</v>
      </c>
      <c r="L1949" s="77">
        <v>-34.0780246269412</v>
      </c>
      <c r="M1949" s="77">
        <v>1.74080633194914E-2</v>
      </c>
      <c r="N1949" s="77">
        <v>-5.4022086859449997E-6</v>
      </c>
      <c r="O1949" s="77">
        <v>5.5192165240000003E-9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143</v>
      </c>
      <c r="U1949" s="105">
        <v>-7.8147117650600001E-7</v>
      </c>
      <c r="V1949" s="105">
        <v>0</v>
      </c>
      <c r="W1949" s="101">
        <v>-8.7172221980922E-7</v>
      </c>
    </row>
    <row r="1950" spans="2:23" x14ac:dyDescent="0.25">
      <c r="B1950" s="55" t="s">
        <v>110</v>
      </c>
      <c r="C1950" s="76" t="s">
        <v>130</v>
      </c>
      <c r="D1950" s="55" t="s">
        <v>75</v>
      </c>
      <c r="E1950" s="55" t="s">
        <v>147</v>
      </c>
      <c r="F1950" s="70">
        <v>318.38</v>
      </c>
      <c r="G1950" s="77">
        <v>50800</v>
      </c>
      <c r="H1950" s="77">
        <v>322.42</v>
      </c>
      <c r="I1950" s="77">
        <v>1</v>
      </c>
      <c r="J1950" s="77">
        <v>97.1293603905184</v>
      </c>
      <c r="K1950" s="77">
        <v>0.47887555810746202</v>
      </c>
      <c r="L1950" s="77">
        <v>97.129364036770497</v>
      </c>
      <c r="M1950" s="77">
        <v>0.47887559406159702</v>
      </c>
      <c r="N1950" s="77">
        <v>-3.6462520780490002E-6</v>
      </c>
      <c r="O1950" s="77">
        <v>-3.5954134287999999E-8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143</v>
      </c>
      <c r="U1950" s="105">
        <v>3.2111537694860002E-6</v>
      </c>
      <c r="V1950" s="105">
        <v>0</v>
      </c>
      <c r="W1950" s="101">
        <v>2.8403019881075098E-6</v>
      </c>
    </row>
    <row r="1951" spans="2:23" x14ac:dyDescent="0.25">
      <c r="B1951" s="55" t="s">
        <v>110</v>
      </c>
      <c r="C1951" s="76" t="s">
        <v>130</v>
      </c>
      <c r="D1951" s="55" t="s">
        <v>75</v>
      </c>
      <c r="E1951" s="55" t="s">
        <v>148</v>
      </c>
      <c r="F1951" s="70">
        <v>318.20999999999998</v>
      </c>
      <c r="G1951" s="77">
        <v>50150</v>
      </c>
      <c r="H1951" s="77">
        <v>318.38</v>
      </c>
      <c r="I1951" s="77">
        <v>1</v>
      </c>
      <c r="J1951" s="77">
        <v>23.5502484031359</v>
      </c>
      <c r="K1951" s="77">
        <v>2.8950861232138899E-3</v>
      </c>
      <c r="L1951" s="77">
        <v>23.550252434652698</v>
      </c>
      <c r="M1951" s="77">
        <v>2.8950871144212201E-3</v>
      </c>
      <c r="N1951" s="77">
        <v>-4.0315168009509997E-6</v>
      </c>
      <c r="O1951" s="77">
        <v>-9.9120732300000002E-10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143</v>
      </c>
      <c r="U1951" s="105">
        <v>3.6986152115999999E-7</v>
      </c>
      <c r="V1951" s="105">
        <v>0</v>
      </c>
      <c r="W1951" s="101">
        <v>3.2714671712634001E-7</v>
      </c>
    </row>
    <row r="1952" spans="2:23" x14ac:dyDescent="0.25">
      <c r="B1952" s="55" t="s">
        <v>110</v>
      </c>
      <c r="C1952" s="76" t="s">
        <v>130</v>
      </c>
      <c r="D1952" s="55" t="s">
        <v>75</v>
      </c>
      <c r="E1952" s="55" t="s">
        <v>148</v>
      </c>
      <c r="F1952" s="70">
        <v>318.20999999999998</v>
      </c>
      <c r="G1952" s="77">
        <v>50250</v>
      </c>
      <c r="H1952" s="77">
        <v>313.14</v>
      </c>
      <c r="I1952" s="77">
        <v>1</v>
      </c>
      <c r="J1952" s="77">
        <v>-155.68152189301199</v>
      </c>
      <c r="K1952" s="77">
        <v>1.1965676691031</v>
      </c>
      <c r="L1952" s="77">
        <v>-155.68152497555801</v>
      </c>
      <c r="M1952" s="77">
        <v>1.19656771648798</v>
      </c>
      <c r="N1952" s="77">
        <v>3.0825458852139999E-6</v>
      </c>
      <c r="O1952" s="77">
        <v>-4.7384875884E-8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143</v>
      </c>
      <c r="U1952" s="105">
        <v>6.7028694329299995E-7</v>
      </c>
      <c r="V1952" s="105">
        <v>0</v>
      </c>
      <c r="W1952" s="101">
        <v>5.9287641586293998E-7</v>
      </c>
    </row>
    <row r="1953" spans="2:23" x14ac:dyDescent="0.25">
      <c r="B1953" s="55" t="s">
        <v>110</v>
      </c>
      <c r="C1953" s="76" t="s">
        <v>130</v>
      </c>
      <c r="D1953" s="55" t="s">
        <v>75</v>
      </c>
      <c r="E1953" s="55" t="s">
        <v>148</v>
      </c>
      <c r="F1953" s="70">
        <v>318.20999999999998</v>
      </c>
      <c r="G1953" s="77">
        <v>50900</v>
      </c>
      <c r="H1953" s="77">
        <v>323.63</v>
      </c>
      <c r="I1953" s="77">
        <v>1</v>
      </c>
      <c r="J1953" s="77">
        <v>99.872358514699897</v>
      </c>
      <c r="K1953" s="77">
        <v>0.95256360355007497</v>
      </c>
      <c r="L1953" s="77">
        <v>99.872360126866099</v>
      </c>
      <c r="M1953" s="77">
        <v>0.95256363430314706</v>
      </c>
      <c r="N1953" s="77">
        <v>-1.6121662782529999E-6</v>
      </c>
      <c r="O1953" s="77">
        <v>-3.0753072310999999E-8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144</v>
      </c>
      <c r="U1953" s="105">
        <v>-1.131334737892E-6</v>
      </c>
      <c r="V1953" s="105">
        <v>0</v>
      </c>
      <c r="W1953" s="101">
        <v>-1.26199104805362E-6</v>
      </c>
    </row>
    <row r="1954" spans="2:23" x14ac:dyDescent="0.25">
      <c r="B1954" s="55" t="s">
        <v>110</v>
      </c>
      <c r="C1954" s="76" t="s">
        <v>130</v>
      </c>
      <c r="D1954" s="55" t="s">
        <v>75</v>
      </c>
      <c r="E1954" s="55" t="s">
        <v>148</v>
      </c>
      <c r="F1954" s="70">
        <v>318.20999999999998</v>
      </c>
      <c r="G1954" s="77">
        <v>53050</v>
      </c>
      <c r="H1954" s="77">
        <v>332.15</v>
      </c>
      <c r="I1954" s="77">
        <v>1</v>
      </c>
      <c r="J1954" s="77">
        <v>121.210130980706</v>
      </c>
      <c r="K1954" s="77">
        <v>2.9486634975686101</v>
      </c>
      <c r="L1954" s="77">
        <v>121.210133052557</v>
      </c>
      <c r="M1954" s="77">
        <v>2.9486635983719198</v>
      </c>
      <c r="N1954" s="77">
        <v>-2.0718509130550001E-6</v>
      </c>
      <c r="O1954" s="77">
        <v>-1.00803310144E-7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144</v>
      </c>
      <c r="U1954" s="105">
        <v>-3.8976186644829999E-6</v>
      </c>
      <c r="V1954" s="105">
        <v>0</v>
      </c>
      <c r="W1954" s="101">
        <v>-4.3477493429303703E-6</v>
      </c>
    </row>
    <row r="1955" spans="2:23" x14ac:dyDescent="0.25">
      <c r="B1955" s="55" t="s">
        <v>110</v>
      </c>
      <c r="C1955" s="76" t="s">
        <v>130</v>
      </c>
      <c r="D1955" s="55" t="s">
        <v>75</v>
      </c>
      <c r="E1955" s="55" t="s">
        <v>149</v>
      </c>
      <c r="F1955" s="70">
        <v>313.14</v>
      </c>
      <c r="G1955" s="77">
        <v>50300</v>
      </c>
      <c r="H1955" s="77">
        <v>312.61</v>
      </c>
      <c r="I1955" s="77">
        <v>1</v>
      </c>
      <c r="J1955" s="77">
        <v>-54.948694709631901</v>
      </c>
      <c r="K1955" s="77">
        <v>4.1969090799063399E-2</v>
      </c>
      <c r="L1955" s="77">
        <v>-54.9486984235512</v>
      </c>
      <c r="M1955" s="77">
        <v>4.1969096472349102E-2</v>
      </c>
      <c r="N1955" s="77">
        <v>3.7139192943239999E-6</v>
      </c>
      <c r="O1955" s="77">
        <v>-5.6732856750000002E-9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143</v>
      </c>
      <c r="U1955" s="105">
        <v>1.9334797049E-7</v>
      </c>
      <c r="V1955" s="105">
        <v>0</v>
      </c>
      <c r="W1955" s="101">
        <v>1.7101847634882999E-7</v>
      </c>
    </row>
    <row r="1956" spans="2:23" x14ac:dyDescent="0.25">
      <c r="B1956" s="55" t="s">
        <v>110</v>
      </c>
      <c r="C1956" s="76" t="s">
        <v>130</v>
      </c>
      <c r="D1956" s="55" t="s">
        <v>75</v>
      </c>
      <c r="E1956" s="55" t="s">
        <v>150</v>
      </c>
      <c r="F1956" s="70">
        <v>312.61</v>
      </c>
      <c r="G1956" s="77">
        <v>51150</v>
      </c>
      <c r="H1956" s="77">
        <v>313.24</v>
      </c>
      <c r="I1956" s="77">
        <v>1</v>
      </c>
      <c r="J1956" s="77">
        <v>41.445753398250297</v>
      </c>
      <c r="K1956" s="77">
        <v>4.9127663577809198E-2</v>
      </c>
      <c r="L1956" s="77">
        <v>41.445749207277203</v>
      </c>
      <c r="M1956" s="77">
        <v>4.9127653642282103E-2</v>
      </c>
      <c r="N1956" s="77">
        <v>4.1909730408299998E-6</v>
      </c>
      <c r="O1956" s="77">
        <v>9.9355271079999998E-9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143</v>
      </c>
      <c r="U1956" s="105">
        <v>4.68761804571E-7</v>
      </c>
      <c r="V1956" s="105">
        <v>0</v>
      </c>
      <c r="W1956" s="101">
        <v>4.1462514131953E-7</v>
      </c>
    </row>
    <row r="1957" spans="2:23" x14ac:dyDescent="0.25">
      <c r="B1957" s="55" t="s">
        <v>110</v>
      </c>
      <c r="C1957" s="76" t="s">
        <v>130</v>
      </c>
      <c r="D1957" s="55" t="s">
        <v>75</v>
      </c>
      <c r="E1957" s="55" t="s">
        <v>151</v>
      </c>
      <c r="F1957" s="70">
        <v>324.64</v>
      </c>
      <c r="G1957" s="77">
        <v>50354</v>
      </c>
      <c r="H1957" s="77">
        <v>324.64</v>
      </c>
      <c r="I1957" s="77">
        <v>1</v>
      </c>
      <c r="J1957" s="77">
        <v>2.5741470000000002E-12</v>
      </c>
      <c r="K1957" s="77">
        <v>0</v>
      </c>
      <c r="L1957" s="77">
        <v>2.5741440000000001E-12</v>
      </c>
      <c r="M1957" s="77">
        <v>0</v>
      </c>
      <c r="N1957" s="77">
        <v>2.9999999999999998E-18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144</v>
      </c>
      <c r="U1957" s="105">
        <v>0</v>
      </c>
      <c r="V1957" s="105">
        <v>0</v>
      </c>
      <c r="W1957" s="101">
        <v>0</v>
      </c>
    </row>
    <row r="1958" spans="2:23" x14ac:dyDescent="0.25">
      <c r="B1958" s="55" t="s">
        <v>110</v>
      </c>
      <c r="C1958" s="76" t="s">
        <v>130</v>
      </c>
      <c r="D1958" s="55" t="s">
        <v>75</v>
      </c>
      <c r="E1958" s="55" t="s">
        <v>151</v>
      </c>
      <c r="F1958" s="70">
        <v>324.64</v>
      </c>
      <c r="G1958" s="77">
        <v>50900</v>
      </c>
      <c r="H1958" s="77">
        <v>323.63</v>
      </c>
      <c r="I1958" s="77">
        <v>1</v>
      </c>
      <c r="J1958" s="77">
        <v>-197.00146269452901</v>
      </c>
      <c r="K1958" s="77">
        <v>0.30659565279989398</v>
      </c>
      <c r="L1958" s="77">
        <v>-197.00146587283001</v>
      </c>
      <c r="M1958" s="77">
        <v>0.30659566269274602</v>
      </c>
      <c r="N1958" s="77">
        <v>3.178300778117E-6</v>
      </c>
      <c r="O1958" s="77">
        <v>-9.8928525090000003E-9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143</v>
      </c>
      <c r="U1958" s="105">
        <v>3.4640377610000001E-9</v>
      </c>
      <c r="V1958" s="105">
        <v>0</v>
      </c>
      <c r="W1958" s="101">
        <v>3.0639807513899999E-9</v>
      </c>
    </row>
    <row r="1959" spans="2:23" x14ac:dyDescent="0.25">
      <c r="B1959" s="55" t="s">
        <v>110</v>
      </c>
      <c r="C1959" s="76" t="s">
        <v>130</v>
      </c>
      <c r="D1959" s="55" t="s">
        <v>75</v>
      </c>
      <c r="E1959" s="55" t="s">
        <v>151</v>
      </c>
      <c r="F1959" s="70">
        <v>324.64</v>
      </c>
      <c r="G1959" s="77">
        <v>53200</v>
      </c>
      <c r="H1959" s="77">
        <v>329.11</v>
      </c>
      <c r="I1959" s="77">
        <v>1</v>
      </c>
      <c r="J1959" s="77">
        <v>142.124549314424</v>
      </c>
      <c r="K1959" s="77">
        <v>0.97563041711109999</v>
      </c>
      <c r="L1959" s="77">
        <v>142.12455241941001</v>
      </c>
      <c r="M1959" s="77">
        <v>0.97563045974017104</v>
      </c>
      <c r="N1959" s="77">
        <v>-3.1049859350319999E-6</v>
      </c>
      <c r="O1959" s="77">
        <v>-4.2629070758999999E-8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143</v>
      </c>
      <c r="U1959" s="105">
        <v>-5.5090374908999997E-8</v>
      </c>
      <c r="V1959" s="105">
        <v>0</v>
      </c>
      <c r="W1959" s="101">
        <v>-6.1452687379349996E-8</v>
      </c>
    </row>
    <row r="1960" spans="2:23" x14ac:dyDescent="0.25">
      <c r="B1960" s="55" t="s">
        <v>110</v>
      </c>
      <c r="C1960" s="76" t="s">
        <v>130</v>
      </c>
      <c r="D1960" s="55" t="s">
        <v>75</v>
      </c>
      <c r="E1960" s="55" t="s">
        <v>152</v>
      </c>
      <c r="F1960" s="70">
        <v>324.64</v>
      </c>
      <c r="G1960" s="77">
        <v>50404</v>
      </c>
      <c r="H1960" s="77">
        <v>324.64</v>
      </c>
      <c r="I1960" s="77">
        <v>1</v>
      </c>
      <c r="J1960" s="77">
        <v>3.5457169999999998E-12</v>
      </c>
      <c r="K1960" s="77">
        <v>0</v>
      </c>
      <c r="L1960" s="77">
        <v>3.5457120000000002E-12</v>
      </c>
      <c r="M1960" s="77">
        <v>0</v>
      </c>
      <c r="N1960" s="77">
        <v>5.0000000000000004E-18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144</v>
      </c>
      <c r="U1960" s="105">
        <v>0</v>
      </c>
      <c r="V1960" s="105">
        <v>0</v>
      </c>
      <c r="W1960" s="101">
        <v>0</v>
      </c>
    </row>
    <row r="1961" spans="2:23" x14ac:dyDescent="0.25">
      <c r="B1961" s="55" t="s">
        <v>110</v>
      </c>
      <c r="C1961" s="76" t="s">
        <v>130</v>
      </c>
      <c r="D1961" s="55" t="s">
        <v>75</v>
      </c>
      <c r="E1961" s="55" t="s">
        <v>153</v>
      </c>
      <c r="F1961" s="70">
        <v>319.73</v>
      </c>
      <c r="G1961" s="77">
        <v>50499</v>
      </c>
      <c r="H1961" s="77">
        <v>319.73</v>
      </c>
      <c r="I1961" s="77">
        <v>1</v>
      </c>
      <c r="J1961" s="77">
        <v>8.6973400000000006E-12</v>
      </c>
      <c r="K1961" s="77">
        <v>0</v>
      </c>
      <c r="L1961" s="77">
        <v>8.697339E-12</v>
      </c>
      <c r="M1961" s="77">
        <v>0</v>
      </c>
      <c r="N1961" s="77">
        <v>1.0000000000000001E-18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144</v>
      </c>
      <c r="U1961" s="105">
        <v>0</v>
      </c>
      <c r="V1961" s="105">
        <v>0</v>
      </c>
      <c r="W1961" s="101">
        <v>0</v>
      </c>
    </row>
    <row r="1962" spans="2:23" x14ac:dyDescent="0.25">
      <c r="B1962" s="55" t="s">
        <v>110</v>
      </c>
      <c r="C1962" s="76" t="s">
        <v>130</v>
      </c>
      <c r="D1962" s="55" t="s">
        <v>75</v>
      </c>
      <c r="E1962" s="55" t="s">
        <v>153</v>
      </c>
      <c r="F1962" s="70">
        <v>319.73</v>
      </c>
      <c r="G1962" s="77">
        <v>50554</v>
      </c>
      <c r="H1962" s="77">
        <v>319.73</v>
      </c>
      <c r="I1962" s="77">
        <v>1</v>
      </c>
      <c r="J1962" s="77">
        <v>2.2427869999999999E-12</v>
      </c>
      <c r="K1962" s="77">
        <v>0</v>
      </c>
      <c r="L1962" s="77">
        <v>2.2427849999999999E-12</v>
      </c>
      <c r="M1962" s="77">
        <v>0</v>
      </c>
      <c r="N1962" s="77">
        <v>2.0000000000000001E-18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144</v>
      </c>
      <c r="U1962" s="105">
        <v>0</v>
      </c>
      <c r="V1962" s="105">
        <v>0</v>
      </c>
      <c r="W1962" s="101">
        <v>0</v>
      </c>
    </row>
    <row r="1963" spans="2:23" x14ac:dyDescent="0.25">
      <c r="B1963" s="55" t="s">
        <v>110</v>
      </c>
      <c r="C1963" s="76" t="s">
        <v>130</v>
      </c>
      <c r="D1963" s="55" t="s">
        <v>75</v>
      </c>
      <c r="E1963" s="55" t="s">
        <v>154</v>
      </c>
      <c r="F1963" s="70">
        <v>319.73</v>
      </c>
      <c r="G1963" s="77">
        <v>50604</v>
      </c>
      <c r="H1963" s="77">
        <v>319.73</v>
      </c>
      <c r="I1963" s="77">
        <v>1</v>
      </c>
      <c r="J1963" s="77">
        <v>3.1023699999999998E-13</v>
      </c>
      <c r="K1963" s="77">
        <v>0</v>
      </c>
      <c r="L1963" s="77">
        <v>3.1023800000000001E-13</v>
      </c>
      <c r="M1963" s="77">
        <v>0</v>
      </c>
      <c r="N1963" s="77">
        <v>-1.0000000000000001E-18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144</v>
      </c>
      <c r="U1963" s="105">
        <v>0</v>
      </c>
      <c r="V1963" s="105">
        <v>0</v>
      </c>
      <c r="W1963" s="101">
        <v>0</v>
      </c>
    </row>
    <row r="1964" spans="2:23" x14ac:dyDescent="0.25">
      <c r="B1964" s="55" t="s">
        <v>110</v>
      </c>
      <c r="C1964" s="76" t="s">
        <v>130</v>
      </c>
      <c r="D1964" s="55" t="s">
        <v>75</v>
      </c>
      <c r="E1964" s="55" t="s">
        <v>155</v>
      </c>
      <c r="F1964" s="70">
        <v>322.64</v>
      </c>
      <c r="G1964" s="77">
        <v>50750</v>
      </c>
      <c r="H1964" s="77">
        <v>323.8</v>
      </c>
      <c r="I1964" s="77">
        <v>1</v>
      </c>
      <c r="J1964" s="77">
        <v>77.639632153995294</v>
      </c>
      <c r="K1964" s="77">
        <v>0.14406710829608399</v>
      </c>
      <c r="L1964" s="77">
        <v>77.639634709634805</v>
      </c>
      <c r="M1964" s="77">
        <v>0.14406711778050801</v>
      </c>
      <c r="N1964" s="77">
        <v>-2.5556394778190001E-6</v>
      </c>
      <c r="O1964" s="77">
        <v>-9.4844239880000001E-9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143</v>
      </c>
      <c r="U1964" s="105">
        <v>-1.0101372725E-7</v>
      </c>
      <c r="V1964" s="105">
        <v>0</v>
      </c>
      <c r="W1964" s="101">
        <v>-1.126796652223E-7</v>
      </c>
    </row>
    <row r="1965" spans="2:23" x14ac:dyDescent="0.25">
      <c r="B1965" s="55" t="s">
        <v>110</v>
      </c>
      <c r="C1965" s="76" t="s">
        <v>130</v>
      </c>
      <c r="D1965" s="55" t="s">
        <v>75</v>
      </c>
      <c r="E1965" s="55" t="s">
        <v>155</v>
      </c>
      <c r="F1965" s="70">
        <v>322.64</v>
      </c>
      <c r="G1965" s="77">
        <v>50800</v>
      </c>
      <c r="H1965" s="77">
        <v>322.42</v>
      </c>
      <c r="I1965" s="77">
        <v>1</v>
      </c>
      <c r="J1965" s="77">
        <v>-21.4215587502643</v>
      </c>
      <c r="K1965" s="77">
        <v>8.58111545274216E-3</v>
      </c>
      <c r="L1965" s="77">
        <v>-21.421561650501499</v>
      </c>
      <c r="M1965" s="77">
        <v>8.5811177763146593E-3</v>
      </c>
      <c r="N1965" s="77">
        <v>2.900237261461E-6</v>
      </c>
      <c r="O1965" s="77">
        <v>-2.3235725039999998E-9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143</v>
      </c>
      <c r="U1965" s="105">
        <v>-1.11369642316E-7</v>
      </c>
      <c r="V1965" s="105">
        <v>0</v>
      </c>
      <c r="W1965" s="101">
        <v>-1.2423157083429E-7</v>
      </c>
    </row>
    <row r="1966" spans="2:23" x14ac:dyDescent="0.25">
      <c r="B1966" s="55" t="s">
        <v>110</v>
      </c>
      <c r="C1966" s="76" t="s">
        <v>130</v>
      </c>
      <c r="D1966" s="55" t="s">
        <v>75</v>
      </c>
      <c r="E1966" s="55" t="s">
        <v>156</v>
      </c>
      <c r="F1966" s="70">
        <v>324.27999999999997</v>
      </c>
      <c r="G1966" s="77">
        <v>50750</v>
      </c>
      <c r="H1966" s="77">
        <v>323.8</v>
      </c>
      <c r="I1966" s="77">
        <v>1</v>
      </c>
      <c r="J1966" s="77">
        <v>-100.485027491192</v>
      </c>
      <c r="K1966" s="77">
        <v>7.6739029699283104E-2</v>
      </c>
      <c r="L1966" s="77">
        <v>-100.485029823029</v>
      </c>
      <c r="M1966" s="77">
        <v>7.6739033260866105E-2</v>
      </c>
      <c r="N1966" s="77">
        <v>2.3318366570990001E-6</v>
      </c>
      <c r="O1966" s="77">
        <v>-3.561583038E-9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144</v>
      </c>
      <c r="U1966" s="105">
        <v>-3.4813772238999998E-8</v>
      </c>
      <c r="V1966" s="105">
        <v>0</v>
      </c>
      <c r="W1966" s="101">
        <v>-3.8834367444999999E-8</v>
      </c>
    </row>
    <row r="1967" spans="2:23" x14ac:dyDescent="0.25">
      <c r="B1967" s="55" t="s">
        <v>110</v>
      </c>
      <c r="C1967" s="76" t="s">
        <v>130</v>
      </c>
      <c r="D1967" s="55" t="s">
        <v>75</v>
      </c>
      <c r="E1967" s="55" t="s">
        <v>156</v>
      </c>
      <c r="F1967" s="70">
        <v>324.27999999999997</v>
      </c>
      <c r="G1967" s="77">
        <v>50950</v>
      </c>
      <c r="H1967" s="77">
        <v>325.26</v>
      </c>
      <c r="I1967" s="77">
        <v>1</v>
      </c>
      <c r="J1967" s="77">
        <v>174.70266252341801</v>
      </c>
      <c r="K1967" s="77">
        <v>0.26858497857638802</v>
      </c>
      <c r="L1967" s="77">
        <v>174.70266444648601</v>
      </c>
      <c r="M1967" s="77">
        <v>0.26858498448937301</v>
      </c>
      <c r="N1967" s="77">
        <v>-1.9230676828740001E-6</v>
      </c>
      <c r="O1967" s="77">
        <v>-5.9129848590000004E-9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143</v>
      </c>
      <c r="U1967" s="105">
        <v>-3.5753763340999997E-8</v>
      </c>
      <c r="V1967" s="105">
        <v>0</v>
      </c>
      <c r="W1967" s="101">
        <v>-3.9882916840899999E-8</v>
      </c>
    </row>
    <row r="1968" spans="2:23" x14ac:dyDescent="0.25">
      <c r="B1968" s="55" t="s">
        <v>110</v>
      </c>
      <c r="C1968" s="76" t="s">
        <v>130</v>
      </c>
      <c r="D1968" s="55" t="s">
        <v>75</v>
      </c>
      <c r="E1968" s="55" t="s">
        <v>157</v>
      </c>
      <c r="F1968" s="70">
        <v>322.42</v>
      </c>
      <c r="G1968" s="77">
        <v>51300</v>
      </c>
      <c r="H1968" s="77">
        <v>323.89</v>
      </c>
      <c r="I1968" s="77">
        <v>1</v>
      </c>
      <c r="J1968" s="77">
        <v>118.43539466852199</v>
      </c>
      <c r="K1968" s="77">
        <v>0.21475249289451701</v>
      </c>
      <c r="L1968" s="77">
        <v>118.43539506905</v>
      </c>
      <c r="M1968" s="77">
        <v>0.21475249434703</v>
      </c>
      <c r="N1968" s="77">
        <v>-4.00528343825E-7</v>
      </c>
      <c r="O1968" s="77">
        <v>-1.4525127629999999E-9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143</v>
      </c>
      <c r="U1968" s="105">
        <v>1.1938990354500001E-7</v>
      </c>
      <c r="V1968" s="105">
        <v>0</v>
      </c>
      <c r="W1968" s="101">
        <v>1.0560172596565E-7</v>
      </c>
    </row>
    <row r="1969" spans="2:23" x14ac:dyDescent="0.25">
      <c r="B1969" s="55" t="s">
        <v>110</v>
      </c>
      <c r="C1969" s="76" t="s">
        <v>130</v>
      </c>
      <c r="D1969" s="55" t="s">
        <v>75</v>
      </c>
      <c r="E1969" s="55" t="s">
        <v>158</v>
      </c>
      <c r="F1969" s="70">
        <v>323.63</v>
      </c>
      <c r="G1969" s="77">
        <v>54750</v>
      </c>
      <c r="H1969" s="77">
        <v>331.87</v>
      </c>
      <c r="I1969" s="77">
        <v>1</v>
      </c>
      <c r="J1969" s="77">
        <v>130.397821641251</v>
      </c>
      <c r="K1969" s="77">
        <v>1.80731178185881</v>
      </c>
      <c r="L1969" s="77">
        <v>130.39782359674101</v>
      </c>
      <c r="M1969" s="77">
        <v>1.8073118360649301</v>
      </c>
      <c r="N1969" s="77">
        <v>-1.955490080974E-6</v>
      </c>
      <c r="O1969" s="77">
        <v>-5.4206124657999998E-8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144</v>
      </c>
      <c r="U1969" s="105">
        <v>-1.6528190895470001E-6</v>
      </c>
      <c r="V1969" s="105">
        <v>0</v>
      </c>
      <c r="W1969" s="101">
        <v>-1.8437009182153901E-6</v>
      </c>
    </row>
    <row r="1970" spans="2:23" x14ac:dyDescent="0.25">
      <c r="B1970" s="55" t="s">
        <v>110</v>
      </c>
      <c r="C1970" s="76" t="s">
        <v>130</v>
      </c>
      <c r="D1970" s="55" t="s">
        <v>75</v>
      </c>
      <c r="E1970" s="55" t="s">
        <v>159</v>
      </c>
      <c r="F1970" s="70">
        <v>325.26</v>
      </c>
      <c r="G1970" s="77">
        <v>53150</v>
      </c>
      <c r="H1970" s="77">
        <v>331.91</v>
      </c>
      <c r="I1970" s="77">
        <v>1</v>
      </c>
      <c r="J1970" s="77">
        <v>200.366871713591</v>
      </c>
      <c r="K1970" s="77">
        <v>1.76646286433279</v>
      </c>
      <c r="L1970" s="77">
        <v>200.36687129024</v>
      </c>
      <c r="M1970" s="77">
        <v>1.76646285686815</v>
      </c>
      <c r="N1970" s="77">
        <v>4.2335090988400001E-7</v>
      </c>
      <c r="O1970" s="77">
        <v>7.4646434869999996E-9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143</v>
      </c>
      <c r="U1970" s="105">
        <v>-3.6251367066199998E-7</v>
      </c>
      <c r="V1970" s="105">
        <v>0</v>
      </c>
      <c r="W1970" s="101">
        <v>-4.0437988143538999E-7</v>
      </c>
    </row>
    <row r="1971" spans="2:23" x14ac:dyDescent="0.25">
      <c r="B1971" s="55" t="s">
        <v>110</v>
      </c>
      <c r="C1971" s="76" t="s">
        <v>130</v>
      </c>
      <c r="D1971" s="55" t="s">
        <v>75</v>
      </c>
      <c r="E1971" s="55" t="s">
        <v>159</v>
      </c>
      <c r="F1971" s="70">
        <v>325.26</v>
      </c>
      <c r="G1971" s="77">
        <v>54500</v>
      </c>
      <c r="H1971" s="77">
        <v>324.64</v>
      </c>
      <c r="I1971" s="77">
        <v>1</v>
      </c>
      <c r="J1971" s="77">
        <v>27.350055510460798</v>
      </c>
      <c r="K1971" s="77">
        <v>4.1418173951868101E-2</v>
      </c>
      <c r="L1971" s="77">
        <v>27.3500575422607</v>
      </c>
      <c r="M1971" s="77">
        <v>4.14181801056724E-2</v>
      </c>
      <c r="N1971" s="77">
        <v>-2.0317998783439999E-6</v>
      </c>
      <c r="O1971" s="77">
        <v>-6.1538042569999999E-9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143</v>
      </c>
      <c r="U1971" s="105">
        <v>-3.2593946177340001E-6</v>
      </c>
      <c r="V1971" s="105">
        <v>0</v>
      </c>
      <c r="W1971" s="101">
        <v>-3.63581766906474E-6</v>
      </c>
    </row>
    <row r="1972" spans="2:23" x14ac:dyDescent="0.25">
      <c r="B1972" s="55" t="s">
        <v>110</v>
      </c>
      <c r="C1972" s="76" t="s">
        <v>130</v>
      </c>
      <c r="D1972" s="55" t="s">
        <v>75</v>
      </c>
      <c r="E1972" s="55" t="s">
        <v>160</v>
      </c>
      <c r="F1972" s="70">
        <v>316.89999999999998</v>
      </c>
      <c r="G1972" s="77">
        <v>51250</v>
      </c>
      <c r="H1972" s="77">
        <v>316.89999999999998</v>
      </c>
      <c r="I1972" s="77">
        <v>1</v>
      </c>
      <c r="J1972" s="77">
        <v>-4.5939530000000003E-12</v>
      </c>
      <c r="K1972" s="77">
        <v>0</v>
      </c>
      <c r="L1972" s="77">
        <v>-4.5939519999999998E-12</v>
      </c>
      <c r="M1972" s="77">
        <v>0</v>
      </c>
      <c r="N1972" s="77">
        <v>-1.0000000000000001E-18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144</v>
      </c>
      <c r="U1972" s="105">
        <v>0</v>
      </c>
      <c r="V1972" s="105">
        <v>0</v>
      </c>
      <c r="W1972" s="101">
        <v>0</v>
      </c>
    </row>
    <row r="1973" spans="2:23" x14ac:dyDescent="0.25">
      <c r="B1973" s="55" t="s">
        <v>110</v>
      </c>
      <c r="C1973" s="76" t="s">
        <v>130</v>
      </c>
      <c r="D1973" s="55" t="s">
        <v>75</v>
      </c>
      <c r="E1973" s="55" t="s">
        <v>161</v>
      </c>
      <c r="F1973" s="70">
        <v>323.89</v>
      </c>
      <c r="G1973" s="77">
        <v>53200</v>
      </c>
      <c r="H1973" s="77">
        <v>329.11</v>
      </c>
      <c r="I1973" s="77">
        <v>1</v>
      </c>
      <c r="J1973" s="77">
        <v>130.559091791724</v>
      </c>
      <c r="K1973" s="77">
        <v>0.87785233714821598</v>
      </c>
      <c r="L1973" s="77">
        <v>130.55909212632301</v>
      </c>
      <c r="M1973" s="77">
        <v>0.87785234164775705</v>
      </c>
      <c r="N1973" s="77">
        <v>-3.3459837123200001E-7</v>
      </c>
      <c r="O1973" s="77">
        <v>-4.4995404970000001E-9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144</v>
      </c>
      <c r="U1973" s="105">
        <v>2.77503525516E-7</v>
      </c>
      <c r="V1973" s="105">
        <v>0</v>
      </c>
      <c r="W1973" s="101">
        <v>2.4545502078404002E-7</v>
      </c>
    </row>
    <row r="1974" spans="2:23" x14ac:dyDescent="0.25">
      <c r="B1974" s="55" t="s">
        <v>110</v>
      </c>
      <c r="C1974" s="76" t="s">
        <v>130</v>
      </c>
      <c r="D1974" s="55" t="s">
        <v>75</v>
      </c>
      <c r="E1974" s="55" t="s">
        <v>162</v>
      </c>
      <c r="F1974" s="70">
        <v>332.92</v>
      </c>
      <c r="G1974" s="77">
        <v>53100</v>
      </c>
      <c r="H1974" s="77">
        <v>332.92</v>
      </c>
      <c r="I1974" s="77">
        <v>1</v>
      </c>
      <c r="J1974" s="77">
        <v>6.5347456999999998E-11</v>
      </c>
      <c r="K1974" s="77">
        <v>0</v>
      </c>
      <c r="L1974" s="77">
        <v>6.5347465999999997E-11</v>
      </c>
      <c r="M1974" s="77">
        <v>0</v>
      </c>
      <c r="N1974" s="77">
        <v>-1.0000000000000001E-17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144</v>
      </c>
      <c r="U1974" s="105">
        <v>0</v>
      </c>
      <c r="V1974" s="105">
        <v>0</v>
      </c>
      <c r="W1974" s="101">
        <v>0</v>
      </c>
    </row>
    <row r="1975" spans="2:23" x14ac:dyDescent="0.25">
      <c r="B1975" s="55" t="s">
        <v>110</v>
      </c>
      <c r="C1975" s="76" t="s">
        <v>130</v>
      </c>
      <c r="D1975" s="55" t="s">
        <v>75</v>
      </c>
      <c r="E1975" s="55" t="s">
        <v>163</v>
      </c>
      <c r="F1975" s="70">
        <v>332.92</v>
      </c>
      <c r="G1975" s="77">
        <v>52000</v>
      </c>
      <c r="H1975" s="77">
        <v>332.92</v>
      </c>
      <c r="I1975" s="77">
        <v>1</v>
      </c>
      <c r="J1975" s="77">
        <v>-8.8224890000000005E-12</v>
      </c>
      <c r="K1975" s="77">
        <v>0</v>
      </c>
      <c r="L1975" s="77">
        <v>-8.8224860000000004E-12</v>
      </c>
      <c r="M1975" s="77">
        <v>0</v>
      </c>
      <c r="N1975" s="77">
        <v>-2.9999999999999998E-18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144</v>
      </c>
      <c r="U1975" s="105">
        <v>0</v>
      </c>
      <c r="V1975" s="105">
        <v>0</v>
      </c>
      <c r="W1975" s="101">
        <v>0</v>
      </c>
    </row>
    <row r="1976" spans="2:23" x14ac:dyDescent="0.25">
      <c r="B1976" s="55" t="s">
        <v>110</v>
      </c>
      <c r="C1976" s="76" t="s">
        <v>130</v>
      </c>
      <c r="D1976" s="55" t="s">
        <v>75</v>
      </c>
      <c r="E1976" s="55" t="s">
        <v>163</v>
      </c>
      <c r="F1976" s="70">
        <v>332.92</v>
      </c>
      <c r="G1976" s="77">
        <v>53050</v>
      </c>
      <c r="H1976" s="77">
        <v>332.15</v>
      </c>
      <c r="I1976" s="77">
        <v>1</v>
      </c>
      <c r="J1976" s="77">
        <v>-122.23786945112199</v>
      </c>
      <c r="K1976" s="77">
        <v>0.14045570924272499</v>
      </c>
      <c r="L1976" s="77">
        <v>-122.23786914993801</v>
      </c>
      <c r="M1976" s="77">
        <v>0.14045570855058301</v>
      </c>
      <c r="N1976" s="77">
        <v>-3.0118350036200001E-7</v>
      </c>
      <c r="O1976" s="77">
        <v>6.92141353E-10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143</v>
      </c>
      <c r="U1976" s="105">
        <v>-1.750070488E-9</v>
      </c>
      <c r="V1976" s="105">
        <v>0</v>
      </c>
      <c r="W1976" s="101">
        <v>-1.9521837484100002E-9</v>
      </c>
    </row>
    <row r="1977" spans="2:23" x14ac:dyDescent="0.25">
      <c r="B1977" s="55" t="s">
        <v>110</v>
      </c>
      <c r="C1977" s="76" t="s">
        <v>130</v>
      </c>
      <c r="D1977" s="55" t="s">
        <v>75</v>
      </c>
      <c r="E1977" s="55" t="s">
        <v>163</v>
      </c>
      <c r="F1977" s="70">
        <v>332.92</v>
      </c>
      <c r="G1977" s="77">
        <v>53050</v>
      </c>
      <c r="H1977" s="77">
        <v>332.15</v>
      </c>
      <c r="I1977" s="77">
        <v>2</v>
      </c>
      <c r="J1977" s="77">
        <v>-108.108798726468</v>
      </c>
      <c r="K1977" s="77">
        <v>9.9343855077680301E-2</v>
      </c>
      <c r="L1977" s="77">
        <v>-108.108798460098</v>
      </c>
      <c r="M1977" s="77">
        <v>9.9343854588131095E-2</v>
      </c>
      <c r="N1977" s="77">
        <v>-2.6637061445500003E-7</v>
      </c>
      <c r="O1977" s="77">
        <v>4.8954911300000003E-10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143</v>
      </c>
      <c r="U1977" s="105">
        <v>-4.2313158820999999E-8</v>
      </c>
      <c r="V1977" s="105">
        <v>0</v>
      </c>
      <c r="W1977" s="101">
        <v>-4.7199847983519998E-8</v>
      </c>
    </row>
    <row r="1978" spans="2:23" x14ac:dyDescent="0.25">
      <c r="B1978" s="55" t="s">
        <v>110</v>
      </c>
      <c r="C1978" s="76" t="s">
        <v>130</v>
      </c>
      <c r="D1978" s="55" t="s">
        <v>75</v>
      </c>
      <c r="E1978" s="55" t="s">
        <v>163</v>
      </c>
      <c r="F1978" s="70">
        <v>332.92</v>
      </c>
      <c r="G1978" s="77">
        <v>53100</v>
      </c>
      <c r="H1978" s="77">
        <v>332.92</v>
      </c>
      <c r="I1978" s="77">
        <v>2</v>
      </c>
      <c r="J1978" s="77">
        <v>7.7818060000000001E-12</v>
      </c>
      <c r="K1978" s="77">
        <v>0</v>
      </c>
      <c r="L1978" s="77">
        <v>7.7818100000000007E-12</v>
      </c>
      <c r="M1978" s="77">
        <v>0</v>
      </c>
      <c r="N1978" s="77">
        <v>-4.0000000000000003E-18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144</v>
      </c>
      <c r="U1978" s="105">
        <v>0</v>
      </c>
      <c r="V1978" s="105">
        <v>0</v>
      </c>
      <c r="W1978" s="101">
        <v>0</v>
      </c>
    </row>
    <row r="1979" spans="2:23" x14ac:dyDescent="0.25">
      <c r="B1979" s="55" t="s">
        <v>110</v>
      </c>
      <c r="C1979" s="76" t="s">
        <v>130</v>
      </c>
      <c r="D1979" s="55" t="s">
        <v>75</v>
      </c>
      <c r="E1979" s="55" t="s">
        <v>164</v>
      </c>
      <c r="F1979" s="70">
        <v>333.23</v>
      </c>
      <c r="G1979" s="77">
        <v>53000</v>
      </c>
      <c r="H1979" s="77">
        <v>332.92</v>
      </c>
      <c r="I1979" s="77">
        <v>2</v>
      </c>
      <c r="J1979" s="77">
        <v>-47.5020388832938</v>
      </c>
      <c r="K1979" s="77">
        <v>0</v>
      </c>
      <c r="L1979" s="77">
        <v>-47.502039317855903</v>
      </c>
      <c r="M1979" s="77">
        <v>0</v>
      </c>
      <c r="N1979" s="77">
        <v>4.3456213072399997E-7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143</v>
      </c>
      <c r="U1979" s="105">
        <v>1.3471426052500001E-7</v>
      </c>
      <c r="V1979" s="105">
        <v>0</v>
      </c>
      <c r="W1979" s="101">
        <v>1.1915629380054E-7</v>
      </c>
    </row>
    <row r="1980" spans="2:23" x14ac:dyDescent="0.25">
      <c r="B1980" s="55" t="s">
        <v>110</v>
      </c>
      <c r="C1980" s="76" t="s">
        <v>130</v>
      </c>
      <c r="D1980" s="55" t="s">
        <v>75</v>
      </c>
      <c r="E1980" s="55" t="s">
        <v>164</v>
      </c>
      <c r="F1980" s="70">
        <v>333.23</v>
      </c>
      <c r="G1980" s="77">
        <v>53000</v>
      </c>
      <c r="H1980" s="77">
        <v>332.92</v>
      </c>
      <c r="I1980" s="77">
        <v>3</v>
      </c>
      <c r="J1980" s="77">
        <v>-47.5020388832938</v>
      </c>
      <c r="K1980" s="77">
        <v>0</v>
      </c>
      <c r="L1980" s="77">
        <v>-47.502039317855903</v>
      </c>
      <c r="M1980" s="77">
        <v>0</v>
      </c>
      <c r="N1980" s="77">
        <v>4.3456213072399997E-7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143</v>
      </c>
      <c r="U1980" s="105">
        <v>1.3471426052500001E-7</v>
      </c>
      <c r="V1980" s="105">
        <v>0</v>
      </c>
      <c r="W1980" s="101">
        <v>1.1915629380054E-7</v>
      </c>
    </row>
    <row r="1981" spans="2:23" x14ac:dyDescent="0.25">
      <c r="B1981" s="55" t="s">
        <v>110</v>
      </c>
      <c r="C1981" s="76" t="s">
        <v>130</v>
      </c>
      <c r="D1981" s="55" t="s">
        <v>75</v>
      </c>
      <c r="E1981" s="55" t="s">
        <v>164</v>
      </c>
      <c r="F1981" s="70">
        <v>333.23</v>
      </c>
      <c r="G1981" s="77">
        <v>53000</v>
      </c>
      <c r="H1981" s="77">
        <v>332.92</v>
      </c>
      <c r="I1981" s="77">
        <v>4</v>
      </c>
      <c r="J1981" s="77">
        <v>-52.136384140200597</v>
      </c>
      <c r="K1981" s="77">
        <v>0</v>
      </c>
      <c r="L1981" s="77">
        <v>-52.136384617159102</v>
      </c>
      <c r="M1981" s="77">
        <v>0</v>
      </c>
      <c r="N1981" s="77">
        <v>4.7695842830800005E-7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143</v>
      </c>
      <c r="U1981" s="105">
        <v>1.47857112776E-7</v>
      </c>
      <c r="V1981" s="105">
        <v>0</v>
      </c>
      <c r="W1981" s="101">
        <v>1.3078129592054E-7</v>
      </c>
    </row>
    <row r="1982" spans="2:23" x14ac:dyDescent="0.25">
      <c r="B1982" s="55" t="s">
        <v>110</v>
      </c>
      <c r="C1982" s="76" t="s">
        <v>130</v>
      </c>
      <c r="D1982" s="55" t="s">
        <v>75</v>
      </c>
      <c r="E1982" s="55" t="s">
        <v>164</v>
      </c>
      <c r="F1982" s="70">
        <v>333.23</v>
      </c>
      <c r="G1982" s="77">
        <v>53204</v>
      </c>
      <c r="H1982" s="77">
        <v>332.21</v>
      </c>
      <c r="I1982" s="77">
        <v>1</v>
      </c>
      <c r="J1982" s="77">
        <v>2.4341609802383499</v>
      </c>
      <c r="K1982" s="77">
        <v>7.5723285081196498E-4</v>
      </c>
      <c r="L1982" s="77">
        <v>2.4341606742783402</v>
      </c>
      <c r="M1982" s="77">
        <v>7.5723266045236504E-4</v>
      </c>
      <c r="N1982" s="77">
        <v>3.0596000871699999E-7</v>
      </c>
      <c r="O1982" s="77">
        <v>1.903596E-10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143</v>
      </c>
      <c r="U1982" s="105">
        <v>3.7541565497999999E-7</v>
      </c>
      <c r="V1982" s="105">
        <v>0</v>
      </c>
      <c r="W1982" s="101">
        <v>3.3205941158558999E-7</v>
      </c>
    </row>
    <row r="1983" spans="2:23" x14ac:dyDescent="0.25">
      <c r="B1983" s="55" t="s">
        <v>110</v>
      </c>
      <c r="C1983" s="76" t="s">
        <v>130</v>
      </c>
      <c r="D1983" s="55" t="s">
        <v>75</v>
      </c>
      <c r="E1983" s="55" t="s">
        <v>164</v>
      </c>
      <c r="F1983" s="70">
        <v>333.23</v>
      </c>
      <c r="G1983" s="77">
        <v>53304</v>
      </c>
      <c r="H1983" s="77">
        <v>335.01</v>
      </c>
      <c r="I1983" s="77">
        <v>1</v>
      </c>
      <c r="J1983" s="77">
        <v>37.871135299327896</v>
      </c>
      <c r="K1983" s="77">
        <v>0.13295246179732201</v>
      </c>
      <c r="L1983" s="77">
        <v>37.871135113235702</v>
      </c>
      <c r="M1983" s="77">
        <v>0.13295246049071099</v>
      </c>
      <c r="N1983" s="77">
        <v>1.86092169452E-7</v>
      </c>
      <c r="O1983" s="77">
        <v>1.3066105269999999E-9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143</v>
      </c>
      <c r="U1983" s="105">
        <v>1.05320647737E-7</v>
      </c>
      <c r="V1983" s="105">
        <v>0</v>
      </c>
      <c r="W1983" s="101">
        <v>9.3157309375459994E-8</v>
      </c>
    </row>
    <row r="1984" spans="2:23" x14ac:dyDescent="0.25">
      <c r="B1984" s="55" t="s">
        <v>110</v>
      </c>
      <c r="C1984" s="76" t="s">
        <v>130</v>
      </c>
      <c r="D1984" s="55" t="s">
        <v>75</v>
      </c>
      <c r="E1984" s="55" t="s">
        <v>164</v>
      </c>
      <c r="F1984" s="70">
        <v>333.23</v>
      </c>
      <c r="G1984" s="77">
        <v>53354</v>
      </c>
      <c r="H1984" s="77">
        <v>334.01</v>
      </c>
      <c r="I1984" s="77">
        <v>1</v>
      </c>
      <c r="J1984" s="77">
        <v>46.9961299374297</v>
      </c>
      <c r="K1984" s="77">
        <v>4.63813608110114E-2</v>
      </c>
      <c r="L1984" s="77">
        <v>46.996130530000897</v>
      </c>
      <c r="M1984" s="77">
        <v>4.6381361980650501E-2</v>
      </c>
      <c r="N1984" s="77">
        <v>-5.9257114215500002E-7</v>
      </c>
      <c r="O1984" s="77">
        <v>-1.1696391199999999E-9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144</v>
      </c>
      <c r="U1984" s="105">
        <v>7.1990487761000001E-8</v>
      </c>
      <c r="V1984" s="105">
        <v>0</v>
      </c>
      <c r="W1984" s="101">
        <v>6.3676404243050007E-8</v>
      </c>
    </row>
    <row r="1985" spans="2:23" x14ac:dyDescent="0.25">
      <c r="B1985" s="55" t="s">
        <v>110</v>
      </c>
      <c r="C1985" s="76" t="s">
        <v>130</v>
      </c>
      <c r="D1985" s="55" t="s">
        <v>75</v>
      </c>
      <c r="E1985" s="55" t="s">
        <v>164</v>
      </c>
      <c r="F1985" s="70">
        <v>333.23</v>
      </c>
      <c r="G1985" s="77">
        <v>53454</v>
      </c>
      <c r="H1985" s="77">
        <v>335.13</v>
      </c>
      <c r="I1985" s="77">
        <v>1</v>
      </c>
      <c r="J1985" s="77">
        <v>39.682344849756802</v>
      </c>
      <c r="K1985" s="77">
        <v>0.107393755207256</v>
      </c>
      <c r="L1985" s="77">
        <v>39.682345462505403</v>
      </c>
      <c r="M1985" s="77">
        <v>0.107393758523864</v>
      </c>
      <c r="N1985" s="77">
        <v>-6.1274867957399998E-7</v>
      </c>
      <c r="O1985" s="77">
        <v>-3.3166075139999998E-9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144</v>
      </c>
      <c r="U1985" s="105">
        <v>5.5878592228999999E-8</v>
      </c>
      <c r="V1985" s="105">
        <v>0</v>
      </c>
      <c r="W1985" s="101">
        <v>4.942524961241E-8</v>
      </c>
    </row>
    <row r="1986" spans="2:23" x14ac:dyDescent="0.25">
      <c r="B1986" s="55" t="s">
        <v>110</v>
      </c>
      <c r="C1986" s="76" t="s">
        <v>130</v>
      </c>
      <c r="D1986" s="55" t="s">
        <v>75</v>
      </c>
      <c r="E1986" s="55" t="s">
        <v>164</v>
      </c>
      <c r="F1986" s="70">
        <v>333.23</v>
      </c>
      <c r="G1986" s="77">
        <v>53604</v>
      </c>
      <c r="H1986" s="77">
        <v>334.5</v>
      </c>
      <c r="I1986" s="77">
        <v>1</v>
      </c>
      <c r="J1986" s="77">
        <v>35.244241611137298</v>
      </c>
      <c r="K1986" s="77">
        <v>5.4033810653373503E-2</v>
      </c>
      <c r="L1986" s="77">
        <v>35.244241856979201</v>
      </c>
      <c r="M1986" s="77">
        <v>5.4033811407186098E-2</v>
      </c>
      <c r="N1986" s="77">
        <v>-2.45841913493E-7</v>
      </c>
      <c r="O1986" s="77">
        <v>-7.5381252899999996E-10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144</v>
      </c>
      <c r="U1986" s="105">
        <v>6.0547610177999999E-8</v>
      </c>
      <c r="V1986" s="105">
        <v>0</v>
      </c>
      <c r="W1986" s="101">
        <v>5.3555049028770001E-8</v>
      </c>
    </row>
    <row r="1987" spans="2:23" x14ac:dyDescent="0.25">
      <c r="B1987" s="55" t="s">
        <v>110</v>
      </c>
      <c r="C1987" s="76" t="s">
        <v>130</v>
      </c>
      <c r="D1987" s="55" t="s">
        <v>75</v>
      </c>
      <c r="E1987" s="55" t="s">
        <v>164</v>
      </c>
      <c r="F1987" s="70">
        <v>333.23</v>
      </c>
      <c r="G1987" s="77">
        <v>53654</v>
      </c>
      <c r="H1987" s="77">
        <v>333.25</v>
      </c>
      <c r="I1987" s="77">
        <v>1</v>
      </c>
      <c r="J1987" s="77">
        <v>-15.263991529190299</v>
      </c>
      <c r="K1987" s="77">
        <v>1.1362894862153699E-2</v>
      </c>
      <c r="L1987" s="77">
        <v>-15.2639911438017</v>
      </c>
      <c r="M1987" s="77">
        <v>1.13628942883681E-2</v>
      </c>
      <c r="N1987" s="77">
        <v>-3.8538854607599998E-7</v>
      </c>
      <c r="O1987" s="77">
        <v>5.7378562600000004E-10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144</v>
      </c>
      <c r="U1987" s="105">
        <v>1.98916093002E-7</v>
      </c>
      <c r="V1987" s="105">
        <v>0</v>
      </c>
      <c r="W1987" s="101">
        <v>1.7594354396506999E-7</v>
      </c>
    </row>
    <row r="1988" spans="2:23" x14ac:dyDescent="0.25">
      <c r="B1988" s="55" t="s">
        <v>110</v>
      </c>
      <c r="C1988" s="76" t="s">
        <v>130</v>
      </c>
      <c r="D1988" s="55" t="s">
        <v>75</v>
      </c>
      <c r="E1988" s="55" t="s">
        <v>165</v>
      </c>
      <c r="F1988" s="70">
        <v>332.15</v>
      </c>
      <c r="G1988" s="77">
        <v>53150</v>
      </c>
      <c r="H1988" s="77">
        <v>331.91</v>
      </c>
      <c r="I1988" s="77">
        <v>1</v>
      </c>
      <c r="J1988" s="77">
        <v>7.7200414662420203</v>
      </c>
      <c r="K1988" s="77">
        <v>1.63062974097998E-3</v>
      </c>
      <c r="L1988" s="77">
        <v>7.7200431646492502</v>
      </c>
      <c r="M1988" s="77">
        <v>1.63063045845634E-3</v>
      </c>
      <c r="N1988" s="77">
        <v>-1.698407224582E-6</v>
      </c>
      <c r="O1988" s="77">
        <v>-7.1747636300000004E-10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144</v>
      </c>
      <c r="U1988" s="105">
        <v>-6.4584141075700001E-7</v>
      </c>
      <c r="V1988" s="105">
        <v>0</v>
      </c>
      <c r="W1988" s="101">
        <v>-7.2042875688262002E-7</v>
      </c>
    </row>
    <row r="1989" spans="2:23" x14ac:dyDescent="0.25">
      <c r="B1989" s="55" t="s">
        <v>110</v>
      </c>
      <c r="C1989" s="76" t="s">
        <v>130</v>
      </c>
      <c r="D1989" s="55" t="s">
        <v>75</v>
      </c>
      <c r="E1989" s="55" t="s">
        <v>165</v>
      </c>
      <c r="F1989" s="70">
        <v>332.15</v>
      </c>
      <c r="G1989" s="77">
        <v>53150</v>
      </c>
      <c r="H1989" s="77">
        <v>331.91</v>
      </c>
      <c r="I1989" s="77">
        <v>2</v>
      </c>
      <c r="J1989" s="77">
        <v>7.69737445623021</v>
      </c>
      <c r="K1989" s="77">
        <v>1.6228458186970599E-3</v>
      </c>
      <c r="L1989" s="77">
        <v>7.6973761496506699</v>
      </c>
      <c r="M1989" s="77">
        <v>1.6228465327484899E-3</v>
      </c>
      <c r="N1989" s="77">
        <v>-1.6934204552509999E-6</v>
      </c>
      <c r="O1989" s="77">
        <v>-7.1405142699999996E-10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144</v>
      </c>
      <c r="U1989" s="105">
        <v>-6.4350740448899998E-7</v>
      </c>
      <c r="V1989" s="105">
        <v>0</v>
      </c>
      <c r="W1989" s="101">
        <v>-7.1782519940517997E-7</v>
      </c>
    </row>
    <row r="1990" spans="2:23" x14ac:dyDescent="0.25">
      <c r="B1990" s="55" t="s">
        <v>110</v>
      </c>
      <c r="C1990" s="76" t="s">
        <v>130</v>
      </c>
      <c r="D1990" s="55" t="s">
        <v>75</v>
      </c>
      <c r="E1990" s="55" t="s">
        <v>165</v>
      </c>
      <c r="F1990" s="70">
        <v>332.15</v>
      </c>
      <c r="G1990" s="77">
        <v>53900</v>
      </c>
      <c r="H1990" s="77">
        <v>332.2</v>
      </c>
      <c r="I1990" s="77">
        <v>1</v>
      </c>
      <c r="J1990" s="77">
        <v>10.3930637274701</v>
      </c>
      <c r="K1990" s="77">
        <v>5.0767413612329802E-3</v>
      </c>
      <c r="L1990" s="77">
        <v>10.3930646385288</v>
      </c>
      <c r="M1990" s="77">
        <v>5.0767422512899302E-3</v>
      </c>
      <c r="N1990" s="77">
        <v>-9.1105863964099996E-7</v>
      </c>
      <c r="O1990" s="77">
        <v>-8.9005694600000001E-10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143</v>
      </c>
      <c r="U1990" s="105">
        <v>-2.5010173416600002E-7</v>
      </c>
      <c r="V1990" s="105">
        <v>0</v>
      </c>
      <c r="W1990" s="101">
        <v>-2.7898564328386002E-7</v>
      </c>
    </row>
    <row r="1991" spans="2:23" x14ac:dyDescent="0.25">
      <c r="B1991" s="55" t="s">
        <v>110</v>
      </c>
      <c r="C1991" s="76" t="s">
        <v>130</v>
      </c>
      <c r="D1991" s="55" t="s">
        <v>75</v>
      </c>
      <c r="E1991" s="55" t="s">
        <v>165</v>
      </c>
      <c r="F1991" s="70">
        <v>332.15</v>
      </c>
      <c r="G1991" s="77">
        <v>53900</v>
      </c>
      <c r="H1991" s="77">
        <v>332.2</v>
      </c>
      <c r="I1991" s="77">
        <v>2</v>
      </c>
      <c r="J1991" s="77">
        <v>10.380479267023199</v>
      </c>
      <c r="K1991" s="77">
        <v>5.0493688322417896E-3</v>
      </c>
      <c r="L1991" s="77">
        <v>10.380480176978599</v>
      </c>
      <c r="M1991" s="77">
        <v>5.0493697174996896E-3</v>
      </c>
      <c r="N1991" s="77">
        <v>-9.0995540547000004E-7</v>
      </c>
      <c r="O1991" s="77">
        <v>-8.8525790499999997E-10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143</v>
      </c>
      <c r="U1991" s="105">
        <v>-2.4856277431500001E-7</v>
      </c>
      <c r="V1991" s="105">
        <v>0</v>
      </c>
      <c r="W1991" s="101">
        <v>-2.7726895105279001E-7</v>
      </c>
    </row>
    <row r="1992" spans="2:23" x14ac:dyDescent="0.25">
      <c r="B1992" s="55" t="s">
        <v>110</v>
      </c>
      <c r="C1992" s="76" t="s">
        <v>130</v>
      </c>
      <c r="D1992" s="55" t="s">
        <v>75</v>
      </c>
      <c r="E1992" s="55" t="s">
        <v>166</v>
      </c>
      <c r="F1992" s="70">
        <v>331.91</v>
      </c>
      <c r="G1992" s="77">
        <v>53550</v>
      </c>
      <c r="H1992" s="77">
        <v>332.07</v>
      </c>
      <c r="I1992" s="77">
        <v>1</v>
      </c>
      <c r="J1992" s="77">
        <v>18.065907722402901</v>
      </c>
      <c r="K1992" s="77">
        <v>8.0288747371257095E-3</v>
      </c>
      <c r="L1992" s="77">
        <v>18.065908905041599</v>
      </c>
      <c r="M1992" s="77">
        <v>8.0288757883054708E-3</v>
      </c>
      <c r="N1992" s="77">
        <v>-1.1826386953070001E-6</v>
      </c>
      <c r="O1992" s="77">
        <v>-1.051179758E-9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143</v>
      </c>
      <c r="U1992" s="105">
        <v>-1.5975897667599999E-7</v>
      </c>
      <c r="V1992" s="105">
        <v>0</v>
      </c>
      <c r="W1992" s="101">
        <v>-1.7820932360565999E-7</v>
      </c>
    </row>
    <row r="1993" spans="2:23" x14ac:dyDescent="0.25">
      <c r="B1993" s="55" t="s">
        <v>110</v>
      </c>
      <c r="C1993" s="76" t="s">
        <v>130</v>
      </c>
      <c r="D1993" s="55" t="s">
        <v>75</v>
      </c>
      <c r="E1993" s="55" t="s">
        <v>166</v>
      </c>
      <c r="F1993" s="70">
        <v>331.91</v>
      </c>
      <c r="G1993" s="77">
        <v>54200</v>
      </c>
      <c r="H1993" s="77">
        <v>332.03</v>
      </c>
      <c r="I1993" s="77">
        <v>1</v>
      </c>
      <c r="J1993" s="77">
        <v>35.452082533558098</v>
      </c>
      <c r="K1993" s="77">
        <v>8.2952110293770202E-3</v>
      </c>
      <c r="L1993" s="77">
        <v>35.4520837358127</v>
      </c>
      <c r="M1993" s="77">
        <v>8.2952115919931093E-3</v>
      </c>
      <c r="N1993" s="77">
        <v>-1.2022546125310001E-6</v>
      </c>
      <c r="O1993" s="77">
        <v>-5.6261608199999997E-10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143</v>
      </c>
      <c r="U1993" s="105">
        <v>-4.2501107213000003E-8</v>
      </c>
      <c r="V1993" s="105">
        <v>0</v>
      </c>
      <c r="W1993" s="101">
        <v>-4.7409502279680001E-8</v>
      </c>
    </row>
    <row r="1994" spans="2:23" x14ac:dyDescent="0.25">
      <c r="B1994" s="55" t="s">
        <v>110</v>
      </c>
      <c r="C1994" s="76" t="s">
        <v>130</v>
      </c>
      <c r="D1994" s="55" t="s">
        <v>75</v>
      </c>
      <c r="E1994" s="55" t="s">
        <v>167</v>
      </c>
      <c r="F1994" s="70">
        <v>331.89</v>
      </c>
      <c r="G1994" s="77">
        <v>53150</v>
      </c>
      <c r="H1994" s="77">
        <v>331.91</v>
      </c>
      <c r="I1994" s="77">
        <v>1</v>
      </c>
      <c r="J1994" s="77">
        <v>-42.175736452373997</v>
      </c>
      <c r="K1994" s="77">
        <v>0</v>
      </c>
      <c r="L1994" s="77">
        <v>-42.175736656702803</v>
      </c>
      <c r="M1994" s="77">
        <v>0</v>
      </c>
      <c r="N1994" s="77">
        <v>2.0432877612099999E-7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144</v>
      </c>
      <c r="U1994" s="105">
        <v>-4.086575522E-9</v>
      </c>
      <c r="V1994" s="105">
        <v>0</v>
      </c>
      <c r="W1994" s="101">
        <v>-4.5585285709199998E-9</v>
      </c>
    </row>
    <row r="1995" spans="2:23" x14ac:dyDescent="0.25">
      <c r="B1995" s="55" t="s">
        <v>110</v>
      </c>
      <c r="C1995" s="76" t="s">
        <v>130</v>
      </c>
      <c r="D1995" s="55" t="s">
        <v>75</v>
      </c>
      <c r="E1995" s="55" t="s">
        <v>167</v>
      </c>
      <c r="F1995" s="70">
        <v>331.89</v>
      </c>
      <c r="G1995" s="77">
        <v>53150</v>
      </c>
      <c r="H1995" s="77">
        <v>331.91</v>
      </c>
      <c r="I1995" s="77">
        <v>2</v>
      </c>
      <c r="J1995" s="77">
        <v>-35.411148318450202</v>
      </c>
      <c r="K1995" s="77">
        <v>0</v>
      </c>
      <c r="L1995" s="77">
        <v>-35.411148490006603</v>
      </c>
      <c r="M1995" s="77">
        <v>0</v>
      </c>
      <c r="N1995" s="77">
        <v>1.7155641352000001E-7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144</v>
      </c>
      <c r="U1995" s="105">
        <v>-3.4311282699999999E-9</v>
      </c>
      <c r="V1995" s="105">
        <v>0</v>
      </c>
      <c r="W1995" s="101">
        <v>-3.8273846072599999E-9</v>
      </c>
    </row>
    <row r="1996" spans="2:23" x14ac:dyDescent="0.25">
      <c r="B1996" s="55" t="s">
        <v>110</v>
      </c>
      <c r="C1996" s="76" t="s">
        <v>130</v>
      </c>
      <c r="D1996" s="55" t="s">
        <v>75</v>
      </c>
      <c r="E1996" s="55" t="s">
        <v>167</v>
      </c>
      <c r="F1996" s="70">
        <v>331.89</v>
      </c>
      <c r="G1996" s="77">
        <v>53150</v>
      </c>
      <c r="H1996" s="77">
        <v>331.91</v>
      </c>
      <c r="I1996" s="77">
        <v>3</v>
      </c>
      <c r="J1996" s="77">
        <v>-43.327292396466198</v>
      </c>
      <c r="K1996" s="77">
        <v>0</v>
      </c>
      <c r="L1996" s="77">
        <v>-43.327292606373902</v>
      </c>
      <c r="M1996" s="77">
        <v>0</v>
      </c>
      <c r="N1996" s="77">
        <v>2.0990776339300001E-7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144</v>
      </c>
      <c r="U1996" s="105">
        <v>-4.1981552679999998E-9</v>
      </c>
      <c r="V1996" s="105">
        <v>0</v>
      </c>
      <c r="W1996" s="101">
        <v>-4.6829945100300004E-9</v>
      </c>
    </row>
    <row r="1997" spans="2:23" x14ac:dyDescent="0.25">
      <c r="B1997" s="55" t="s">
        <v>110</v>
      </c>
      <c r="C1997" s="76" t="s">
        <v>130</v>
      </c>
      <c r="D1997" s="55" t="s">
        <v>75</v>
      </c>
      <c r="E1997" s="55" t="s">
        <v>167</v>
      </c>
      <c r="F1997" s="70">
        <v>331.89</v>
      </c>
      <c r="G1997" s="77">
        <v>53654</v>
      </c>
      <c r="H1997" s="77">
        <v>333.25</v>
      </c>
      <c r="I1997" s="77">
        <v>1</v>
      </c>
      <c r="J1997" s="77">
        <v>75.9943543591436</v>
      </c>
      <c r="K1997" s="77">
        <v>0.181339455486141</v>
      </c>
      <c r="L1997" s="77">
        <v>75.994354042271596</v>
      </c>
      <c r="M1997" s="77">
        <v>0.18133945397388601</v>
      </c>
      <c r="N1997" s="77">
        <v>3.1687208412699998E-7</v>
      </c>
      <c r="O1997" s="77">
        <v>1.5122547309999999E-9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144</v>
      </c>
      <c r="U1997" s="105">
        <v>7.1984521529000003E-8</v>
      </c>
      <c r="V1997" s="105">
        <v>0</v>
      </c>
      <c r="W1997" s="101">
        <v>6.3671127043069996E-8</v>
      </c>
    </row>
    <row r="1998" spans="2:23" x14ac:dyDescent="0.25">
      <c r="B1998" s="55" t="s">
        <v>110</v>
      </c>
      <c r="C1998" s="76" t="s">
        <v>130</v>
      </c>
      <c r="D1998" s="55" t="s">
        <v>75</v>
      </c>
      <c r="E1998" s="55" t="s">
        <v>167</v>
      </c>
      <c r="F1998" s="70">
        <v>331.89</v>
      </c>
      <c r="G1998" s="77">
        <v>53654</v>
      </c>
      <c r="H1998" s="77">
        <v>333.25</v>
      </c>
      <c r="I1998" s="77">
        <v>2</v>
      </c>
      <c r="J1998" s="77">
        <v>75.9943543591436</v>
      </c>
      <c r="K1998" s="77">
        <v>0.181339455486141</v>
      </c>
      <c r="L1998" s="77">
        <v>75.994354042271596</v>
      </c>
      <c r="M1998" s="77">
        <v>0.18133945397388601</v>
      </c>
      <c r="N1998" s="77">
        <v>3.1687208412699998E-7</v>
      </c>
      <c r="O1998" s="77">
        <v>1.5122547309999999E-9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144</v>
      </c>
      <c r="U1998" s="105">
        <v>7.1984521529000003E-8</v>
      </c>
      <c r="V1998" s="105">
        <v>0</v>
      </c>
      <c r="W1998" s="101">
        <v>6.3671127043069996E-8</v>
      </c>
    </row>
    <row r="1999" spans="2:23" x14ac:dyDescent="0.25">
      <c r="B1999" s="55" t="s">
        <v>110</v>
      </c>
      <c r="C1999" s="76" t="s">
        <v>130</v>
      </c>
      <c r="D1999" s="55" t="s">
        <v>75</v>
      </c>
      <c r="E1999" s="55" t="s">
        <v>167</v>
      </c>
      <c r="F1999" s="70">
        <v>331.89</v>
      </c>
      <c r="G1999" s="77">
        <v>53704</v>
      </c>
      <c r="H1999" s="77">
        <v>332.72</v>
      </c>
      <c r="I1999" s="77">
        <v>1</v>
      </c>
      <c r="J1999" s="77">
        <v>19.666005554950001</v>
      </c>
      <c r="K1999" s="77">
        <v>1.61662241735702E-2</v>
      </c>
      <c r="L1999" s="77">
        <v>19.666006118017901</v>
      </c>
      <c r="M1999" s="77">
        <v>1.6166225099297701E-2</v>
      </c>
      <c r="N1999" s="77">
        <v>-5.6306784512699998E-7</v>
      </c>
      <c r="O1999" s="77">
        <v>-9.2572750700000001E-10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144</v>
      </c>
      <c r="U1999" s="105">
        <v>1.5972243230700001E-7</v>
      </c>
      <c r="V1999" s="105">
        <v>0</v>
      </c>
      <c r="W1999" s="101">
        <v>1.4127630583681E-7</v>
      </c>
    </row>
    <row r="2000" spans="2:23" x14ac:dyDescent="0.25">
      <c r="B2000" s="55" t="s">
        <v>110</v>
      </c>
      <c r="C2000" s="76" t="s">
        <v>130</v>
      </c>
      <c r="D2000" s="55" t="s">
        <v>75</v>
      </c>
      <c r="E2000" s="55" t="s">
        <v>167</v>
      </c>
      <c r="F2000" s="70">
        <v>331.89</v>
      </c>
      <c r="G2000" s="77">
        <v>58004</v>
      </c>
      <c r="H2000" s="77">
        <v>326.42</v>
      </c>
      <c r="I2000" s="77">
        <v>1</v>
      </c>
      <c r="J2000" s="77">
        <v>-51.2076531679092</v>
      </c>
      <c r="K2000" s="77">
        <v>0.55538698875996295</v>
      </c>
      <c r="L2000" s="77">
        <v>-51.207652503181102</v>
      </c>
      <c r="M2000" s="77">
        <v>0.55538697434097095</v>
      </c>
      <c r="N2000" s="77">
        <v>-6.6472816140400004E-7</v>
      </c>
      <c r="O2000" s="77">
        <v>1.4418991955000001E-8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144</v>
      </c>
      <c r="U2000" s="105">
        <v>1.1100202541639999E-6</v>
      </c>
      <c r="V2000" s="105">
        <v>0</v>
      </c>
      <c r="W2000" s="101">
        <v>9.8182552473849998E-7</v>
      </c>
    </row>
    <row r="2001" spans="2:23" x14ac:dyDescent="0.25">
      <c r="B2001" s="55" t="s">
        <v>110</v>
      </c>
      <c r="C2001" s="76" t="s">
        <v>130</v>
      </c>
      <c r="D2001" s="55" t="s">
        <v>75</v>
      </c>
      <c r="E2001" s="55" t="s">
        <v>168</v>
      </c>
      <c r="F2001" s="70">
        <v>329.11</v>
      </c>
      <c r="G2001" s="77">
        <v>53050</v>
      </c>
      <c r="H2001" s="77">
        <v>332.15</v>
      </c>
      <c r="I2001" s="77">
        <v>1</v>
      </c>
      <c r="J2001" s="77">
        <v>203.61610479702699</v>
      </c>
      <c r="K2001" s="77">
        <v>0.999174386998401</v>
      </c>
      <c r="L2001" s="77">
        <v>203.61610745754101</v>
      </c>
      <c r="M2001" s="77">
        <v>0.99917441310947397</v>
      </c>
      <c r="N2001" s="77">
        <v>-2.6605139868959998E-6</v>
      </c>
      <c r="O2001" s="77">
        <v>-2.6111072506000001E-8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143</v>
      </c>
      <c r="U2001" s="105">
        <v>-5.45141382346E-7</v>
      </c>
      <c r="V2001" s="105">
        <v>0</v>
      </c>
      <c r="W2001" s="101">
        <v>-6.0809901915156997E-7</v>
      </c>
    </row>
    <row r="2002" spans="2:23" x14ac:dyDescent="0.25">
      <c r="B2002" s="55" t="s">
        <v>110</v>
      </c>
      <c r="C2002" s="76" t="s">
        <v>130</v>
      </c>
      <c r="D2002" s="55" t="s">
        <v>75</v>
      </c>
      <c r="E2002" s="55" t="s">
        <v>168</v>
      </c>
      <c r="F2002" s="70">
        <v>329.11</v>
      </c>
      <c r="G2002" s="77">
        <v>53204</v>
      </c>
      <c r="H2002" s="77">
        <v>332.21</v>
      </c>
      <c r="I2002" s="77">
        <v>1</v>
      </c>
      <c r="J2002" s="77">
        <v>43.8206035047765</v>
      </c>
      <c r="K2002" s="77">
        <v>0</v>
      </c>
      <c r="L2002" s="77">
        <v>43.820603826314503</v>
      </c>
      <c r="M2002" s="77">
        <v>0</v>
      </c>
      <c r="N2002" s="77">
        <v>-3.2153800177999998E-7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144</v>
      </c>
      <c r="U2002" s="105">
        <v>9.9676780551700004E-7</v>
      </c>
      <c r="V2002" s="105">
        <v>0</v>
      </c>
      <c r="W2002" s="101">
        <v>8.8165244735218004E-7</v>
      </c>
    </row>
    <row r="2003" spans="2:23" x14ac:dyDescent="0.25">
      <c r="B2003" s="55" t="s">
        <v>110</v>
      </c>
      <c r="C2003" s="76" t="s">
        <v>130</v>
      </c>
      <c r="D2003" s="55" t="s">
        <v>75</v>
      </c>
      <c r="E2003" s="55" t="s">
        <v>168</v>
      </c>
      <c r="F2003" s="70">
        <v>329.11</v>
      </c>
      <c r="G2003" s="77">
        <v>53204</v>
      </c>
      <c r="H2003" s="77">
        <v>332.21</v>
      </c>
      <c r="I2003" s="77">
        <v>2</v>
      </c>
      <c r="J2003" s="77">
        <v>43.8206035047765</v>
      </c>
      <c r="K2003" s="77">
        <v>0</v>
      </c>
      <c r="L2003" s="77">
        <v>43.820603826314503</v>
      </c>
      <c r="M2003" s="77">
        <v>0</v>
      </c>
      <c r="N2003" s="77">
        <v>-3.2153800177999998E-7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144</v>
      </c>
      <c r="U2003" s="105">
        <v>9.9676780551700004E-7</v>
      </c>
      <c r="V2003" s="105">
        <v>0</v>
      </c>
      <c r="W2003" s="101">
        <v>8.8165244735218004E-7</v>
      </c>
    </row>
    <row r="2004" spans="2:23" x14ac:dyDescent="0.25">
      <c r="B2004" s="55" t="s">
        <v>110</v>
      </c>
      <c r="C2004" s="76" t="s">
        <v>130</v>
      </c>
      <c r="D2004" s="55" t="s">
        <v>75</v>
      </c>
      <c r="E2004" s="55" t="s">
        <v>169</v>
      </c>
      <c r="F2004" s="70">
        <v>332.21</v>
      </c>
      <c r="G2004" s="77">
        <v>53254</v>
      </c>
      <c r="H2004" s="77">
        <v>334.23</v>
      </c>
      <c r="I2004" s="77">
        <v>1</v>
      </c>
      <c r="J2004" s="77">
        <v>28.5884057007435</v>
      </c>
      <c r="K2004" s="77">
        <v>8.6143097529785995E-2</v>
      </c>
      <c r="L2004" s="77">
        <v>28.588405716835101</v>
      </c>
      <c r="M2004" s="77">
        <v>8.6143097626760798E-2</v>
      </c>
      <c r="N2004" s="77">
        <v>-1.6091572518999998E-8</v>
      </c>
      <c r="O2004" s="77">
        <v>-9.6974814999999996E-11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144</v>
      </c>
      <c r="U2004" s="105">
        <v>1.9102852400000001E-10</v>
      </c>
      <c r="V2004" s="105">
        <v>0</v>
      </c>
      <c r="W2004" s="101">
        <v>1.6896689958000001E-10</v>
      </c>
    </row>
    <row r="2005" spans="2:23" x14ac:dyDescent="0.25">
      <c r="B2005" s="55" t="s">
        <v>110</v>
      </c>
      <c r="C2005" s="76" t="s">
        <v>130</v>
      </c>
      <c r="D2005" s="55" t="s">
        <v>75</v>
      </c>
      <c r="E2005" s="55" t="s">
        <v>169</v>
      </c>
      <c r="F2005" s="70">
        <v>332.21</v>
      </c>
      <c r="G2005" s="77">
        <v>53304</v>
      </c>
      <c r="H2005" s="77">
        <v>335.01</v>
      </c>
      <c r="I2005" s="77">
        <v>1</v>
      </c>
      <c r="J2005" s="77">
        <v>28.530680843351199</v>
      </c>
      <c r="K2005" s="77">
        <v>9.06795720815078E-2</v>
      </c>
      <c r="L2005" s="77">
        <v>28.530681046578099</v>
      </c>
      <c r="M2005" s="77">
        <v>9.0679573373347297E-2</v>
      </c>
      <c r="N2005" s="77">
        <v>-2.0322691862700001E-7</v>
      </c>
      <c r="O2005" s="77">
        <v>-1.2918394869999999E-9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144</v>
      </c>
      <c r="U2005" s="105">
        <v>1.3806480091600001E-7</v>
      </c>
      <c r="V2005" s="105">
        <v>0</v>
      </c>
      <c r="W2005" s="101">
        <v>1.2211988483882E-7</v>
      </c>
    </row>
    <row r="2006" spans="2:23" x14ac:dyDescent="0.25">
      <c r="B2006" s="55" t="s">
        <v>110</v>
      </c>
      <c r="C2006" s="76" t="s">
        <v>130</v>
      </c>
      <c r="D2006" s="55" t="s">
        <v>75</v>
      </c>
      <c r="E2006" s="55" t="s">
        <v>169</v>
      </c>
      <c r="F2006" s="70">
        <v>332.21</v>
      </c>
      <c r="G2006" s="77">
        <v>54104</v>
      </c>
      <c r="H2006" s="77">
        <v>333.81</v>
      </c>
      <c r="I2006" s="77">
        <v>1</v>
      </c>
      <c r="J2006" s="77">
        <v>24.540939321719801</v>
      </c>
      <c r="K2006" s="77">
        <v>5.9503061035882501E-2</v>
      </c>
      <c r="L2006" s="77">
        <v>24.540939351293201</v>
      </c>
      <c r="M2006" s="77">
        <v>5.95030611792925E-2</v>
      </c>
      <c r="N2006" s="77">
        <v>-2.9573399284999999E-8</v>
      </c>
      <c r="O2006" s="77">
        <v>-1.4340997999999999E-10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144</v>
      </c>
      <c r="U2006" s="105">
        <v>-4.3951860800000002E-10</v>
      </c>
      <c r="V2006" s="105">
        <v>0</v>
      </c>
      <c r="W2006" s="101">
        <v>-4.9027801425000003E-10</v>
      </c>
    </row>
    <row r="2007" spans="2:23" x14ac:dyDescent="0.25">
      <c r="B2007" s="55" t="s">
        <v>110</v>
      </c>
      <c r="C2007" s="76" t="s">
        <v>130</v>
      </c>
      <c r="D2007" s="55" t="s">
        <v>75</v>
      </c>
      <c r="E2007" s="55" t="s">
        <v>170</v>
      </c>
      <c r="F2007" s="70">
        <v>334.23</v>
      </c>
      <c r="G2007" s="77">
        <v>54104</v>
      </c>
      <c r="H2007" s="77">
        <v>333.81</v>
      </c>
      <c r="I2007" s="77">
        <v>1</v>
      </c>
      <c r="J2007" s="77">
        <v>-7.2634766634409296</v>
      </c>
      <c r="K2007" s="77">
        <v>4.6216089678547401E-3</v>
      </c>
      <c r="L2007" s="77">
        <v>-7.2634766488792</v>
      </c>
      <c r="M2007" s="77">
        <v>4.6216089493240501E-3</v>
      </c>
      <c r="N2007" s="77">
        <v>-1.45617296E-8</v>
      </c>
      <c r="O2007" s="77">
        <v>1.8530691000000001E-11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144</v>
      </c>
      <c r="U2007" s="105">
        <v>7.3694942000000003E-11</v>
      </c>
      <c r="V2007" s="105">
        <v>0</v>
      </c>
      <c r="W2007" s="101">
        <v>6.5184013379999999E-11</v>
      </c>
    </row>
    <row r="2008" spans="2:23" x14ac:dyDescent="0.25">
      <c r="B2008" s="55" t="s">
        <v>110</v>
      </c>
      <c r="C2008" s="76" t="s">
        <v>130</v>
      </c>
      <c r="D2008" s="55" t="s">
        <v>75</v>
      </c>
      <c r="E2008" s="55" t="s">
        <v>171</v>
      </c>
      <c r="F2008" s="70">
        <v>334.01</v>
      </c>
      <c r="G2008" s="77">
        <v>53404</v>
      </c>
      <c r="H2008" s="77">
        <v>335.13</v>
      </c>
      <c r="I2008" s="77">
        <v>1</v>
      </c>
      <c r="J2008" s="77">
        <v>8.6533999354270001</v>
      </c>
      <c r="K2008" s="77">
        <v>7.2784653190059497E-3</v>
      </c>
      <c r="L2008" s="77">
        <v>8.6534005148022093</v>
      </c>
      <c r="M2008" s="77">
        <v>7.2784662936430898E-3</v>
      </c>
      <c r="N2008" s="77">
        <v>-5.7937520614400001E-7</v>
      </c>
      <c r="O2008" s="77">
        <v>-9.7463714100000008E-10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144</v>
      </c>
      <c r="U2008" s="105">
        <v>3.2281588270400002E-7</v>
      </c>
      <c r="V2008" s="105">
        <v>0</v>
      </c>
      <c r="W2008" s="101">
        <v>2.8553431546930001E-7</v>
      </c>
    </row>
    <row r="2009" spans="2:23" x14ac:dyDescent="0.25">
      <c r="B2009" s="55" t="s">
        <v>110</v>
      </c>
      <c r="C2009" s="76" t="s">
        <v>130</v>
      </c>
      <c r="D2009" s="55" t="s">
        <v>75</v>
      </c>
      <c r="E2009" s="55" t="s">
        <v>172</v>
      </c>
      <c r="F2009" s="70">
        <v>335.13</v>
      </c>
      <c r="G2009" s="77">
        <v>53854</v>
      </c>
      <c r="H2009" s="77">
        <v>328.51</v>
      </c>
      <c r="I2009" s="77">
        <v>1</v>
      </c>
      <c r="J2009" s="77">
        <v>-59.060470961336001</v>
      </c>
      <c r="K2009" s="77">
        <v>0.68866332821341403</v>
      </c>
      <c r="L2009" s="77">
        <v>-59.060470375618401</v>
      </c>
      <c r="M2009" s="77">
        <v>0.688663314554118</v>
      </c>
      <c r="N2009" s="77">
        <v>-5.8571759664599999E-7</v>
      </c>
      <c r="O2009" s="77">
        <v>1.3659295916999999E-8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144</v>
      </c>
      <c r="U2009" s="105">
        <v>6.5497708123800001E-7</v>
      </c>
      <c r="V2009" s="105">
        <v>0</v>
      </c>
      <c r="W2009" s="101">
        <v>5.7933466895387004E-7</v>
      </c>
    </row>
    <row r="2010" spans="2:23" x14ac:dyDescent="0.25">
      <c r="B2010" s="55" t="s">
        <v>110</v>
      </c>
      <c r="C2010" s="76" t="s">
        <v>130</v>
      </c>
      <c r="D2010" s="55" t="s">
        <v>75</v>
      </c>
      <c r="E2010" s="55" t="s">
        <v>173</v>
      </c>
      <c r="F2010" s="70">
        <v>335.13</v>
      </c>
      <c r="G2010" s="77">
        <v>53754</v>
      </c>
      <c r="H2010" s="77">
        <v>329.88</v>
      </c>
      <c r="I2010" s="77">
        <v>1</v>
      </c>
      <c r="J2010" s="77">
        <v>-50.797521510188297</v>
      </c>
      <c r="K2010" s="77">
        <v>0.41853896467395901</v>
      </c>
      <c r="L2010" s="77">
        <v>-50.797520894021197</v>
      </c>
      <c r="M2010" s="77">
        <v>0.41853895452031498</v>
      </c>
      <c r="N2010" s="77">
        <v>-6.1616717283999998E-7</v>
      </c>
      <c r="O2010" s="77">
        <v>1.0153643811E-8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144</v>
      </c>
      <c r="U2010" s="105">
        <v>1.4125967801899999E-7</v>
      </c>
      <c r="V2010" s="105">
        <v>0</v>
      </c>
      <c r="W2010" s="101">
        <v>1.2494578993052E-7</v>
      </c>
    </row>
    <row r="2011" spans="2:23" x14ac:dyDescent="0.25">
      <c r="B2011" s="55" t="s">
        <v>110</v>
      </c>
      <c r="C2011" s="76" t="s">
        <v>130</v>
      </c>
      <c r="D2011" s="55" t="s">
        <v>75</v>
      </c>
      <c r="E2011" s="55" t="s">
        <v>174</v>
      </c>
      <c r="F2011" s="70">
        <v>332.07</v>
      </c>
      <c r="G2011" s="77">
        <v>54050</v>
      </c>
      <c r="H2011" s="77">
        <v>331.73</v>
      </c>
      <c r="I2011" s="77">
        <v>1</v>
      </c>
      <c r="J2011" s="77">
        <v>-4.8654144033384599</v>
      </c>
      <c r="K2011" s="77">
        <v>3.4324773108509299E-4</v>
      </c>
      <c r="L2011" s="77">
        <v>-4.8654112452627096</v>
      </c>
      <c r="M2011" s="77">
        <v>3.4324728549016799E-4</v>
      </c>
      <c r="N2011" s="77">
        <v>-3.1580757488270002E-6</v>
      </c>
      <c r="O2011" s="77">
        <v>4.4559492499999998E-10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143</v>
      </c>
      <c r="U2011" s="105">
        <v>-9.2585279890599997E-7</v>
      </c>
      <c r="V2011" s="105">
        <v>0</v>
      </c>
      <c r="W2011" s="101">
        <v>-1.03277827940814E-6</v>
      </c>
    </row>
    <row r="2012" spans="2:23" x14ac:dyDescent="0.25">
      <c r="B2012" s="55" t="s">
        <v>110</v>
      </c>
      <c r="C2012" s="76" t="s">
        <v>130</v>
      </c>
      <c r="D2012" s="55" t="s">
        <v>75</v>
      </c>
      <c r="E2012" s="55" t="s">
        <v>174</v>
      </c>
      <c r="F2012" s="70">
        <v>332.07</v>
      </c>
      <c r="G2012" s="77">
        <v>54850</v>
      </c>
      <c r="H2012" s="77">
        <v>332.23</v>
      </c>
      <c r="I2012" s="77">
        <v>1</v>
      </c>
      <c r="J2012" s="77">
        <v>-1.87102440970885</v>
      </c>
      <c r="K2012" s="77">
        <v>9.1369114119058006E-5</v>
      </c>
      <c r="L2012" s="77">
        <v>-1.8710251840237899</v>
      </c>
      <c r="M2012" s="77">
        <v>9.1369189744457002E-5</v>
      </c>
      <c r="N2012" s="77">
        <v>7.74314934393E-7</v>
      </c>
      <c r="O2012" s="77">
        <v>-7.5625399999999996E-11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144</v>
      </c>
      <c r="U2012" s="105">
        <v>-1.4900936595400001E-7</v>
      </c>
      <c r="V2012" s="105">
        <v>0</v>
      </c>
      <c r="W2012" s="101">
        <v>-1.6621825496182E-7</v>
      </c>
    </row>
    <row r="2013" spans="2:23" x14ac:dyDescent="0.25">
      <c r="B2013" s="55" t="s">
        <v>110</v>
      </c>
      <c r="C2013" s="76" t="s">
        <v>130</v>
      </c>
      <c r="D2013" s="55" t="s">
        <v>75</v>
      </c>
      <c r="E2013" s="55" t="s">
        <v>175</v>
      </c>
      <c r="F2013" s="70">
        <v>334.5</v>
      </c>
      <c r="G2013" s="77">
        <v>53654</v>
      </c>
      <c r="H2013" s="77">
        <v>333.25</v>
      </c>
      <c r="I2013" s="77">
        <v>1</v>
      </c>
      <c r="J2013" s="77">
        <v>-56.447185790184001</v>
      </c>
      <c r="K2013" s="77">
        <v>0.12522099199671999</v>
      </c>
      <c r="L2013" s="77">
        <v>-56.447185544173202</v>
      </c>
      <c r="M2013" s="77">
        <v>0.125220990905232</v>
      </c>
      <c r="N2013" s="77">
        <v>-2.4601074510899998E-7</v>
      </c>
      <c r="O2013" s="77">
        <v>1.091487859E-9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144</v>
      </c>
      <c r="U2013" s="105">
        <v>5.6907077637E-8</v>
      </c>
      <c r="V2013" s="105">
        <v>0</v>
      </c>
      <c r="W2013" s="101">
        <v>5.0334956639469998E-8</v>
      </c>
    </row>
    <row r="2014" spans="2:23" x14ac:dyDescent="0.25">
      <c r="B2014" s="55" t="s">
        <v>110</v>
      </c>
      <c r="C2014" s="76" t="s">
        <v>130</v>
      </c>
      <c r="D2014" s="55" t="s">
        <v>75</v>
      </c>
      <c r="E2014" s="55" t="s">
        <v>176</v>
      </c>
      <c r="F2014" s="70">
        <v>332.72</v>
      </c>
      <c r="G2014" s="77">
        <v>58004</v>
      </c>
      <c r="H2014" s="77">
        <v>326.42</v>
      </c>
      <c r="I2014" s="77">
        <v>1</v>
      </c>
      <c r="J2014" s="77">
        <v>-56.644827547204599</v>
      </c>
      <c r="K2014" s="77">
        <v>0.661299980146411</v>
      </c>
      <c r="L2014" s="77">
        <v>-56.644826977953997</v>
      </c>
      <c r="M2014" s="77">
        <v>0.66129996685497905</v>
      </c>
      <c r="N2014" s="77">
        <v>-5.6925067992699997E-7</v>
      </c>
      <c r="O2014" s="77">
        <v>1.3291432798E-8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144</v>
      </c>
      <c r="U2014" s="105">
        <v>7.9417822373899998E-7</v>
      </c>
      <c r="V2014" s="105">
        <v>0</v>
      </c>
      <c r="W2014" s="101">
        <v>7.0245966083357004E-7</v>
      </c>
    </row>
    <row r="2015" spans="2:23" x14ac:dyDescent="0.25">
      <c r="B2015" s="55" t="s">
        <v>110</v>
      </c>
      <c r="C2015" s="76" t="s">
        <v>130</v>
      </c>
      <c r="D2015" s="55" t="s">
        <v>75</v>
      </c>
      <c r="E2015" s="55" t="s">
        <v>177</v>
      </c>
      <c r="F2015" s="70">
        <v>329.88</v>
      </c>
      <c r="G2015" s="77">
        <v>53854</v>
      </c>
      <c r="H2015" s="77">
        <v>328.51</v>
      </c>
      <c r="I2015" s="77">
        <v>1</v>
      </c>
      <c r="J2015" s="77">
        <v>-51.156898892684602</v>
      </c>
      <c r="K2015" s="77">
        <v>0.12954290106365901</v>
      </c>
      <c r="L2015" s="77">
        <v>-51.156898509206201</v>
      </c>
      <c r="M2015" s="77">
        <v>0.12954289912152001</v>
      </c>
      <c r="N2015" s="77">
        <v>-3.8347839348400001E-7</v>
      </c>
      <c r="O2015" s="77">
        <v>1.942138963E-9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143</v>
      </c>
      <c r="U2015" s="105">
        <v>1.1397703674400001E-7</v>
      </c>
      <c r="V2015" s="105">
        <v>0</v>
      </c>
      <c r="W2015" s="101">
        <v>1.0081398378951E-7</v>
      </c>
    </row>
    <row r="2016" spans="2:23" x14ac:dyDescent="0.25">
      <c r="B2016" s="55" t="s">
        <v>110</v>
      </c>
      <c r="C2016" s="76" t="s">
        <v>130</v>
      </c>
      <c r="D2016" s="55" t="s">
        <v>75</v>
      </c>
      <c r="E2016" s="55" t="s">
        <v>177</v>
      </c>
      <c r="F2016" s="70">
        <v>329.88</v>
      </c>
      <c r="G2016" s="77">
        <v>58104</v>
      </c>
      <c r="H2016" s="77">
        <v>324.7</v>
      </c>
      <c r="I2016" s="77">
        <v>1</v>
      </c>
      <c r="J2016" s="77">
        <v>-50.536225253961</v>
      </c>
      <c r="K2016" s="77">
        <v>0.32792205207881098</v>
      </c>
      <c r="L2016" s="77">
        <v>-50.536225106637197</v>
      </c>
      <c r="M2016" s="77">
        <v>0.32792205016688702</v>
      </c>
      <c r="N2016" s="77">
        <v>-1.4732379760599999E-7</v>
      </c>
      <c r="O2016" s="77">
        <v>1.9119244380000002E-9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144</v>
      </c>
      <c r="U2016" s="105">
        <v>-1.3738352221500001E-7</v>
      </c>
      <c r="V2016" s="105">
        <v>0</v>
      </c>
      <c r="W2016" s="101">
        <v>-1.5324975834159999E-7</v>
      </c>
    </row>
    <row r="2017" spans="2:23" x14ac:dyDescent="0.25">
      <c r="B2017" s="55" t="s">
        <v>110</v>
      </c>
      <c r="C2017" s="76" t="s">
        <v>130</v>
      </c>
      <c r="D2017" s="55" t="s">
        <v>75</v>
      </c>
      <c r="E2017" s="55" t="s">
        <v>178</v>
      </c>
      <c r="F2017" s="70">
        <v>330.83</v>
      </c>
      <c r="G2017" s="77">
        <v>54050</v>
      </c>
      <c r="H2017" s="77">
        <v>331.73</v>
      </c>
      <c r="I2017" s="77">
        <v>1</v>
      </c>
      <c r="J2017" s="77">
        <v>49.608463164346098</v>
      </c>
      <c r="K2017" s="77">
        <v>4.3559693230250697E-2</v>
      </c>
      <c r="L2017" s="77">
        <v>49.608459488244797</v>
      </c>
      <c r="M2017" s="77">
        <v>4.3559686774503802E-2</v>
      </c>
      <c r="N2017" s="77">
        <v>3.6761013122440001E-6</v>
      </c>
      <c r="O2017" s="77">
        <v>6.4557468310000001E-9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143</v>
      </c>
      <c r="U2017" s="105">
        <v>-1.1698313707769999E-6</v>
      </c>
      <c r="V2017" s="105">
        <v>0</v>
      </c>
      <c r="W2017" s="101">
        <v>-1.3049336047116101E-6</v>
      </c>
    </row>
    <row r="2018" spans="2:23" x14ac:dyDescent="0.25">
      <c r="B2018" s="55" t="s">
        <v>110</v>
      </c>
      <c r="C2018" s="76" t="s">
        <v>130</v>
      </c>
      <c r="D2018" s="55" t="s">
        <v>75</v>
      </c>
      <c r="E2018" s="55" t="s">
        <v>178</v>
      </c>
      <c r="F2018" s="70">
        <v>330.83</v>
      </c>
      <c r="G2018" s="77">
        <v>56000</v>
      </c>
      <c r="H2018" s="77">
        <v>334.48</v>
      </c>
      <c r="I2018" s="77">
        <v>1</v>
      </c>
      <c r="J2018" s="77">
        <v>55.228320036602298</v>
      </c>
      <c r="K2018" s="77">
        <v>0.29586623140433999</v>
      </c>
      <c r="L2018" s="77">
        <v>55.228322364064802</v>
      </c>
      <c r="M2018" s="77">
        <v>0.29586625634145902</v>
      </c>
      <c r="N2018" s="77">
        <v>-2.3274625338130001E-6</v>
      </c>
      <c r="O2018" s="77">
        <v>-2.4937118559E-8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143</v>
      </c>
      <c r="U2018" s="105">
        <v>1.9978107405900001E-7</v>
      </c>
      <c r="V2018" s="105">
        <v>0</v>
      </c>
      <c r="W2018" s="101">
        <v>1.7670862953625E-7</v>
      </c>
    </row>
    <row r="2019" spans="2:23" x14ac:dyDescent="0.25">
      <c r="B2019" s="55" t="s">
        <v>110</v>
      </c>
      <c r="C2019" s="76" t="s">
        <v>130</v>
      </c>
      <c r="D2019" s="55" t="s">
        <v>75</v>
      </c>
      <c r="E2019" s="55" t="s">
        <v>178</v>
      </c>
      <c r="F2019" s="70">
        <v>330.83</v>
      </c>
      <c r="G2019" s="77">
        <v>58450</v>
      </c>
      <c r="H2019" s="77">
        <v>329.61</v>
      </c>
      <c r="I2019" s="77">
        <v>1</v>
      </c>
      <c r="J2019" s="77">
        <v>-108.764434328569</v>
      </c>
      <c r="K2019" s="77">
        <v>0.30260378163173002</v>
      </c>
      <c r="L2019" s="77">
        <v>-108.764432067659</v>
      </c>
      <c r="M2019" s="77">
        <v>0.302603769051149</v>
      </c>
      <c r="N2019" s="77">
        <v>-2.2609098371260002E-6</v>
      </c>
      <c r="O2019" s="77">
        <v>1.2580580501000001E-8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143</v>
      </c>
      <c r="U2019" s="105">
        <v>1.396049291735E-6</v>
      </c>
      <c r="V2019" s="105">
        <v>0</v>
      </c>
      <c r="W2019" s="101">
        <v>1.23482145778578E-6</v>
      </c>
    </row>
    <row r="2020" spans="2:23" x14ac:dyDescent="0.25">
      <c r="B2020" s="55" t="s">
        <v>110</v>
      </c>
      <c r="C2020" s="76" t="s">
        <v>130</v>
      </c>
      <c r="D2020" s="55" t="s">
        <v>75</v>
      </c>
      <c r="E2020" s="55" t="s">
        <v>179</v>
      </c>
      <c r="F2020" s="70">
        <v>328.51</v>
      </c>
      <c r="G2020" s="77">
        <v>53850</v>
      </c>
      <c r="H2020" s="77">
        <v>330.83</v>
      </c>
      <c r="I2020" s="77">
        <v>1</v>
      </c>
      <c r="J2020" s="77">
        <v>-1.0886390598084601</v>
      </c>
      <c r="K2020" s="77">
        <v>0</v>
      </c>
      <c r="L2020" s="77">
        <v>-1.08863878355502</v>
      </c>
      <c r="M2020" s="77">
        <v>0</v>
      </c>
      <c r="N2020" s="77">
        <v>-2.7625344512000001E-7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143</v>
      </c>
      <c r="U2020" s="105">
        <v>6.4090799267700004E-7</v>
      </c>
      <c r="V2020" s="105">
        <v>0</v>
      </c>
      <c r="W2020" s="101">
        <v>5.6689040029554995E-7</v>
      </c>
    </row>
    <row r="2021" spans="2:23" x14ac:dyDescent="0.25">
      <c r="B2021" s="55" t="s">
        <v>110</v>
      </c>
      <c r="C2021" s="76" t="s">
        <v>130</v>
      </c>
      <c r="D2021" s="55" t="s">
        <v>75</v>
      </c>
      <c r="E2021" s="55" t="s">
        <v>179</v>
      </c>
      <c r="F2021" s="70">
        <v>328.51</v>
      </c>
      <c r="G2021" s="77">
        <v>53850</v>
      </c>
      <c r="H2021" s="77">
        <v>330.83</v>
      </c>
      <c r="I2021" s="77">
        <v>2</v>
      </c>
      <c r="J2021" s="77">
        <v>-2.51799721467148</v>
      </c>
      <c r="K2021" s="77">
        <v>0</v>
      </c>
      <c r="L2021" s="77">
        <v>-2.51799657570366</v>
      </c>
      <c r="M2021" s="77">
        <v>0</v>
      </c>
      <c r="N2021" s="77">
        <v>-6.3896782379100002E-7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143</v>
      </c>
      <c r="U2021" s="105">
        <v>1.482405351194E-6</v>
      </c>
      <c r="V2021" s="105">
        <v>0</v>
      </c>
      <c r="W2021" s="101">
        <v>1.3112043733899099E-6</v>
      </c>
    </row>
    <row r="2022" spans="2:23" x14ac:dyDescent="0.25">
      <c r="B2022" s="55" t="s">
        <v>110</v>
      </c>
      <c r="C2022" s="76" t="s">
        <v>130</v>
      </c>
      <c r="D2022" s="55" t="s">
        <v>75</v>
      </c>
      <c r="E2022" s="55" t="s">
        <v>179</v>
      </c>
      <c r="F2022" s="70">
        <v>328.51</v>
      </c>
      <c r="G2022" s="77">
        <v>58004</v>
      </c>
      <c r="H2022" s="77">
        <v>326.42</v>
      </c>
      <c r="I2022" s="77">
        <v>1</v>
      </c>
      <c r="J2022" s="77">
        <v>-65.198302433593199</v>
      </c>
      <c r="K2022" s="77">
        <v>0.14452783376755701</v>
      </c>
      <c r="L2022" s="77">
        <v>-65.198302620696097</v>
      </c>
      <c r="M2022" s="77">
        <v>0.14452783459707599</v>
      </c>
      <c r="N2022" s="77">
        <v>1.8710296645400001E-7</v>
      </c>
      <c r="O2022" s="77">
        <v>-8.2951811700000001E-10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143</v>
      </c>
      <c r="U2022" s="105">
        <v>1.1940704986099999E-7</v>
      </c>
      <c r="V2022" s="105">
        <v>0</v>
      </c>
      <c r="W2022" s="101">
        <v>1.0561689207694E-7</v>
      </c>
    </row>
    <row r="2023" spans="2:23" x14ac:dyDescent="0.25">
      <c r="B2023" s="55" t="s">
        <v>110</v>
      </c>
      <c r="C2023" s="76" t="s">
        <v>130</v>
      </c>
      <c r="D2023" s="55" t="s">
        <v>75</v>
      </c>
      <c r="E2023" s="55" t="s">
        <v>180</v>
      </c>
      <c r="F2023" s="70">
        <v>332.2</v>
      </c>
      <c r="G2023" s="77">
        <v>54000</v>
      </c>
      <c r="H2023" s="77">
        <v>331.6</v>
      </c>
      <c r="I2023" s="77">
        <v>1</v>
      </c>
      <c r="J2023" s="77">
        <v>-5.04469344567344</v>
      </c>
      <c r="K2023" s="77">
        <v>1.54220527682572E-3</v>
      </c>
      <c r="L2023" s="77">
        <v>-5.0446923997859301</v>
      </c>
      <c r="M2023" s="77">
        <v>1.54220463735255E-3</v>
      </c>
      <c r="N2023" s="77">
        <v>-1.0458875071560001E-6</v>
      </c>
      <c r="O2023" s="77">
        <v>6.39473174E-10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143</v>
      </c>
      <c r="U2023" s="105">
        <v>-4.15291357758E-7</v>
      </c>
      <c r="V2023" s="105">
        <v>0</v>
      </c>
      <c r="W2023" s="101">
        <v>-4.6325279183167998E-7</v>
      </c>
    </row>
    <row r="2024" spans="2:23" x14ac:dyDescent="0.25">
      <c r="B2024" s="55" t="s">
        <v>110</v>
      </c>
      <c r="C2024" s="76" t="s">
        <v>130</v>
      </c>
      <c r="D2024" s="55" t="s">
        <v>75</v>
      </c>
      <c r="E2024" s="55" t="s">
        <v>180</v>
      </c>
      <c r="F2024" s="70">
        <v>332.2</v>
      </c>
      <c r="G2024" s="77">
        <v>54850</v>
      </c>
      <c r="H2024" s="77">
        <v>332.23</v>
      </c>
      <c r="I2024" s="77">
        <v>1</v>
      </c>
      <c r="J2024" s="77">
        <v>16.809386188350299</v>
      </c>
      <c r="K2024" s="77">
        <v>2.2321881658299001E-3</v>
      </c>
      <c r="L2024" s="77">
        <v>16.809386962805899</v>
      </c>
      <c r="M2024" s="77">
        <v>2.23218837151626E-3</v>
      </c>
      <c r="N2024" s="77">
        <v>-7.7445565516100003E-7</v>
      </c>
      <c r="O2024" s="77">
        <v>-2.0568636699999999E-10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144</v>
      </c>
      <c r="U2024" s="105">
        <v>-4.5098426821E-8</v>
      </c>
      <c r="V2024" s="105">
        <v>0</v>
      </c>
      <c r="W2024" s="101">
        <v>-5.030678279662E-8</v>
      </c>
    </row>
    <row r="2025" spans="2:23" x14ac:dyDescent="0.25">
      <c r="B2025" s="55" t="s">
        <v>110</v>
      </c>
      <c r="C2025" s="76" t="s">
        <v>130</v>
      </c>
      <c r="D2025" s="55" t="s">
        <v>75</v>
      </c>
      <c r="E2025" s="55" t="s">
        <v>128</v>
      </c>
      <c r="F2025" s="70">
        <v>331.6</v>
      </c>
      <c r="G2025" s="77">
        <v>54250</v>
      </c>
      <c r="H2025" s="77">
        <v>331.57</v>
      </c>
      <c r="I2025" s="77">
        <v>1</v>
      </c>
      <c r="J2025" s="77">
        <v>-1.1715042548199099</v>
      </c>
      <c r="K2025" s="77">
        <v>1.8664942179231999E-5</v>
      </c>
      <c r="L2025" s="77">
        <v>-1.1715037021152399</v>
      </c>
      <c r="M2025" s="77">
        <v>1.8664924567348001E-5</v>
      </c>
      <c r="N2025" s="77">
        <v>-5.5270467473599998E-7</v>
      </c>
      <c r="O2025" s="77">
        <v>1.7611884E-11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143</v>
      </c>
      <c r="U2025" s="105">
        <v>-1.0741303776000001E-8</v>
      </c>
      <c r="V2025" s="105">
        <v>0</v>
      </c>
      <c r="W2025" s="101">
        <v>-1.198180233995E-8</v>
      </c>
    </row>
    <row r="2026" spans="2:23" x14ac:dyDescent="0.25">
      <c r="B2026" s="55" t="s">
        <v>110</v>
      </c>
      <c r="C2026" s="76" t="s">
        <v>130</v>
      </c>
      <c r="D2026" s="55" t="s">
        <v>75</v>
      </c>
      <c r="E2026" s="55" t="s">
        <v>181</v>
      </c>
      <c r="F2026" s="70">
        <v>331.73</v>
      </c>
      <c r="G2026" s="77">
        <v>54250</v>
      </c>
      <c r="H2026" s="77">
        <v>331.57</v>
      </c>
      <c r="I2026" s="77">
        <v>1</v>
      </c>
      <c r="J2026" s="77">
        <v>-6.4228444226710897</v>
      </c>
      <c r="K2026" s="77">
        <v>2.4834264147658002E-3</v>
      </c>
      <c r="L2026" s="77">
        <v>-6.4228449374450101</v>
      </c>
      <c r="M2026" s="77">
        <v>2.48342681284587E-3</v>
      </c>
      <c r="N2026" s="77">
        <v>5.1477391932499995E-7</v>
      </c>
      <c r="O2026" s="77">
        <v>-3.98080076E-10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143</v>
      </c>
      <c r="U2026" s="105">
        <v>-4.9659430197999999E-8</v>
      </c>
      <c r="V2026" s="105">
        <v>0</v>
      </c>
      <c r="W2026" s="101">
        <v>-5.5394530250249998E-8</v>
      </c>
    </row>
    <row r="2027" spans="2:23" x14ac:dyDescent="0.25">
      <c r="B2027" s="55" t="s">
        <v>110</v>
      </c>
      <c r="C2027" s="76" t="s">
        <v>130</v>
      </c>
      <c r="D2027" s="55" t="s">
        <v>75</v>
      </c>
      <c r="E2027" s="55" t="s">
        <v>182</v>
      </c>
      <c r="F2027" s="70">
        <v>332.03</v>
      </c>
      <c r="G2027" s="77">
        <v>53550</v>
      </c>
      <c r="H2027" s="77">
        <v>332.07</v>
      </c>
      <c r="I2027" s="77">
        <v>1</v>
      </c>
      <c r="J2027" s="77">
        <v>12.002160069185001</v>
      </c>
      <c r="K2027" s="77">
        <v>2.5497176799761899E-3</v>
      </c>
      <c r="L2027" s="77">
        <v>12.0021612709031</v>
      </c>
      <c r="M2027" s="77">
        <v>2.5497181905579599E-3</v>
      </c>
      <c r="N2027" s="77">
        <v>-1.201718098642E-6</v>
      </c>
      <c r="O2027" s="77">
        <v>-5.1058176500000001E-10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143</v>
      </c>
      <c r="U2027" s="105">
        <v>-1.2146995105200001E-7</v>
      </c>
      <c r="V2027" s="105">
        <v>0</v>
      </c>
      <c r="W2027" s="101">
        <v>-1.3549835048888001E-7</v>
      </c>
    </row>
    <row r="2028" spans="2:23" x14ac:dyDescent="0.25">
      <c r="B2028" s="55" t="s">
        <v>110</v>
      </c>
      <c r="C2028" s="76" t="s">
        <v>130</v>
      </c>
      <c r="D2028" s="55" t="s">
        <v>75</v>
      </c>
      <c r="E2028" s="55" t="s">
        <v>183</v>
      </c>
      <c r="F2028" s="70">
        <v>324.64</v>
      </c>
      <c r="G2028" s="77">
        <v>58200</v>
      </c>
      <c r="H2028" s="77">
        <v>330.35</v>
      </c>
      <c r="I2028" s="77">
        <v>1</v>
      </c>
      <c r="J2028" s="77">
        <v>53.377816629846201</v>
      </c>
      <c r="K2028" s="77">
        <v>0.50145767023783006</v>
      </c>
      <c r="L2028" s="77">
        <v>53.377818510230099</v>
      </c>
      <c r="M2028" s="77">
        <v>0.50145770556834801</v>
      </c>
      <c r="N2028" s="77">
        <v>-1.880383915243E-6</v>
      </c>
      <c r="O2028" s="77">
        <v>-3.5330517938E-8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144</v>
      </c>
      <c r="U2028" s="105">
        <v>-8.3357581617899997E-7</v>
      </c>
      <c r="V2028" s="105">
        <v>0</v>
      </c>
      <c r="W2028" s="101">
        <v>-9.2984435345104E-7</v>
      </c>
    </row>
    <row r="2029" spans="2:23" x14ac:dyDescent="0.25">
      <c r="B2029" s="55" t="s">
        <v>110</v>
      </c>
      <c r="C2029" s="76" t="s">
        <v>130</v>
      </c>
      <c r="D2029" s="55" t="s">
        <v>75</v>
      </c>
      <c r="E2029" s="55" t="s">
        <v>184</v>
      </c>
      <c r="F2029" s="70">
        <v>331.87</v>
      </c>
      <c r="G2029" s="77">
        <v>53000</v>
      </c>
      <c r="H2029" s="77">
        <v>332.92</v>
      </c>
      <c r="I2029" s="77">
        <v>1</v>
      </c>
      <c r="J2029" s="77">
        <v>76.103579660541101</v>
      </c>
      <c r="K2029" s="77">
        <v>0.143172179574306</v>
      </c>
      <c r="L2029" s="77">
        <v>76.103581585307097</v>
      </c>
      <c r="M2029" s="77">
        <v>0.14317218681635599</v>
      </c>
      <c r="N2029" s="77">
        <v>-1.924766046546E-6</v>
      </c>
      <c r="O2029" s="77">
        <v>-7.2420497119999999E-9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144</v>
      </c>
      <c r="U2029" s="105">
        <v>-3.8621676503300002E-7</v>
      </c>
      <c r="V2029" s="105">
        <v>0</v>
      </c>
      <c r="W2029" s="101">
        <v>-4.3082041393693999E-7</v>
      </c>
    </row>
    <row r="2030" spans="2:23" x14ac:dyDescent="0.25">
      <c r="B2030" s="55" t="s">
        <v>110</v>
      </c>
      <c r="C2030" s="76" t="s">
        <v>130</v>
      </c>
      <c r="D2030" s="55" t="s">
        <v>75</v>
      </c>
      <c r="E2030" s="55" t="s">
        <v>185</v>
      </c>
      <c r="F2030" s="70">
        <v>334.48</v>
      </c>
      <c r="G2030" s="77">
        <v>56100</v>
      </c>
      <c r="H2030" s="77">
        <v>335.14</v>
      </c>
      <c r="I2030" s="77">
        <v>1</v>
      </c>
      <c r="J2030" s="77">
        <v>11.2530369597013</v>
      </c>
      <c r="K2030" s="77">
        <v>9.6999224065365697E-3</v>
      </c>
      <c r="L2030" s="77">
        <v>11.2530392727014</v>
      </c>
      <c r="M2030" s="77">
        <v>9.6999263940686902E-3</v>
      </c>
      <c r="N2030" s="77">
        <v>-2.3130000331719999E-6</v>
      </c>
      <c r="O2030" s="77">
        <v>-3.9875321200000001E-9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143</v>
      </c>
      <c r="U2030" s="105">
        <v>1.9151439285700001E-7</v>
      </c>
      <c r="V2030" s="105">
        <v>0</v>
      </c>
      <c r="W2030" s="101">
        <v>1.6939665610283E-7</v>
      </c>
    </row>
    <row r="2031" spans="2:23" x14ac:dyDescent="0.25">
      <c r="B2031" s="55" t="s">
        <v>110</v>
      </c>
      <c r="C2031" s="76" t="s">
        <v>130</v>
      </c>
      <c r="D2031" s="55" t="s">
        <v>75</v>
      </c>
      <c r="E2031" s="55" t="s">
        <v>129</v>
      </c>
      <c r="F2031" s="70">
        <v>335.96</v>
      </c>
      <c r="G2031" s="77">
        <v>56100</v>
      </c>
      <c r="H2031" s="77">
        <v>335.14</v>
      </c>
      <c r="I2031" s="77">
        <v>1</v>
      </c>
      <c r="J2031" s="77">
        <v>-13.8213452445054</v>
      </c>
      <c r="K2031" s="77">
        <v>1.5798146627217999E-2</v>
      </c>
      <c r="L2031" s="77">
        <v>-13.821347790466801</v>
      </c>
      <c r="M2031" s="77">
        <v>1.57981524474149E-2</v>
      </c>
      <c r="N2031" s="77">
        <v>2.545961411138E-6</v>
      </c>
      <c r="O2031" s="77">
        <v>-5.8201969039999998E-9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143</v>
      </c>
      <c r="U2031" s="105">
        <v>1.34721285935E-7</v>
      </c>
      <c r="V2031" s="105">
        <v>0</v>
      </c>
      <c r="W2031" s="101">
        <v>1.191625078555E-7</v>
      </c>
    </row>
    <row r="2032" spans="2:23" x14ac:dyDescent="0.25">
      <c r="B2032" s="55" t="s">
        <v>110</v>
      </c>
      <c r="C2032" s="76" t="s">
        <v>130</v>
      </c>
      <c r="D2032" s="55" t="s">
        <v>75</v>
      </c>
      <c r="E2032" s="55" t="s">
        <v>186</v>
      </c>
      <c r="F2032" s="70">
        <v>326.42</v>
      </c>
      <c r="G2032" s="77">
        <v>58054</v>
      </c>
      <c r="H2032" s="77">
        <v>325.31</v>
      </c>
      <c r="I2032" s="77">
        <v>1</v>
      </c>
      <c r="J2032" s="77">
        <v>-33.926905622657998</v>
      </c>
      <c r="K2032" s="77">
        <v>6.4688162792235507E-2</v>
      </c>
      <c r="L2032" s="77">
        <v>-33.926905358870002</v>
      </c>
      <c r="M2032" s="77">
        <v>6.46881617863104E-2</v>
      </c>
      <c r="N2032" s="77">
        <v>-2.6378804140999999E-7</v>
      </c>
      <c r="O2032" s="77">
        <v>1.005925139E-9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143</v>
      </c>
      <c r="U2032" s="105">
        <v>3.4991069517999999E-8</v>
      </c>
      <c r="V2032" s="105">
        <v>0</v>
      </c>
      <c r="W2032" s="101">
        <v>3.0949998490379999E-8</v>
      </c>
    </row>
    <row r="2033" spans="2:23" x14ac:dyDescent="0.25">
      <c r="B2033" s="55" t="s">
        <v>110</v>
      </c>
      <c r="C2033" s="76" t="s">
        <v>130</v>
      </c>
      <c r="D2033" s="55" t="s">
        <v>75</v>
      </c>
      <c r="E2033" s="55" t="s">
        <v>186</v>
      </c>
      <c r="F2033" s="70">
        <v>326.42</v>
      </c>
      <c r="G2033" s="77">
        <v>58104</v>
      </c>
      <c r="H2033" s="77">
        <v>324.7</v>
      </c>
      <c r="I2033" s="77">
        <v>1</v>
      </c>
      <c r="J2033" s="77">
        <v>-33.228688401454697</v>
      </c>
      <c r="K2033" s="77">
        <v>9.8710628519558793E-2</v>
      </c>
      <c r="L2033" s="77">
        <v>-33.228688159708803</v>
      </c>
      <c r="M2033" s="77">
        <v>9.8710627083276506E-2</v>
      </c>
      <c r="N2033" s="77">
        <v>-2.41745889973E-7</v>
      </c>
      <c r="O2033" s="77">
        <v>1.4362823210000001E-9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143</v>
      </c>
      <c r="U2033" s="105">
        <v>5.1793141793999997E-8</v>
      </c>
      <c r="V2033" s="105">
        <v>0</v>
      </c>
      <c r="W2033" s="101">
        <v>4.5811622291570001E-8</v>
      </c>
    </row>
    <row r="2034" spans="2:23" x14ac:dyDescent="0.25">
      <c r="B2034" s="55" t="s">
        <v>110</v>
      </c>
      <c r="C2034" s="76" t="s">
        <v>130</v>
      </c>
      <c r="D2034" s="55" t="s">
        <v>75</v>
      </c>
      <c r="E2034" s="55" t="s">
        <v>187</v>
      </c>
      <c r="F2034" s="70">
        <v>325.31</v>
      </c>
      <c r="G2034" s="77">
        <v>58104</v>
      </c>
      <c r="H2034" s="77">
        <v>324.7</v>
      </c>
      <c r="I2034" s="77">
        <v>1</v>
      </c>
      <c r="J2034" s="77">
        <v>-32.146507884585198</v>
      </c>
      <c r="K2034" s="77">
        <v>3.4515492170401597E-2</v>
      </c>
      <c r="L2034" s="77">
        <v>-32.146507679301202</v>
      </c>
      <c r="M2034" s="77">
        <v>3.4515491729577297E-2</v>
      </c>
      <c r="N2034" s="77">
        <v>-2.05284073074E-7</v>
      </c>
      <c r="O2034" s="77">
        <v>4.4082429800000002E-10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143</v>
      </c>
      <c r="U2034" s="105">
        <v>1.8046816279000001E-8</v>
      </c>
      <c r="V2034" s="105">
        <v>0</v>
      </c>
      <c r="W2034" s="101">
        <v>1.5962614012240001E-8</v>
      </c>
    </row>
    <row r="2035" spans="2:23" x14ac:dyDescent="0.25">
      <c r="B2035" s="55" t="s">
        <v>110</v>
      </c>
      <c r="C2035" s="76" t="s">
        <v>130</v>
      </c>
      <c r="D2035" s="55" t="s">
        <v>75</v>
      </c>
      <c r="E2035" s="55" t="s">
        <v>188</v>
      </c>
      <c r="F2035" s="70">
        <v>329.62</v>
      </c>
      <c r="G2035" s="77">
        <v>58200</v>
      </c>
      <c r="H2035" s="77">
        <v>330.35</v>
      </c>
      <c r="I2035" s="77">
        <v>1</v>
      </c>
      <c r="J2035" s="77">
        <v>-6.9596971481697203</v>
      </c>
      <c r="K2035" s="77">
        <v>1.9810890217244899E-3</v>
      </c>
      <c r="L2035" s="77">
        <v>-6.9596989964498102</v>
      </c>
      <c r="M2035" s="77">
        <v>1.98109007395644E-3</v>
      </c>
      <c r="N2035" s="77">
        <v>1.84828008315E-6</v>
      </c>
      <c r="O2035" s="77">
        <v>-1.0522319549999999E-9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143</v>
      </c>
      <c r="U2035" s="105">
        <v>-1.696465222503E-6</v>
      </c>
      <c r="V2035" s="105">
        <v>0</v>
      </c>
      <c r="W2035" s="101">
        <v>-1.8923876837037899E-6</v>
      </c>
    </row>
    <row r="2036" spans="2:23" x14ac:dyDescent="0.25">
      <c r="B2036" s="55" t="s">
        <v>110</v>
      </c>
      <c r="C2036" s="76" t="s">
        <v>130</v>
      </c>
      <c r="D2036" s="55" t="s">
        <v>75</v>
      </c>
      <c r="E2036" s="55" t="s">
        <v>188</v>
      </c>
      <c r="F2036" s="70">
        <v>329.62</v>
      </c>
      <c r="G2036" s="77">
        <v>58300</v>
      </c>
      <c r="H2036" s="77">
        <v>330.13</v>
      </c>
      <c r="I2036" s="77">
        <v>1</v>
      </c>
      <c r="J2036" s="77">
        <v>26.468184126875901</v>
      </c>
      <c r="K2036" s="77">
        <v>2.6551404819922401E-2</v>
      </c>
      <c r="L2036" s="77">
        <v>26.468185950199199</v>
      </c>
      <c r="M2036" s="77">
        <v>2.6551408478034898E-2</v>
      </c>
      <c r="N2036" s="77">
        <v>-1.823323336758E-6</v>
      </c>
      <c r="O2036" s="77">
        <v>-3.658112512E-9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143</v>
      </c>
      <c r="U2036" s="105">
        <v>-2.7682496311899999E-7</v>
      </c>
      <c r="V2036" s="105">
        <v>0</v>
      </c>
      <c r="W2036" s="101">
        <v>-3.0879510160263999E-7</v>
      </c>
    </row>
    <row r="2037" spans="2:23" x14ac:dyDescent="0.25">
      <c r="B2037" s="55" t="s">
        <v>110</v>
      </c>
      <c r="C2037" s="76" t="s">
        <v>130</v>
      </c>
      <c r="D2037" s="55" t="s">
        <v>75</v>
      </c>
      <c r="E2037" s="55" t="s">
        <v>188</v>
      </c>
      <c r="F2037" s="70">
        <v>329.62</v>
      </c>
      <c r="G2037" s="77">
        <v>58500</v>
      </c>
      <c r="H2037" s="77">
        <v>329.33</v>
      </c>
      <c r="I2037" s="77">
        <v>1</v>
      </c>
      <c r="J2037" s="77">
        <v>-48.710922385913101</v>
      </c>
      <c r="K2037" s="77">
        <v>1.23383205903695E-2</v>
      </c>
      <c r="L2037" s="77">
        <v>-48.710922363306103</v>
      </c>
      <c r="M2037" s="77">
        <v>1.2338320578916999E-2</v>
      </c>
      <c r="N2037" s="77">
        <v>-2.260702181E-8</v>
      </c>
      <c r="O2037" s="77">
        <v>1.1452570999999999E-11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143</v>
      </c>
      <c r="U2037" s="105">
        <v>-2.7827004269999999E-9</v>
      </c>
      <c r="V2037" s="105">
        <v>0</v>
      </c>
      <c r="W2037" s="101">
        <v>-3.1040707145900001E-9</v>
      </c>
    </row>
    <row r="2038" spans="2:23" x14ac:dyDescent="0.25">
      <c r="B2038" s="55" t="s">
        <v>110</v>
      </c>
      <c r="C2038" s="76" t="s">
        <v>130</v>
      </c>
      <c r="D2038" s="55" t="s">
        <v>75</v>
      </c>
      <c r="E2038" s="55" t="s">
        <v>189</v>
      </c>
      <c r="F2038" s="70">
        <v>330.13</v>
      </c>
      <c r="G2038" s="77">
        <v>58305</v>
      </c>
      <c r="H2038" s="77">
        <v>330.13</v>
      </c>
      <c r="I2038" s="77">
        <v>1</v>
      </c>
      <c r="J2038" s="77">
        <v>20.074656993148299</v>
      </c>
      <c r="K2038" s="77">
        <v>0</v>
      </c>
      <c r="L2038" s="77">
        <v>20.074656993148299</v>
      </c>
      <c r="M2038" s="77">
        <v>0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143</v>
      </c>
      <c r="U2038" s="105">
        <v>0</v>
      </c>
      <c r="V2038" s="105">
        <v>0</v>
      </c>
      <c r="W2038" s="101">
        <v>0</v>
      </c>
    </row>
    <row r="2039" spans="2:23" x14ac:dyDescent="0.25">
      <c r="B2039" s="55" t="s">
        <v>110</v>
      </c>
      <c r="C2039" s="76" t="s">
        <v>130</v>
      </c>
      <c r="D2039" s="55" t="s">
        <v>75</v>
      </c>
      <c r="E2039" s="55" t="s">
        <v>189</v>
      </c>
      <c r="F2039" s="70">
        <v>330.13</v>
      </c>
      <c r="G2039" s="77">
        <v>58350</v>
      </c>
      <c r="H2039" s="77">
        <v>330.49</v>
      </c>
      <c r="I2039" s="77">
        <v>1</v>
      </c>
      <c r="J2039" s="77">
        <v>12.512134358076</v>
      </c>
      <c r="K2039" s="77">
        <v>1.03794974606985E-2</v>
      </c>
      <c r="L2039" s="77">
        <v>12.512137556181001</v>
      </c>
      <c r="M2039" s="77">
        <v>1.0379502766703901E-2</v>
      </c>
      <c r="N2039" s="77">
        <v>-3.1981049725130002E-6</v>
      </c>
      <c r="O2039" s="77">
        <v>-5.3060054710000004E-9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143</v>
      </c>
      <c r="U2039" s="105">
        <v>-6.0130887698099997E-7</v>
      </c>
      <c r="V2039" s="105">
        <v>0</v>
      </c>
      <c r="W2039" s="101">
        <v>-6.707532213491E-7</v>
      </c>
    </row>
    <row r="2040" spans="2:23" x14ac:dyDescent="0.25">
      <c r="B2040" s="55" t="s">
        <v>110</v>
      </c>
      <c r="C2040" s="76" t="s">
        <v>130</v>
      </c>
      <c r="D2040" s="55" t="s">
        <v>75</v>
      </c>
      <c r="E2040" s="55" t="s">
        <v>189</v>
      </c>
      <c r="F2040" s="70">
        <v>330.13</v>
      </c>
      <c r="G2040" s="77">
        <v>58600</v>
      </c>
      <c r="H2040" s="77">
        <v>330.09</v>
      </c>
      <c r="I2040" s="77">
        <v>1</v>
      </c>
      <c r="J2040" s="77">
        <v>-18.509473475519901</v>
      </c>
      <c r="K2040" s="77">
        <v>1.3155863360293401E-3</v>
      </c>
      <c r="L2040" s="77">
        <v>-18.509474854880899</v>
      </c>
      <c r="M2040" s="77">
        <v>1.31558653210932E-3</v>
      </c>
      <c r="N2040" s="77">
        <v>1.3793610448290001E-6</v>
      </c>
      <c r="O2040" s="77">
        <v>-1.9607998200000001E-10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144</v>
      </c>
      <c r="U2040" s="105">
        <v>-9.5535209140000006E-9</v>
      </c>
      <c r="V2040" s="105">
        <v>0</v>
      </c>
      <c r="W2040" s="101">
        <v>-1.065684405071E-8</v>
      </c>
    </row>
    <row r="2041" spans="2:23" x14ac:dyDescent="0.25">
      <c r="B2041" s="55" t="s">
        <v>110</v>
      </c>
      <c r="C2041" s="76" t="s">
        <v>130</v>
      </c>
      <c r="D2041" s="55" t="s">
        <v>75</v>
      </c>
      <c r="E2041" s="55" t="s">
        <v>190</v>
      </c>
      <c r="F2041" s="70">
        <v>330.13</v>
      </c>
      <c r="G2041" s="77">
        <v>58300</v>
      </c>
      <c r="H2041" s="77">
        <v>330.13</v>
      </c>
      <c r="I2041" s="77">
        <v>2</v>
      </c>
      <c r="J2041" s="77">
        <v>-12.3717430068523</v>
      </c>
      <c r="K2041" s="77">
        <v>0</v>
      </c>
      <c r="L2041" s="77">
        <v>-12.3717430068523</v>
      </c>
      <c r="M2041" s="77">
        <v>0</v>
      </c>
      <c r="N2041" s="77">
        <v>0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143</v>
      </c>
      <c r="U2041" s="105">
        <v>0</v>
      </c>
      <c r="V2041" s="105">
        <v>0</v>
      </c>
      <c r="W2041" s="101">
        <v>0</v>
      </c>
    </row>
    <row r="2042" spans="2:23" x14ac:dyDescent="0.25">
      <c r="B2042" s="55" t="s">
        <v>110</v>
      </c>
      <c r="C2042" s="76" t="s">
        <v>130</v>
      </c>
      <c r="D2042" s="55" t="s">
        <v>75</v>
      </c>
      <c r="E2042" s="55" t="s">
        <v>191</v>
      </c>
      <c r="F2042" s="70">
        <v>329.61</v>
      </c>
      <c r="G2042" s="77">
        <v>58500</v>
      </c>
      <c r="H2042" s="77">
        <v>329.33</v>
      </c>
      <c r="I2042" s="77">
        <v>1</v>
      </c>
      <c r="J2042" s="77">
        <v>-67.882324186167907</v>
      </c>
      <c r="K2042" s="77">
        <v>6.4972940110515603E-2</v>
      </c>
      <c r="L2042" s="77">
        <v>-67.882322121036907</v>
      </c>
      <c r="M2042" s="77">
        <v>6.4972936157273398E-2</v>
      </c>
      <c r="N2042" s="77">
        <v>-2.065131043949E-6</v>
      </c>
      <c r="O2042" s="77">
        <v>3.953242182E-9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143</v>
      </c>
      <c r="U2042" s="105">
        <v>7.2423800952699998E-7</v>
      </c>
      <c r="V2042" s="105">
        <v>0</v>
      </c>
      <c r="W2042" s="101">
        <v>6.4059674683589998E-7</v>
      </c>
    </row>
    <row r="2043" spans="2:23" x14ac:dyDescent="0.25">
      <c r="B2043" s="55" t="s">
        <v>110</v>
      </c>
      <c r="C2043" s="76" t="s">
        <v>130</v>
      </c>
      <c r="D2043" s="55" t="s">
        <v>75</v>
      </c>
      <c r="E2043" s="55" t="s">
        <v>192</v>
      </c>
      <c r="F2043" s="70">
        <v>329.33</v>
      </c>
      <c r="G2043" s="77">
        <v>58600</v>
      </c>
      <c r="H2043" s="77">
        <v>330.09</v>
      </c>
      <c r="I2043" s="77">
        <v>1</v>
      </c>
      <c r="J2043" s="77">
        <v>25.6475619400296</v>
      </c>
      <c r="K2043" s="77">
        <v>3.0061342709471701E-2</v>
      </c>
      <c r="L2043" s="77">
        <v>25.647563321107501</v>
      </c>
      <c r="M2043" s="77">
        <v>3.0061345946977101E-2</v>
      </c>
      <c r="N2043" s="77">
        <v>-1.381077985307E-6</v>
      </c>
      <c r="O2043" s="77">
        <v>-3.2375053649999998E-9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144</v>
      </c>
      <c r="U2043" s="105">
        <v>-1.7818624964E-8</v>
      </c>
      <c r="V2043" s="105">
        <v>0</v>
      </c>
      <c r="W2043" s="101">
        <v>-1.9876473726150001E-8</v>
      </c>
    </row>
    <row r="2044" spans="2:23" x14ac:dyDescent="0.25">
      <c r="B2044" s="55" t="s">
        <v>110</v>
      </c>
      <c r="C2044" s="76" t="s">
        <v>111</v>
      </c>
      <c r="D2044" s="55" t="s">
        <v>76</v>
      </c>
      <c r="E2044" s="55" t="s">
        <v>112</v>
      </c>
      <c r="F2044" s="70">
        <v>318.27999999999997</v>
      </c>
      <c r="G2044" s="77">
        <v>50050</v>
      </c>
      <c r="H2044" s="77">
        <v>319.49</v>
      </c>
      <c r="I2044" s="77">
        <v>1</v>
      </c>
      <c r="J2044" s="77">
        <v>10.9813178641396</v>
      </c>
      <c r="K2044" s="77">
        <v>2.2067849592088601E-2</v>
      </c>
      <c r="L2044" s="77">
        <v>10.9813255441184</v>
      </c>
      <c r="M2044" s="77">
        <v>2.2067880459181E-2</v>
      </c>
      <c r="N2044" s="77">
        <v>-7.6799788167880002E-6</v>
      </c>
      <c r="O2044" s="77">
        <v>-3.0867092413000001E-8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124</v>
      </c>
      <c r="U2044" s="105">
        <v>-5.0777264427199997E-7</v>
      </c>
      <c r="V2044" s="105">
        <v>0</v>
      </c>
      <c r="W2044" s="101">
        <v>-5.7004710095169002E-7</v>
      </c>
    </row>
    <row r="2045" spans="2:23" x14ac:dyDescent="0.25">
      <c r="B2045" s="55" t="s">
        <v>110</v>
      </c>
      <c r="C2045" s="76" t="s">
        <v>111</v>
      </c>
      <c r="D2045" s="55" t="s">
        <v>76</v>
      </c>
      <c r="E2045" s="55" t="s">
        <v>125</v>
      </c>
      <c r="F2045" s="70">
        <v>337.26</v>
      </c>
      <c r="G2045" s="77">
        <v>56050</v>
      </c>
      <c r="H2045" s="77">
        <v>336.33</v>
      </c>
      <c r="I2045" s="77">
        <v>1</v>
      </c>
      <c r="J2045" s="77">
        <v>-35.625703968027103</v>
      </c>
      <c r="K2045" s="77">
        <v>4.0614105062960003E-2</v>
      </c>
      <c r="L2045" s="77">
        <v>-35.625706013591</v>
      </c>
      <c r="M2045" s="77">
        <v>4.0614109726937998E-2</v>
      </c>
      <c r="N2045" s="77">
        <v>2.0455639071489999E-6</v>
      </c>
      <c r="O2045" s="77">
        <v>-4.6639780039999998E-9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124</v>
      </c>
      <c r="U2045" s="105">
        <v>3.3614621694899998E-7</v>
      </c>
      <c r="V2045" s="105">
        <v>0</v>
      </c>
      <c r="W2045" s="101">
        <v>2.9492043753458001E-7</v>
      </c>
    </row>
    <row r="2046" spans="2:23" x14ac:dyDescent="0.25">
      <c r="B2046" s="55" t="s">
        <v>110</v>
      </c>
      <c r="C2046" s="76" t="s">
        <v>111</v>
      </c>
      <c r="D2046" s="55" t="s">
        <v>76</v>
      </c>
      <c r="E2046" s="55" t="s">
        <v>114</v>
      </c>
      <c r="F2046" s="70">
        <v>319.49</v>
      </c>
      <c r="G2046" s="77">
        <v>51450</v>
      </c>
      <c r="H2046" s="77">
        <v>329.58</v>
      </c>
      <c r="I2046" s="77">
        <v>10</v>
      </c>
      <c r="J2046" s="77">
        <v>75.136510465036906</v>
      </c>
      <c r="K2046" s="77">
        <v>0.98457436372803697</v>
      </c>
      <c r="L2046" s="77">
        <v>75.136512818370903</v>
      </c>
      <c r="M2046" s="77">
        <v>0.98457442540330997</v>
      </c>
      <c r="N2046" s="77">
        <v>-2.3533340276489999E-6</v>
      </c>
      <c r="O2046" s="77">
        <v>-6.1675272874999999E-8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126</v>
      </c>
      <c r="U2046" s="105">
        <v>3.729355656517E-6</v>
      </c>
      <c r="V2046" s="105">
        <v>0</v>
      </c>
      <c r="W2046" s="101">
        <v>3.27197852150434E-6</v>
      </c>
    </row>
    <row r="2047" spans="2:23" x14ac:dyDescent="0.25">
      <c r="B2047" s="55" t="s">
        <v>110</v>
      </c>
      <c r="C2047" s="76" t="s">
        <v>111</v>
      </c>
      <c r="D2047" s="55" t="s">
        <v>76</v>
      </c>
      <c r="E2047" s="55" t="s">
        <v>127</v>
      </c>
      <c r="F2047" s="70">
        <v>329.58</v>
      </c>
      <c r="G2047" s="77">
        <v>54000</v>
      </c>
      <c r="H2047" s="77">
        <v>331.61</v>
      </c>
      <c r="I2047" s="77">
        <v>10</v>
      </c>
      <c r="J2047" s="77">
        <v>50.648162828534304</v>
      </c>
      <c r="K2047" s="77">
        <v>0.12272090927581</v>
      </c>
      <c r="L2047" s="77">
        <v>50.648165145416797</v>
      </c>
      <c r="M2047" s="77">
        <v>0.12272092050345999</v>
      </c>
      <c r="N2047" s="77">
        <v>-2.316882485864E-6</v>
      </c>
      <c r="O2047" s="77">
        <v>-1.1227650363E-8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126</v>
      </c>
      <c r="U2047" s="105">
        <v>9.9146637446500007E-7</v>
      </c>
      <c r="V2047" s="105">
        <v>0</v>
      </c>
      <c r="W2047" s="101">
        <v>8.6987055696185001E-7</v>
      </c>
    </row>
    <row r="2048" spans="2:23" x14ac:dyDescent="0.25">
      <c r="B2048" s="55" t="s">
        <v>110</v>
      </c>
      <c r="C2048" s="76" t="s">
        <v>111</v>
      </c>
      <c r="D2048" s="55" t="s">
        <v>76</v>
      </c>
      <c r="E2048" s="55" t="s">
        <v>128</v>
      </c>
      <c r="F2048" s="70">
        <v>331.61</v>
      </c>
      <c r="G2048" s="77">
        <v>56100</v>
      </c>
      <c r="H2048" s="77">
        <v>335.45</v>
      </c>
      <c r="I2048" s="77">
        <v>10</v>
      </c>
      <c r="J2048" s="77">
        <v>27.838786361305701</v>
      </c>
      <c r="K2048" s="77">
        <v>0.14166963916567299</v>
      </c>
      <c r="L2048" s="77">
        <v>27.838789104150202</v>
      </c>
      <c r="M2048" s="77">
        <v>0.14166966708196199</v>
      </c>
      <c r="N2048" s="77">
        <v>-2.7428444959729998E-6</v>
      </c>
      <c r="O2048" s="77">
        <v>-2.7916289461999999E-8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126</v>
      </c>
      <c r="U2048" s="105">
        <v>1.2216028401509999E-6</v>
      </c>
      <c r="V2048" s="105">
        <v>0</v>
      </c>
      <c r="W2048" s="101">
        <v>1.07178253374627E-6</v>
      </c>
    </row>
    <row r="2049" spans="2:23" x14ac:dyDescent="0.25">
      <c r="B2049" s="55" t="s">
        <v>110</v>
      </c>
      <c r="C2049" s="76" t="s">
        <v>111</v>
      </c>
      <c r="D2049" s="55" t="s">
        <v>76</v>
      </c>
      <c r="E2049" s="55" t="s">
        <v>129</v>
      </c>
      <c r="F2049" s="70">
        <v>336.33</v>
      </c>
      <c r="G2049" s="77">
        <v>56100</v>
      </c>
      <c r="H2049" s="77">
        <v>335.45</v>
      </c>
      <c r="I2049" s="77">
        <v>10</v>
      </c>
      <c r="J2049" s="77">
        <v>-14.278528993097</v>
      </c>
      <c r="K2049" s="77">
        <v>1.46179371778213E-2</v>
      </c>
      <c r="L2049" s="77">
        <v>-14.2785314721077</v>
      </c>
      <c r="M2049" s="77">
        <v>1.4617942253697801E-2</v>
      </c>
      <c r="N2049" s="77">
        <v>2.4790106717409998E-6</v>
      </c>
      <c r="O2049" s="77">
        <v>-5.0758765729999999E-9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126</v>
      </c>
      <c r="U2049" s="105">
        <v>4.7659320887900002E-7</v>
      </c>
      <c r="V2049" s="105">
        <v>0</v>
      </c>
      <c r="W2049" s="101">
        <v>4.1814267304377002E-7</v>
      </c>
    </row>
    <row r="2050" spans="2:23" x14ac:dyDescent="0.25">
      <c r="B2050" s="55" t="s">
        <v>110</v>
      </c>
      <c r="C2050" s="76" t="s">
        <v>130</v>
      </c>
      <c r="D2050" s="55" t="s">
        <v>76</v>
      </c>
      <c r="E2050" s="55" t="s">
        <v>131</v>
      </c>
      <c r="F2050" s="70">
        <v>317.3</v>
      </c>
      <c r="G2050" s="77">
        <v>50000</v>
      </c>
      <c r="H2050" s="77">
        <v>316.68</v>
      </c>
      <c r="I2050" s="77">
        <v>1</v>
      </c>
      <c r="J2050" s="77">
        <v>-11.002586880577301</v>
      </c>
      <c r="K2050" s="77">
        <v>1.15367242915612E-2</v>
      </c>
      <c r="L2050" s="77">
        <v>-11.0025762252028</v>
      </c>
      <c r="M2050" s="77">
        <v>1.1536701946260299E-2</v>
      </c>
      <c r="N2050" s="77">
        <v>-1.0655374411971999E-5</v>
      </c>
      <c r="O2050" s="77">
        <v>2.2345300905E-8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132</v>
      </c>
      <c r="U2050" s="105">
        <v>4.4065197962600001E-7</v>
      </c>
      <c r="V2050" s="105">
        <v>0</v>
      </c>
      <c r="W2050" s="101">
        <v>3.8660936247126002E-7</v>
      </c>
    </row>
    <row r="2051" spans="2:23" x14ac:dyDescent="0.25">
      <c r="B2051" s="55" t="s">
        <v>110</v>
      </c>
      <c r="C2051" s="76" t="s">
        <v>130</v>
      </c>
      <c r="D2051" s="55" t="s">
        <v>76</v>
      </c>
      <c r="E2051" s="55" t="s">
        <v>133</v>
      </c>
      <c r="F2051" s="70">
        <v>335</v>
      </c>
      <c r="G2051" s="77">
        <v>56050</v>
      </c>
      <c r="H2051" s="77">
        <v>336.33</v>
      </c>
      <c r="I2051" s="77">
        <v>1</v>
      </c>
      <c r="J2051" s="77">
        <v>36.960934918657102</v>
      </c>
      <c r="K2051" s="77">
        <v>6.8305535503060399E-2</v>
      </c>
      <c r="L2051" s="77">
        <v>36.960931931758402</v>
      </c>
      <c r="M2051" s="77">
        <v>6.8305524463204106E-2</v>
      </c>
      <c r="N2051" s="77">
        <v>2.9868986728409999E-6</v>
      </c>
      <c r="O2051" s="77">
        <v>1.1039856301000001E-8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132</v>
      </c>
      <c r="U2051" s="105">
        <v>-2.5927340806E-7</v>
      </c>
      <c r="V2051" s="105">
        <v>0</v>
      </c>
      <c r="W2051" s="101">
        <v>-2.9107132155645999E-7</v>
      </c>
    </row>
    <row r="2052" spans="2:23" x14ac:dyDescent="0.25">
      <c r="B2052" s="55" t="s">
        <v>110</v>
      </c>
      <c r="C2052" s="76" t="s">
        <v>130</v>
      </c>
      <c r="D2052" s="55" t="s">
        <v>76</v>
      </c>
      <c r="E2052" s="55" t="s">
        <v>141</v>
      </c>
      <c r="F2052" s="70">
        <v>330.42</v>
      </c>
      <c r="G2052" s="77">
        <v>58350</v>
      </c>
      <c r="H2052" s="77">
        <v>330.59</v>
      </c>
      <c r="I2052" s="77">
        <v>1</v>
      </c>
      <c r="J2052" s="77">
        <v>-1.33517213652669</v>
      </c>
      <c r="K2052" s="77">
        <v>1.26927145951995E-4</v>
      </c>
      <c r="L2052" s="77">
        <v>-1.33517534284554</v>
      </c>
      <c r="M2052" s="77">
        <v>1.26927755565361E-4</v>
      </c>
      <c r="N2052" s="77">
        <v>3.2063188562530002E-6</v>
      </c>
      <c r="O2052" s="77">
        <v>-6.0961336599999997E-10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132</v>
      </c>
      <c r="U2052" s="105">
        <v>-7.4563982860299996E-7</v>
      </c>
      <c r="V2052" s="105">
        <v>0</v>
      </c>
      <c r="W2052" s="101">
        <v>-8.3708688808679999E-7</v>
      </c>
    </row>
    <row r="2053" spans="2:23" x14ac:dyDescent="0.25">
      <c r="B2053" s="55" t="s">
        <v>110</v>
      </c>
      <c r="C2053" s="76" t="s">
        <v>130</v>
      </c>
      <c r="D2053" s="55" t="s">
        <v>76</v>
      </c>
      <c r="E2053" s="55" t="s">
        <v>142</v>
      </c>
      <c r="F2053" s="70">
        <v>316.68</v>
      </c>
      <c r="G2053" s="77">
        <v>50050</v>
      </c>
      <c r="H2053" s="77">
        <v>319.49</v>
      </c>
      <c r="I2053" s="77">
        <v>1</v>
      </c>
      <c r="J2053" s="77">
        <v>82.455511878761897</v>
      </c>
      <c r="K2053" s="77">
        <v>0.39365697232902302</v>
      </c>
      <c r="L2053" s="77">
        <v>82.455517551889002</v>
      </c>
      <c r="M2053" s="77">
        <v>0.39365702649801798</v>
      </c>
      <c r="N2053" s="77">
        <v>-5.6731270570150003E-6</v>
      </c>
      <c r="O2053" s="77">
        <v>-5.4168994810999999E-8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143</v>
      </c>
      <c r="U2053" s="105">
        <v>-1.2888576840949999E-6</v>
      </c>
      <c r="V2053" s="105">
        <v>0</v>
      </c>
      <c r="W2053" s="101">
        <v>-1.44692628609607E-6</v>
      </c>
    </row>
    <row r="2054" spans="2:23" x14ac:dyDescent="0.25">
      <c r="B2054" s="55" t="s">
        <v>110</v>
      </c>
      <c r="C2054" s="76" t="s">
        <v>130</v>
      </c>
      <c r="D2054" s="55" t="s">
        <v>76</v>
      </c>
      <c r="E2054" s="55" t="s">
        <v>142</v>
      </c>
      <c r="F2054" s="70">
        <v>316.68</v>
      </c>
      <c r="G2054" s="77">
        <v>51150</v>
      </c>
      <c r="H2054" s="77">
        <v>312.92</v>
      </c>
      <c r="I2054" s="77">
        <v>1</v>
      </c>
      <c r="J2054" s="77">
        <v>-176.09556444444701</v>
      </c>
      <c r="K2054" s="77">
        <v>1.08533767359529</v>
      </c>
      <c r="L2054" s="77">
        <v>-176.09555944731201</v>
      </c>
      <c r="M2054" s="77">
        <v>1.0853376119971601</v>
      </c>
      <c r="N2054" s="77">
        <v>-4.9971349058709996E-6</v>
      </c>
      <c r="O2054" s="77">
        <v>6.1598129375E-8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143</v>
      </c>
      <c r="U2054" s="105">
        <v>6.0186388117800002E-7</v>
      </c>
      <c r="V2054" s="105">
        <v>0</v>
      </c>
      <c r="W2054" s="101">
        <v>5.2804984921251999E-7</v>
      </c>
    </row>
    <row r="2055" spans="2:23" x14ac:dyDescent="0.25">
      <c r="B2055" s="55" t="s">
        <v>110</v>
      </c>
      <c r="C2055" s="76" t="s">
        <v>130</v>
      </c>
      <c r="D2055" s="55" t="s">
        <v>76</v>
      </c>
      <c r="E2055" s="55" t="s">
        <v>142</v>
      </c>
      <c r="F2055" s="70">
        <v>316.68</v>
      </c>
      <c r="G2055" s="77">
        <v>51200</v>
      </c>
      <c r="H2055" s="77">
        <v>316.68</v>
      </c>
      <c r="I2055" s="77">
        <v>1</v>
      </c>
      <c r="J2055" s="77">
        <v>2.7834809999999999E-12</v>
      </c>
      <c r="K2055" s="77">
        <v>0</v>
      </c>
      <c r="L2055" s="77">
        <v>2.7834919999999998E-12</v>
      </c>
      <c r="M2055" s="77">
        <v>0</v>
      </c>
      <c r="N2055" s="77">
        <v>-1.1E-17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144</v>
      </c>
      <c r="U2055" s="105">
        <v>0</v>
      </c>
      <c r="V2055" s="105">
        <v>0</v>
      </c>
      <c r="W2055" s="101">
        <v>0</v>
      </c>
    </row>
    <row r="2056" spans="2:23" x14ac:dyDescent="0.25">
      <c r="B2056" s="55" t="s">
        <v>110</v>
      </c>
      <c r="C2056" s="76" t="s">
        <v>130</v>
      </c>
      <c r="D2056" s="55" t="s">
        <v>76</v>
      </c>
      <c r="E2056" s="55" t="s">
        <v>114</v>
      </c>
      <c r="F2056" s="70">
        <v>319.49</v>
      </c>
      <c r="G2056" s="77">
        <v>50054</v>
      </c>
      <c r="H2056" s="77">
        <v>319.49</v>
      </c>
      <c r="I2056" s="77">
        <v>1</v>
      </c>
      <c r="J2056" s="77">
        <v>93.662399834057297</v>
      </c>
      <c r="K2056" s="77">
        <v>0</v>
      </c>
      <c r="L2056" s="77">
        <v>93.662399892309693</v>
      </c>
      <c r="M2056" s="77">
        <v>0</v>
      </c>
      <c r="N2056" s="77">
        <v>-5.8252469515000001E-8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143</v>
      </c>
      <c r="U2056" s="105">
        <v>0</v>
      </c>
      <c r="V2056" s="105">
        <v>0</v>
      </c>
      <c r="W2056" s="101">
        <v>0</v>
      </c>
    </row>
    <row r="2057" spans="2:23" x14ac:dyDescent="0.25">
      <c r="B2057" s="55" t="s">
        <v>110</v>
      </c>
      <c r="C2057" s="76" t="s">
        <v>130</v>
      </c>
      <c r="D2057" s="55" t="s">
        <v>76</v>
      </c>
      <c r="E2057" s="55" t="s">
        <v>114</v>
      </c>
      <c r="F2057" s="70">
        <v>319.49</v>
      </c>
      <c r="G2057" s="77">
        <v>50100</v>
      </c>
      <c r="H2057" s="77">
        <v>318.39</v>
      </c>
      <c r="I2057" s="77">
        <v>1</v>
      </c>
      <c r="J2057" s="77">
        <v>-191.29292464020099</v>
      </c>
      <c r="K2057" s="77">
        <v>0.29164607464869102</v>
      </c>
      <c r="L2057" s="77">
        <v>-191.292918281787</v>
      </c>
      <c r="M2057" s="77">
        <v>0.29164605526055798</v>
      </c>
      <c r="N2057" s="77">
        <v>-6.3584136400510002E-6</v>
      </c>
      <c r="O2057" s="77">
        <v>1.9388133156000001E-8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143</v>
      </c>
      <c r="U2057" s="105">
        <v>-8.1060381520800005E-7</v>
      </c>
      <c r="V2057" s="105">
        <v>0</v>
      </c>
      <c r="W2057" s="101">
        <v>-9.1001821404182995E-7</v>
      </c>
    </row>
    <row r="2058" spans="2:23" x14ac:dyDescent="0.25">
      <c r="B2058" s="55" t="s">
        <v>110</v>
      </c>
      <c r="C2058" s="76" t="s">
        <v>130</v>
      </c>
      <c r="D2058" s="55" t="s">
        <v>76</v>
      </c>
      <c r="E2058" s="55" t="s">
        <v>114</v>
      </c>
      <c r="F2058" s="70">
        <v>319.49</v>
      </c>
      <c r="G2058" s="77">
        <v>50900</v>
      </c>
      <c r="H2058" s="77">
        <v>323.36</v>
      </c>
      <c r="I2058" s="77">
        <v>1</v>
      </c>
      <c r="J2058" s="77">
        <v>86.436111604879997</v>
      </c>
      <c r="K2058" s="77">
        <v>0.52671969795067497</v>
      </c>
      <c r="L2058" s="77">
        <v>86.436116096950002</v>
      </c>
      <c r="M2058" s="77">
        <v>0.52671975269774196</v>
      </c>
      <c r="N2058" s="77">
        <v>-4.4920700159599999E-6</v>
      </c>
      <c r="O2058" s="77">
        <v>-5.4747067556000002E-8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143</v>
      </c>
      <c r="U2058" s="105">
        <v>-2.1276522756800001E-7</v>
      </c>
      <c r="V2058" s="105">
        <v>0</v>
      </c>
      <c r="W2058" s="101">
        <v>-2.3885926610393999E-7</v>
      </c>
    </row>
    <row r="2059" spans="2:23" x14ac:dyDescent="0.25">
      <c r="B2059" s="55" t="s">
        <v>110</v>
      </c>
      <c r="C2059" s="76" t="s">
        <v>130</v>
      </c>
      <c r="D2059" s="55" t="s">
        <v>76</v>
      </c>
      <c r="E2059" s="55" t="s">
        <v>145</v>
      </c>
      <c r="F2059" s="70">
        <v>319.49</v>
      </c>
      <c r="G2059" s="77">
        <v>50454</v>
      </c>
      <c r="H2059" s="77">
        <v>319.49</v>
      </c>
      <c r="I2059" s="77">
        <v>1</v>
      </c>
      <c r="J2059" s="77">
        <v>-4.4229900000000002E-13</v>
      </c>
      <c r="K2059" s="77">
        <v>0</v>
      </c>
      <c r="L2059" s="77">
        <v>-4.4230899999999999E-13</v>
      </c>
      <c r="M2059" s="77">
        <v>0</v>
      </c>
      <c r="N2059" s="77">
        <v>8.9999999999999999E-18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144</v>
      </c>
      <c r="U2059" s="105">
        <v>0</v>
      </c>
      <c r="V2059" s="105">
        <v>0</v>
      </c>
      <c r="W2059" s="101">
        <v>0</v>
      </c>
    </row>
    <row r="2060" spans="2:23" x14ac:dyDescent="0.25">
      <c r="B2060" s="55" t="s">
        <v>110</v>
      </c>
      <c r="C2060" s="76" t="s">
        <v>130</v>
      </c>
      <c r="D2060" s="55" t="s">
        <v>76</v>
      </c>
      <c r="E2060" s="55" t="s">
        <v>145</v>
      </c>
      <c r="F2060" s="70">
        <v>319.49</v>
      </c>
      <c r="G2060" s="77">
        <v>50604</v>
      </c>
      <c r="H2060" s="77">
        <v>319.49</v>
      </c>
      <c r="I2060" s="77">
        <v>1</v>
      </c>
      <c r="J2060" s="77">
        <v>-4.3549100000000002E-13</v>
      </c>
      <c r="K2060" s="77">
        <v>0</v>
      </c>
      <c r="L2060" s="77">
        <v>-4.3548900000000002E-13</v>
      </c>
      <c r="M2060" s="77">
        <v>0</v>
      </c>
      <c r="N2060" s="77">
        <v>-2.0000000000000001E-18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144</v>
      </c>
      <c r="U2060" s="105">
        <v>0</v>
      </c>
      <c r="V2060" s="105">
        <v>0</v>
      </c>
      <c r="W2060" s="101">
        <v>0</v>
      </c>
    </row>
    <row r="2061" spans="2:23" x14ac:dyDescent="0.25">
      <c r="B2061" s="55" t="s">
        <v>110</v>
      </c>
      <c r="C2061" s="76" t="s">
        <v>130</v>
      </c>
      <c r="D2061" s="55" t="s">
        <v>76</v>
      </c>
      <c r="E2061" s="55" t="s">
        <v>146</v>
      </c>
      <c r="F2061" s="70">
        <v>318.39</v>
      </c>
      <c r="G2061" s="77">
        <v>50103</v>
      </c>
      <c r="H2061" s="77">
        <v>318.33</v>
      </c>
      <c r="I2061" s="77">
        <v>1</v>
      </c>
      <c r="J2061" s="77">
        <v>-19.897610495697101</v>
      </c>
      <c r="K2061" s="77">
        <v>1.9795745171923701E-3</v>
      </c>
      <c r="L2061" s="77">
        <v>-19.897610396380301</v>
      </c>
      <c r="M2061" s="77">
        <v>1.9795744974306999E-3</v>
      </c>
      <c r="N2061" s="77">
        <v>-9.9316821434000003E-8</v>
      </c>
      <c r="O2061" s="77">
        <v>1.9761673999999998E-11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144</v>
      </c>
      <c r="U2061" s="105">
        <v>3.3231726600000001E-10</v>
      </c>
      <c r="V2061" s="105">
        <v>0</v>
      </c>
      <c r="W2061" s="101">
        <v>2.9156107833000002E-10</v>
      </c>
    </row>
    <row r="2062" spans="2:23" x14ac:dyDescent="0.25">
      <c r="B2062" s="55" t="s">
        <v>110</v>
      </c>
      <c r="C2062" s="76" t="s">
        <v>130</v>
      </c>
      <c r="D2062" s="55" t="s">
        <v>76</v>
      </c>
      <c r="E2062" s="55" t="s">
        <v>146</v>
      </c>
      <c r="F2062" s="70">
        <v>318.39</v>
      </c>
      <c r="G2062" s="77">
        <v>50200</v>
      </c>
      <c r="H2062" s="77">
        <v>317.83</v>
      </c>
      <c r="I2062" s="77">
        <v>1</v>
      </c>
      <c r="J2062" s="77">
        <v>-41.891478070335999</v>
      </c>
      <c r="K2062" s="77">
        <v>2.6305890064412502E-2</v>
      </c>
      <c r="L2062" s="77">
        <v>-41.891472445238101</v>
      </c>
      <c r="M2062" s="77">
        <v>2.6305882999815899E-2</v>
      </c>
      <c r="N2062" s="77">
        <v>-5.6250978985870001E-6</v>
      </c>
      <c r="O2062" s="77">
        <v>7.0645966129999998E-9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143</v>
      </c>
      <c r="U2062" s="105">
        <v>-9.0273599471700002E-7</v>
      </c>
      <c r="V2062" s="105">
        <v>0</v>
      </c>
      <c r="W2062" s="101">
        <v>-1.01344970533212E-6</v>
      </c>
    </row>
    <row r="2063" spans="2:23" x14ac:dyDescent="0.25">
      <c r="B2063" s="55" t="s">
        <v>110</v>
      </c>
      <c r="C2063" s="76" t="s">
        <v>130</v>
      </c>
      <c r="D2063" s="55" t="s">
        <v>76</v>
      </c>
      <c r="E2063" s="55" t="s">
        <v>147</v>
      </c>
      <c r="F2063" s="70">
        <v>317.95</v>
      </c>
      <c r="G2063" s="77">
        <v>50800</v>
      </c>
      <c r="H2063" s="77">
        <v>321.49</v>
      </c>
      <c r="I2063" s="77">
        <v>1</v>
      </c>
      <c r="J2063" s="77">
        <v>83.792389589498299</v>
      </c>
      <c r="K2063" s="77">
        <v>0.35639431271628302</v>
      </c>
      <c r="L2063" s="77">
        <v>83.792393439918598</v>
      </c>
      <c r="M2063" s="77">
        <v>0.35639434547028198</v>
      </c>
      <c r="N2063" s="77">
        <v>-3.8504203048179996E-6</v>
      </c>
      <c r="O2063" s="77">
        <v>-3.2753999122000001E-8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143</v>
      </c>
      <c r="U2063" s="105">
        <v>3.1583792796679998E-6</v>
      </c>
      <c r="V2063" s="105">
        <v>0</v>
      </c>
      <c r="W2063" s="101">
        <v>2.7710280589032202E-6</v>
      </c>
    </row>
    <row r="2064" spans="2:23" x14ac:dyDescent="0.25">
      <c r="B2064" s="55" t="s">
        <v>110</v>
      </c>
      <c r="C2064" s="76" t="s">
        <v>130</v>
      </c>
      <c r="D2064" s="55" t="s">
        <v>76</v>
      </c>
      <c r="E2064" s="55" t="s">
        <v>148</v>
      </c>
      <c r="F2064" s="70">
        <v>317.83</v>
      </c>
      <c r="G2064" s="77">
        <v>50150</v>
      </c>
      <c r="H2064" s="77">
        <v>317.95</v>
      </c>
      <c r="I2064" s="77">
        <v>1</v>
      </c>
      <c r="J2064" s="77">
        <v>9.99084621627701</v>
      </c>
      <c r="K2064" s="77">
        <v>5.2104478237228796E-4</v>
      </c>
      <c r="L2064" s="77">
        <v>9.9908504525769093</v>
      </c>
      <c r="M2064" s="77">
        <v>5.2104522423724795E-4</v>
      </c>
      <c r="N2064" s="77">
        <v>-4.236299908089E-6</v>
      </c>
      <c r="O2064" s="77">
        <v>-4.4186495999999998E-10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143</v>
      </c>
      <c r="U2064" s="105">
        <v>3.6789153685400001E-7</v>
      </c>
      <c r="V2064" s="105">
        <v>0</v>
      </c>
      <c r="W2064" s="101">
        <v>3.2277243515940998E-7</v>
      </c>
    </row>
    <row r="2065" spans="2:23" x14ac:dyDescent="0.25">
      <c r="B2065" s="55" t="s">
        <v>110</v>
      </c>
      <c r="C2065" s="76" t="s">
        <v>130</v>
      </c>
      <c r="D2065" s="55" t="s">
        <v>76</v>
      </c>
      <c r="E2065" s="55" t="s">
        <v>148</v>
      </c>
      <c r="F2065" s="70">
        <v>317.83</v>
      </c>
      <c r="G2065" s="77">
        <v>50250</v>
      </c>
      <c r="H2065" s="77">
        <v>312.77999999999997</v>
      </c>
      <c r="I2065" s="77">
        <v>1</v>
      </c>
      <c r="J2065" s="77">
        <v>-155.162713780628</v>
      </c>
      <c r="K2065" s="77">
        <v>1.18860584270736</v>
      </c>
      <c r="L2065" s="77">
        <v>-155.162716993982</v>
      </c>
      <c r="M2065" s="77">
        <v>1.1886058919383999</v>
      </c>
      <c r="N2065" s="77">
        <v>3.2133536276289999E-6</v>
      </c>
      <c r="O2065" s="77">
        <v>-4.9231040597999999E-8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143</v>
      </c>
      <c r="U2065" s="105">
        <v>7.0464256366700003E-7</v>
      </c>
      <c r="V2065" s="105">
        <v>0</v>
      </c>
      <c r="W2065" s="101">
        <v>6.1822350722361998E-7</v>
      </c>
    </row>
    <row r="2066" spans="2:23" x14ac:dyDescent="0.25">
      <c r="B2066" s="55" t="s">
        <v>110</v>
      </c>
      <c r="C2066" s="76" t="s">
        <v>130</v>
      </c>
      <c r="D2066" s="55" t="s">
        <v>76</v>
      </c>
      <c r="E2066" s="55" t="s">
        <v>148</v>
      </c>
      <c r="F2066" s="70">
        <v>317.83</v>
      </c>
      <c r="G2066" s="77">
        <v>50900</v>
      </c>
      <c r="H2066" s="77">
        <v>323.36</v>
      </c>
      <c r="I2066" s="77">
        <v>1</v>
      </c>
      <c r="J2066" s="77">
        <v>101.476989505323</v>
      </c>
      <c r="K2066" s="77">
        <v>0.98341883261054897</v>
      </c>
      <c r="L2066" s="77">
        <v>101.476991183731</v>
      </c>
      <c r="M2066" s="77">
        <v>0.98341886514164101</v>
      </c>
      <c r="N2066" s="77">
        <v>-1.6784085676849999E-6</v>
      </c>
      <c r="O2066" s="77">
        <v>-3.2531091536000002E-8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144</v>
      </c>
      <c r="U2066" s="105">
        <v>-1.147705911635E-6</v>
      </c>
      <c r="V2066" s="105">
        <v>0</v>
      </c>
      <c r="W2066" s="101">
        <v>-1.2884633212382899E-6</v>
      </c>
    </row>
    <row r="2067" spans="2:23" x14ac:dyDescent="0.25">
      <c r="B2067" s="55" t="s">
        <v>110</v>
      </c>
      <c r="C2067" s="76" t="s">
        <v>130</v>
      </c>
      <c r="D2067" s="55" t="s">
        <v>76</v>
      </c>
      <c r="E2067" s="55" t="s">
        <v>148</v>
      </c>
      <c r="F2067" s="70">
        <v>317.83</v>
      </c>
      <c r="G2067" s="77">
        <v>53050</v>
      </c>
      <c r="H2067" s="77">
        <v>331.96</v>
      </c>
      <c r="I2067" s="77">
        <v>1</v>
      </c>
      <c r="J2067" s="77">
        <v>122.56714760101001</v>
      </c>
      <c r="K2067" s="77">
        <v>3.0150570281792599</v>
      </c>
      <c r="L2067" s="77">
        <v>122.56714975614</v>
      </c>
      <c r="M2067" s="77">
        <v>3.0150571342083698</v>
      </c>
      <c r="N2067" s="77">
        <v>-2.1551309181690001E-6</v>
      </c>
      <c r="O2067" s="77">
        <v>-1.0602910841E-7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144</v>
      </c>
      <c r="U2067" s="105">
        <v>-3.9963273030899996E-6</v>
      </c>
      <c r="V2067" s="105">
        <v>0</v>
      </c>
      <c r="W2067" s="101">
        <v>-4.4864464820602501E-6</v>
      </c>
    </row>
    <row r="2068" spans="2:23" x14ac:dyDescent="0.25">
      <c r="B2068" s="55" t="s">
        <v>110</v>
      </c>
      <c r="C2068" s="76" t="s">
        <v>130</v>
      </c>
      <c r="D2068" s="55" t="s">
        <v>76</v>
      </c>
      <c r="E2068" s="55" t="s">
        <v>149</v>
      </c>
      <c r="F2068" s="70">
        <v>312.77999999999997</v>
      </c>
      <c r="G2068" s="77">
        <v>50300</v>
      </c>
      <c r="H2068" s="77">
        <v>312.26</v>
      </c>
      <c r="I2068" s="77">
        <v>1</v>
      </c>
      <c r="J2068" s="77">
        <v>-54.3285284964333</v>
      </c>
      <c r="K2068" s="77">
        <v>4.1027087219369998E-2</v>
      </c>
      <c r="L2068" s="77">
        <v>-54.328532351335497</v>
      </c>
      <c r="M2068" s="77">
        <v>4.1027093041556599E-2</v>
      </c>
      <c r="N2068" s="77">
        <v>3.8549021974530004E-6</v>
      </c>
      <c r="O2068" s="77">
        <v>-5.8221865640000003E-9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143</v>
      </c>
      <c r="U2068" s="105">
        <v>1.8499939761799999E-7</v>
      </c>
      <c r="V2068" s="105">
        <v>0</v>
      </c>
      <c r="W2068" s="101">
        <v>1.6231062715608001E-7</v>
      </c>
    </row>
    <row r="2069" spans="2:23" x14ac:dyDescent="0.25">
      <c r="B2069" s="55" t="s">
        <v>110</v>
      </c>
      <c r="C2069" s="76" t="s">
        <v>130</v>
      </c>
      <c r="D2069" s="55" t="s">
        <v>76</v>
      </c>
      <c r="E2069" s="55" t="s">
        <v>150</v>
      </c>
      <c r="F2069" s="70">
        <v>312.26</v>
      </c>
      <c r="G2069" s="77">
        <v>51150</v>
      </c>
      <c r="H2069" s="77">
        <v>312.92</v>
      </c>
      <c r="I2069" s="77">
        <v>1</v>
      </c>
      <c r="J2069" s="77">
        <v>43.503895330377603</v>
      </c>
      <c r="K2069" s="77">
        <v>5.4128042795010399E-2</v>
      </c>
      <c r="L2069" s="77">
        <v>43.503890989383599</v>
      </c>
      <c r="M2069" s="77">
        <v>5.4128031992782398E-2</v>
      </c>
      <c r="N2069" s="77">
        <v>4.3409939864960001E-6</v>
      </c>
      <c r="O2069" s="77">
        <v>1.0802227927E-8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143</v>
      </c>
      <c r="U2069" s="105">
        <v>5.11612396694E-7</v>
      </c>
      <c r="V2069" s="105">
        <v>0</v>
      </c>
      <c r="W2069" s="101">
        <v>4.4886702355482E-7</v>
      </c>
    </row>
    <row r="2070" spans="2:23" x14ac:dyDescent="0.25">
      <c r="B2070" s="55" t="s">
        <v>110</v>
      </c>
      <c r="C2070" s="76" t="s">
        <v>130</v>
      </c>
      <c r="D2070" s="55" t="s">
        <v>76</v>
      </c>
      <c r="E2070" s="55" t="s">
        <v>151</v>
      </c>
      <c r="F2070" s="70">
        <v>324.35000000000002</v>
      </c>
      <c r="G2070" s="77">
        <v>50354</v>
      </c>
      <c r="H2070" s="77">
        <v>324.35000000000002</v>
      </c>
      <c r="I2070" s="77">
        <v>1</v>
      </c>
      <c r="J2070" s="77">
        <v>2.6557330000000002E-12</v>
      </c>
      <c r="K2070" s="77">
        <v>0</v>
      </c>
      <c r="L2070" s="77">
        <v>2.65573E-12</v>
      </c>
      <c r="M2070" s="77">
        <v>0</v>
      </c>
      <c r="N2070" s="77">
        <v>2.9999999999999998E-18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144</v>
      </c>
      <c r="U2070" s="105">
        <v>0</v>
      </c>
      <c r="V2070" s="105">
        <v>0</v>
      </c>
      <c r="W2070" s="101">
        <v>0</v>
      </c>
    </row>
    <row r="2071" spans="2:23" x14ac:dyDescent="0.25">
      <c r="B2071" s="55" t="s">
        <v>110</v>
      </c>
      <c r="C2071" s="76" t="s">
        <v>130</v>
      </c>
      <c r="D2071" s="55" t="s">
        <v>76</v>
      </c>
      <c r="E2071" s="55" t="s">
        <v>151</v>
      </c>
      <c r="F2071" s="70">
        <v>324.35000000000002</v>
      </c>
      <c r="G2071" s="77">
        <v>50900</v>
      </c>
      <c r="H2071" s="77">
        <v>323.36</v>
      </c>
      <c r="I2071" s="77">
        <v>1</v>
      </c>
      <c r="J2071" s="77">
        <v>-195.14852560541499</v>
      </c>
      <c r="K2071" s="77">
        <v>0.30085528166314202</v>
      </c>
      <c r="L2071" s="77">
        <v>-195.14852893851599</v>
      </c>
      <c r="M2071" s="77">
        <v>0.30085529194024901</v>
      </c>
      <c r="N2071" s="77">
        <v>3.333101217251E-6</v>
      </c>
      <c r="O2071" s="77">
        <v>-1.0277106726E-8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143</v>
      </c>
      <c r="U2071" s="105">
        <v>-2.8522193798000001E-8</v>
      </c>
      <c r="V2071" s="105">
        <v>0</v>
      </c>
      <c r="W2071" s="101">
        <v>-3.2020224150989999E-8</v>
      </c>
    </row>
    <row r="2072" spans="2:23" x14ac:dyDescent="0.25">
      <c r="B2072" s="55" t="s">
        <v>110</v>
      </c>
      <c r="C2072" s="76" t="s">
        <v>130</v>
      </c>
      <c r="D2072" s="55" t="s">
        <v>76</v>
      </c>
      <c r="E2072" s="55" t="s">
        <v>151</v>
      </c>
      <c r="F2072" s="70">
        <v>324.35000000000002</v>
      </c>
      <c r="G2072" s="77">
        <v>53200</v>
      </c>
      <c r="H2072" s="77">
        <v>328.66</v>
      </c>
      <c r="I2072" s="77">
        <v>1</v>
      </c>
      <c r="J2072" s="77">
        <v>136.467145841502</v>
      </c>
      <c r="K2072" s="77">
        <v>0.89950451548627797</v>
      </c>
      <c r="L2072" s="77">
        <v>136.467149100711</v>
      </c>
      <c r="M2072" s="77">
        <v>0.89950455845154198</v>
      </c>
      <c r="N2072" s="77">
        <v>-3.2592092358289998E-6</v>
      </c>
      <c r="O2072" s="77">
        <v>-4.2965263811999998E-8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143</v>
      </c>
      <c r="U2072" s="105">
        <v>1.8818345473E-8</v>
      </c>
      <c r="V2072" s="105">
        <v>0</v>
      </c>
      <c r="W2072" s="101">
        <v>1.6510418385630001E-8</v>
      </c>
    </row>
    <row r="2073" spans="2:23" x14ac:dyDescent="0.25">
      <c r="B2073" s="55" t="s">
        <v>110</v>
      </c>
      <c r="C2073" s="76" t="s">
        <v>130</v>
      </c>
      <c r="D2073" s="55" t="s">
        <v>76</v>
      </c>
      <c r="E2073" s="55" t="s">
        <v>152</v>
      </c>
      <c r="F2073" s="70">
        <v>324.35000000000002</v>
      </c>
      <c r="G2073" s="77">
        <v>50404</v>
      </c>
      <c r="H2073" s="77">
        <v>324.35000000000002</v>
      </c>
      <c r="I2073" s="77">
        <v>1</v>
      </c>
      <c r="J2073" s="77">
        <v>4.245118E-12</v>
      </c>
      <c r="K2073" s="77">
        <v>0</v>
      </c>
      <c r="L2073" s="77">
        <v>4.2451140000000002E-12</v>
      </c>
      <c r="M2073" s="77">
        <v>0</v>
      </c>
      <c r="N2073" s="77">
        <v>5.0000000000000004E-18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144</v>
      </c>
      <c r="U2073" s="105">
        <v>0</v>
      </c>
      <c r="V2073" s="105">
        <v>0</v>
      </c>
      <c r="W2073" s="101">
        <v>0</v>
      </c>
    </row>
    <row r="2074" spans="2:23" x14ac:dyDescent="0.25">
      <c r="B2074" s="55" t="s">
        <v>110</v>
      </c>
      <c r="C2074" s="76" t="s">
        <v>130</v>
      </c>
      <c r="D2074" s="55" t="s">
        <v>76</v>
      </c>
      <c r="E2074" s="55" t="s">
        <v>153</v>
      </c>
      <c r="F2074" s="70">
        <v>319.49</v>
      </c>
      <c r="G2074" s="77">
        <v>50499</v>
      </c>
      <c r="H2074" s="77">
        <v>319.49</v>
      </c>
      <c r="I2074" s="77">
        <v>1</v>
      </c>
      <c r="J2074" s="77">
        <v>8.7400179999999994E-12</v>
      </c>
      <c r="K2074" s="77">
        <v>0</v>
      </c>
      <c r="L2074" s="77">
        <v>8.7400170000000004E-12</v>
      </c>
      <c r="M2074" s="77">
        <v>0</v>
      </c>
      <c r="N2074" s="77">
        <v>1.0000000000000001E-18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144</v>
      </c>
      <c r="U2074" s="105">
        <v>0</v>
      </c>
      <c r="V2074" s="105">
        <v>0</v>
      </c>
      <c r="W2074" s="101">
        <v>0</v>
      </c>
    </row>
    <row r="2075" spans="2:23" x14ac:dyDescent="0.25">
      <c r="B2075" s="55" t="s">
        <v>110</v>
      </c>
      <c r="C2075" s="76" t="s">
        <v>130</v>
      </c>
      <c r="D2075" s="55" t="s">
        <v>76</v>
      </c>
      <c r="E2075" s="55" t="s">
        <v>153</v>
      </c>
      <c r="F2075" s="70">
        <v>319.49</v>
      </c>
      <c r="G2075" s="77">
        <v>50554</v>
      </c>
      <c r="H2075" s="77">
        <v>319.49</v>
      </c>
      <c r="I2075" s="77">
        <v>1</v>
      </c>
      <c r="J2075" s="77">
        <v>2.2770890000000002E-12</v>
      </c>
      <c r="K2075" s="77">
        <v>0</v>
      </c>
      <c r="L2075" s="77">
        <v>2.2770869999999998E-12</v>
      </c>
      <c r="M2075" s="77">
        <v>0</v>
      </c>
      <c r="N2075" s="77">
        <v>2.0000000000000001E-18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144</v>
      </c>
      <c r="U2075" s="105">
        <v>0</v>
      </c>
      <c r="V2075" s="105">
        <v>0</v>
      </c>
      <c r="W2075" s="101">
        <v>0</v>
      </c>
    </row>
    <row r="2076" spans="2:23" x14ac:dyDescent="0.25">
      <c r="B2076" s="55" t="s">
        <v>110</v>
      </c>
      <c r="C2076" s="76" t="s">
        <v>130</v>
      </c>
      <c r="D2076" s="55" t="s">
        <v>76</v>
      </c>
      <c r="E2076" s="55" t="s">
        <v>154</v>
      </c>
      <c r="F2076" s="70">
        <v>319.49</v>
      </c>
      <c r="G2076" s="77">
        <v>50604</v>
      </c>
      <c r="H2076" s="77">
        <v>319.49</v>
      </c>
      <c r="I2076" s="77">
        <v>1</v>
      </c>
      <c r="J2076" s="77">
        <v>2.9663700000000002E-13</v>
      </c>
      <c r="K2076" s="77">
        <v>0</v>
      </c>
      <c r="L2076" s="77">
        <v>2.9663700000000002E-13</v>
      </c>
      <c r="M2076" s="77">
        <v>0</v>
      </c>
      <c r="N2076" s="77">
        <v>-1.0000000000000001E-18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144</v>
      </c>
      <c r="U2076" s="105">
        <v>0</v>
      </c>
      <c r="V2076" s="105">
        <v>0</v>
      </c>
      <c r="W2076" s="101">
        <v>0</v>
      </c>
    </row>
    <row r="2077" spans="2:23" x14ac:dyDescent="0.25">
      <c r="B2077" s="55" t="s">
        <v>110</v>
      </c>
      <c r="C2077" s="76" t="s">
        <v>130</v>
      </c>
      <c r="D2077" s="55" t="s">
        <v>76</v>
      </c>
      <c r="E2077" s="55" t="s">
        <v>155</v>
      </c>
      <c r="F2077" s="70">
        <v>321.58999999999997</v>
      </c>
      <c r="G2077" s="77">
        <v>50750</v>
      </c>
      <c r="H2077" s="77">
        <v>322.64999999999998</v>
      </c>
      <c r="I2077" s="77">
        <v>1</v>
      </c>
      <c r="J2077" s="77">
        <v>72.405534316259093</v>
      </c>
      <c r="K2077" s="77">
        <v>0.12529721745098901</v>
      </c>
      <c r="L2077" s="77">
        <v>72.405536986562097</v>
      </c>
      <c r="M2077" s="77">
        <v>0.125297226692867</v>
      </c>
      <c r="N2077" s="77">
        <v>-2.6703029232240002E-6</v>
      </c>
      <c r="O2077" s="77">
        <v>-9.2418773160000006E-9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143</v>
      </c>
      <c r="U2077" s="105">
        <v>-1.46472422257E-7</v>
      </c>
      <c r="V2077" s="105">
        <v>0</v>
      </c>
      <c r="W2077" s="101">
        <v>-1.6443615192521001E-7</v>
      </c>
    </row>
    <row r="2078" spans="2:23" x14ac:dyDescent="0.25">
      <c r="B2078" s="55" t="s">
        <v>110</v>
      </c>
      <c r="C2078" s="76" t="s">
        <v>130</v>
      </c>
      <c r="D2078" s="55" t="s">
        <v>76</v>
      </c>
      <c r="E2078" s="55" t="s">
        <v>155</v>
      </c>
      <c r="F2078" s="70">
        <v>321.58999999999997</v>
      </c>
      <c r="G2078" s="77">
        <v>50800</v>
      </c>
      <c r="H2078" s="77">
        <v>321.49</v>
      </c>
      <c r="I2078" s="77">
        <v>1</v>
      </c>
      <c r="J2078" s="77">
        <v>-11.9542180305847</v>
      </c>
      <c r="K2078" s="77">
        <v>2.67229224711555E-3</v>
      </c>
      <c r="L2078" s="77">
        <v>-11.954221071452</v>
      </c>
      <c r="M2078" s="77">
        <v>2.67229360665026E-3</v>
      </c>
      <c r="N2078" s="77">
        <v>3.0408673232230002E-6</v>
      </c>
      <c r="O2078" s="77">
        <v>-1.3595347159999999E-9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143</v>
      </c>
      <c r="U2078" s="105">
        <v>-1.33058060101E-7</v>
      </c>
      <c r="V2078" s="105">
        <v>0</v>
      </c>
      <c r="W2078" s="101">
        <v>-1.4937662017531001E-7</v>
      </c>
    </row>
    <row r="2079" spans="2:23" x14ac:dyDescent="0.25">
      <c r="B2079" s="55" t="s">
        <v>110</v>
      </c>
      <c r="C2079" s="76" t="s">
        <v>130</v>
      </c>
      <c r="D2079" s="55" t="s">
        <v>76</v>
      </c>
      <c r="E2079" s="55" t="s">
        <v>156</v>
      </c>
      <c r="F2079" s="70">
        <v>323.16000000000003</v>
      </c>
      <c r="G2079" s="77">
        <v>50750</v>
      </c>
      <c r="H2079" s="77">
        <v>322.64999999999998</v>
      </c>
      <c r="I2079" s="77">
        <v>1</v>
      </c>
      <c r="J2079" s="77">
        <v>-107.434626164945</v>
      </c>
      <c r="K2079" s="77">
        <v>8.7720711633931595E-2</v>
      </c>
      <c r="L2079" s="77">
        <v>-107.43462854320801</v>
      </c>
      <c r="M2079" s="77">
        <v>8.7720715517649706E-2</v>
      </c>
      <c r="N2079" s="77">
        <v>2.3782626978889999E-6</v>
      </c>
      <c r="O2079" s="77">
        <v>-3.8837180650000003E-9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144</v>
      </c>
      <c r="U2079" s="105">
        <v>-4.1158005863999999E-8</v>
      </c>
      <c r="V2079" s="105">
        <v>0</v>
      </c>
      <c r="W2079" s="101">
        <v>-4.6205722557909998E-8</v>
      </c>
    </row>
    <row r="2080" spans="2:23" x14ac:dyDescent="0.25">
      <c r="B2080" s="55" t="s">
        <v>110</v>
      </c>
      <c r="C2080" s="76" t="s">
        <v>130</v>
      </c>
      <c r="D2080" s="55" t="s">
        <v>76</v>
      </c>
      <c r="E2080" s="55" t="s">
        <v>156</v>
      </c>
      <c r="F2080" s="70">
        <v>323.16000000000003</v>
      </c>
      <c r="G2080" s="77">
        <v>50950</v>
      </c>
      <c r="H2080" s="77">
        <v>324.32</v>
      </c>
      <c r="I2080" s="77">
        <v>1</v>
      </c>
      <c r="J2080" s="77">
        <v>207.7171231682</v>
      </c>
      <c r="K2080" s="77">
        <v>0.37968834866400503</v>
      </c>
      <c r="L2080" s="77">
        <v>207.717125002893</v>
      </c>
      <c r="M2080" s="77">
        <v>0.37968835537131501</v>
      </c>
      <c r="N2080" s="77">
        <v>-1.834692975322E-6</v>
      </c>
      <c r="O2080" s="77">
        <v>-6.7073098380000003E-9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143</v>
      </c>
      <c r="U2080" s="105">
        <v>-4.3180635499000001E-8</v>
      </c>
      <c r="V2080" s="105">
        <v>0</v>
      </c>
      <c r="W2080" s="101">
        <v>-4.8476412349359999E-8</v>
      </c>
    </row>
    <row r="2081" spans="2:23" x14ac:dyDescent="0.25">
      <c r="B2081" s="55" t="s">
        <v>110</v>
      </c>
      <c r="C2081" s="76" t="s">
        <v>130</v>
      </c>
      <c r="D2081" s="55" t="s">
        <v>76</v>
      </c>
      <c r="E2081" s="55" t="s">
        <v>157</v>
      </c>
      <c r="F2081" s="70">
        <v>321.49</v>
      </c>
      <c r="G2081" s="77">
        <v>51300</v>
      </c>
      <c r="H2081" s="77">
        <v>322.89999999999998</v>
      </c>
      <c r="I2081" s="77">
        <v>1</v>
      </c>
      <c r="J2081" s="77">
        <v>113.657950910331</v>
      </c>
      <c r="K2081" s="77">
        <v>0.197776567316619</v>
      </c>
      <c r="L2081" s="77">
        <v>113.657951372903</v>
      </c>
      <c r="M2081" s="77">
        <v>0.197776568926466</v>
      </c>
      <c r="N2081" s="77">
        <v>-4.6257233599100001E-7</v>
      </c>
      <c r="O2081" s="77">
        <v>-1.609847195E-9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143</v>
      </c>
      <c r="U2081" s="105">
        <v>1.3354227682299999E-7</v>
      </c>
      <c r="V2081" s="105">
        <v>0</v>
      </c>
      <c r="W2081" s="101">
        <v>1.1716433124690001E-7</v>
      </c>
    </row>
    <row r="2082" spans="2:23" x14ac:dyDescent="0.25">
      <c r="B2082" s="55" t="s">
        <v>110</v>
      </c>
      <c r="C2082" s="76" t="s">
        <v>130</v>
      </c>
      <c r="D2082" s="55" t="s">
        <v>76</v>
      </c>
      <c r="E2082" s="55" t="s">
        <v>158</v>
      </c>
      <c r="F2082" s="70">
        <v>323.36</v>
      </c>
      <c r="G2082" s="77">
        <v>54750</v>
      </c>
      <c r="H2082" s="77">
        <v>331.75</v>
      </c>
      <c r="I2082" s="77">
        <v>1</v>
      </c>
      <c r="J2082" s="77">
        <v>132.55912095142401</v>
      </c>
      <c r="K2082" s="77">
        <v>1.86771943498467</v>
      </c>
      <c r="L2082" s="77">
        <v>132.55912298464301</v>
      </c>
      <c r="M2082" s="77">
        <v>1.8677194922796001</v>
      </c>
      <c r="N2082" s="77">
        <v>-2.0332190375779998E-6</v>
      </c>
      <c r="O2082" s="77">
        <v>-5.7294929564999998E-8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144</v>
      </c>
      <c r="U2082" s="105">
        <v>-1.708532928262E-6</v>
      </c>
      <c r="V2082" s="105">
        <v>0</v>
      </c>
      <c r="W2082" s="101">
        <v>-1.9180715101984502E-6</v>
      </c>
    </row>
    <row r="2083" spans="2:23" x14ac:dyDescent="0.25">
      <c r="B2083" s="55" t="s">
        <v>110</v>
      </c>
      <c r="C2083" s="76" t="s">
        <v>130</v>
      </c>
      <c r="D2083" s="55" t="s">
        <v>76</v>
      </c>
      <c r="E2083" s="55" t="s">
        <v>159</v>
      </c>
      <c r="F2083" s="70">
        <v>324.32</v>
      </c>
      <c r="G2083" s="77">
        <v>53150</v>
      </c>
      <c r="H2083" s="77">
        <v>331.73</v>
      </c>
      <c r="I2083" s="77">
        <v>1</v>
      </c>
      <c r="J2083" s="77">
        <v>224.07581323947599</v>
      </c>
      <c r="K2083" s="77">
        <v>2.2092386834730302</v>
      </c>
      <c r="L2083" s="77">
        <v>224.075812726555</v>
      </c>
      <c r="M2083" s="77">
        <v>2.20923867335891</v>
      </c>
      <c r="N2083" s="77">
        <v>5.1292117220200003E-7</v>
      </c>
      <c r="O2083" s="77">
        <v>1.0114124122E-8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143</v>
      </c>
      <c r="U2083" s="105">
        <v>-4.8306032104599996E-7</v>
      </c>
      <c r="V2083" s="105">
        <v>0</v>
      </c>
      <c r="W2083" s="101">
        <v>-5.4230399905033004E-7</v>
      </c>
    </row>
    <row r="2084" spans="2:23" x14ac:dyDescent="0.25">
      <c r="B2084" s="55" t="s">
        <v>110</v>
      </c>
      <c r="C2084" s="76" t="s">
        <v>130</v>
      </c>
      <c r="D2084" s="55" t="s">
        <v>76</v>
      </c>
      <c r="E2084" s="55" t="s">
        <v>159</v>
      </c>
      <c r="F2084" s="70">
        <v>324.32</v>
      </c>
      <c r="G2084" s="77">
        <v>54500</v>
      </c>
      <c r="H2084" s="77">
        <v>323.8</v>
      </c>
      <c r="I2084" s="77">
        <v>1</v>
      </c>
      <c r="J2084" s="77">
        <v>35.772220148175599</v>
      </c>
      <c r="K2084" s="77">
        <v>7.0854316529826697E-2</v>
      </c>
      <c r="L2084" s="77">
        <v>35.772222179711598</v>
      </c>
      <c r="M2084" s="77">
        <v>7.0854324577585504E-2</v>
      </c>
      <c r="N2084" s="77">
        <v>-2.0315360116369999E-6</v>
      </c>
      <c r="O2084" s="77">
        <v>-8.047758803E-9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143</v>
      </c>
      <c r="U2084" s="105">
        <v>-3.664355443648E-6</v>
      </c>
      <c r="V2084" s="105">
        <v>0</v>
      </c>
      <c r="W2084" s="101">
        <v>-4.1137607964346101E-6</v>
      </c>
    </row>
    <row r="2085" spans="2:23" x14ac:dyDescent="0.25">
      <c r="B2085" s="55" t="s">
        <v>110</v>
      </c>
      <c r="C2085" s="76" t="s">
        <v>130</v>
      </c>
      <c r="D2085" s="55" t="s">
        <v>76</v>
      </c>
      <c r="E2085" s="55" t="s">
        <v>160</v>
      </c>
      <c r="F2085" s="70">
        <v>316.68</v>
      </c>
      <c r="G2085" s="77">
        <v>51250</v>
      </c>
      <c r="H2085" s="77">
        <v>316.68</v>
      </c>
      <c r="I2085" s="77">
        <v>1</v>
      </c>
      <c r="J2085" s="77">
        <v>-4.6053350000000002E-12</v>
      </c>
      <c r="K2085" s="77">
        <v>0</v>
      </c>
      <c r="L2085" s="77">
        <v>-4.6053339999999996E-12</v>
      </c>
      <c r="M2085" s="77">
        <v>0</v>
      </c>
      <c r="N2085" s="77">
        <v>-1.0000000000000001E-18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144</v>
      </c>
      <c r="U2085" s="105">
        <v>0</v>
      </c>
      <c r="V2085" s="105">
        <v>0</v>
      </c>
      <c r="W2085" s="101">
        <v>0</v>
      </c>
    </row>
    <row r="2086" spans="2:23" x14ac:dyDescent="0.25">
      <c r="B2086" s="55" t="s">
        <v>110</v>
      </c>
      <c r="C2086" s="76" t="s">
        <v>130</v>
      </c>
      <c r="D2086" s="55" t="s">
        <v>76</v>
      </c>
      <c r="E2086" s="55" t="s">
        <v>161</v>
      </c>
      <c r="F2086" s="70">
        <v>322.89999999999998</v>
      </c>
      <c r="G2086" s="77">
        <v>53200</v>
      </c>
      <c r="H2086" s="77">
        <v>328.66</v>
      </c>
      <c r="I2086" s="77">
        <v>1</v>
      </c>
      <c r="J2086" s="77">
        <v>147.667566085278</v>
      </c>
      <c r="K2086" s="77">
        <v>1.1229940687878299</v>
      </c>
      <c r="L2086" s="77">
        <v>147.667566371807</v>
      </c>
      <c r="M2086" s="77">
        <v>1.1229940731458501</v>
      </c>
      <c r="N2086" s="77">
        <v>-2.86528201165E-7</v>
      </c>
      <c r="O2086" s="77">
        <v>-4.3580250520000001E-9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144</v>
      </c>
      <c r="U2086" s="105">
        <v>2.3064503729100001E-7</v>
      </c>
      <c r="V2086" s="105">
        <v>0</v>
      </c>
      <c r="W2086" s="101">
        <v>2.0235817594628E-7</v>
      </c>
    </row>
    <row r="2087" spans="2:23" x14ac:dyDescent="0.25">
      <c r="B2087" s="55" t="s">
        <v>110</v>
      </c>
      <c r="C2087" s="76" t="s">
        <v>130</v>
      </c>
      <c r="D2087" s="55" t="s">
        <v>76</v>
      </c>
      <c r="E2087" s="55" t="s">
        <v>162</v>
      </c>
      <c r="F2087" s="70">
        <v>332.78</v>
      </c>
      <c r="G2087" s="77">
        <v>53100</v>
      </c>
      <c r="H2087" s="77">
        <v>332.78</v>
      </c>
      <c r="I2087" s="77">
        <v>1</v>
      </c>
      <c r="J2087" s="77">
        <v>7.0109243E-11</v>
      </c>
      <c r="K2087" s="77">
        <v>0</v>
      </c>
      <c r="L2087" s="77">
        <v>7.0109253000000006E-11</v>
      </c>
      <c r="M2087" s="77">
        <v>0</v>
      </c>
      <c r="N2087" s="77">
        <v>-1.0000000000000001E-17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144</v>
      </c>
      <c r="U2087" s="105">
        <v>0</v>
      </c>
      <c r="V2087" s="105">
        <v>0</v>
      </c>
      <c r="W2087" s="101">
        <v>0</v>
      </c>
    </row>
    <row r="2088" spans="2:23" x14ac:dyDescent="0.25">
      <c r="B2088" s="55" t="s">
        <v>110</v>
      </c>
      <c r="C2088" s="76" t="s">
        <v>130</v>
      </c>
      <c r="D2088" s="55" t="s">
        <v>76</v>
      </c>
      <c r="E2088" s="55" t="s">
        <v>163</v>
      </c>
      <c r="F2088" s="70">
        <v>332.78</v>
      </c>
      <c r="G2088" s="77">
        <v>52000</v>
      </c>
      <c r="H2088" s="77">
        <v>332.78</v>
      </c>
      <c r="I2088" s="77">
        <v>1</v>
      </c>
      <c r="J2088" s="77">
        <v>-9.7491190000000006E-12</v>
      </c>
      <c r="K2088" s="77">
        <v>0</v>
      </c>
      <c r="L2088" s="77">
        <v>-9.7491149999999999E-12</v>
      </c>
      <c r="M2088" s="77">
        <v>0</v>
      </c>
      <c r="N2088" s="77">
        <v>-2.9999999999999998E-18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144</v>
      </c>
      <c r="U2088" s="105">
        <v>0</v>
      </c>
      <c r="V2088" s="105">
        <v>0</v>
      </c>
      <c r="W2088" s="101">
        <v>0</v>
      </c>
    </row>
    <row r="2089" spans="2:23" x14ac:dyDescent="0.25">
      <c r="B2089" s="55" t="s">
        <v>110</v>
      </c>
      <c r="C2089" s="76" t="s">
        <v>130</v>
      </c>
      <c r="D2089" s="55" t="s">
        <v>76</v>
      </c>
      <c r="E2089" s="55" t="s">
        <v>163</v>
      </c>
      <c r="F2089" s="70">
        <v>332.78</v>
      </c>
      <c r="G2089" s="77">
        <v>53050</v>
      </c>
      <c r="H2089" s="77">
        <v>331.96</v>
      </c>
      <c r="I2089" s="77">
        <v>1</v>
      </c>
      <c r="J2089" s="77">
        <v>-131.20669360570199</v>
      </c>
      <c r="K2089" s="77">
        <v>0.16182284660123999</v>
      </c>
      <c r="L2089" s="77">
        <v>-131.20669329370401</v>
      </c>
      <c r="M2089" s="77">
        <v>0.161822845831639</v>
      </c>
      <c r="N2089" s="77">
        <v>-3.1199807182199998E-7</v>
      </c>
      <c r="O2089" s="77">
        <v>7.6960120100000002E-10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143</v>
      </c>
      <c r="U2089" s="105">
        <v>-4.6067604000000002E-11</v>
      </c>
      <c r="V2089" s="105">
        <v>0</v>
      </c>
      <c r="W2089" s="101">
        <v>-5.1717445600000002E-11</v>
      </c>
    </row>
    <row r="2090" spans="2:23" x14ac:dyDescent="0.25">
      <c r="B2090" s="55" t="s">
        <v>110</v>
      </c>
      <c r="C2090" s="76" t="s">
        <v>130</v>
      </c>
      <c r="D2090" s="55" t="s">
        <v>76</v>
      </c>
      <c r="E2090" s="55" t="s">
        <v>163</v>
      </c>
      <c r="F2090" s="70">
        <v>332.78</v>
      </c>
      <c r="G2090" s="77">
        <v>53050</v>
      </c>
      <c r="H2090" s="77">
        <v>331.96</v>
      </c>
      <c r="I2090" s="77">
        <v>2</v>
      </c>
      <c r="J2090" s="77">
        <v>-116.040946183671</v>
      </c>
      <c r="K2090" s="77">
        <v>0.114456760125214</v>
      </c>
      <c r="L2090" s="77">
        <v>-116.040945907736</v>
      </c>
      <c r="M2090" s="77">
        <v>0.114456759580877</v>
      </c>
      <c r="N2090" s="77">
        <v>-2.7593527463E-7</v>
      </c>
      <c r="O2090" s="77">
        <v>5.4433645099999995E-10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143</v>
      </c>
      <c r="U2090" s="105">
        <v>-4.5345819005999997E-8</v>
      </c>
      <c r="V2090" s="105">
        <v>0</v>
      </c>
      <c r="W2090" s="101">
        <v>-5.0907139162080001E-8</v>
      </c>
    </row>
    <row r="2091" spans="2:23" x14ac:dyDescent="0.25">
      <c r="B2091" s="55" t="s">
        <v>110</v>
      </c>
      <c r="C2091" s="76" t="s">
        <v>130</v>
      </c>
      <c r="D2091" s="55" t="s">
        <v>76</v>
      </c>
      <c r="E2091" s="55" t="s">
        <v>163</v>
      </c>
      <c r="F2091" s="70">
        <v>332.78</v>
      </c>
      <c r="G2091" s="77">
        <v>53100</v>
      </c>
      <c r="H2091" s="77">
        <v>332.78</v>
      </c>
      <c r="I2091" s="77">
        <v>2</v>
      </c>
      <c r="J2091" s="77">
        <v>7.5019210000000006E-12</v>
      </c>
      <c r="K2091" s="77">
        <v>0</v>
      </c>
      <c r="L2091" s="77">
        <v>7.5019249999999997E-12</v>
      </c>
      <c r="M2091" s="77">
        <v>0</v>
      </c>
      <c r="N2091" s="77">
        <v>-4.0000000000000003E-18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144</v>
      </c>
      <c r="U2091" s="105">
        <v>0</v>
      </c>
      <c r="V2091" s="105">
        <v>0</v>
      </c>
      <c r="W2091" s="101">
        <v>0</v>
      </c>
    </row>
    <row r="2092" spans="2:23" x14ac:dyDescent="0.25">
      <c r="B2092" s="55" t="s">
        <v>110</v>
      </c>
      <c r="C2092" s="76" t="s">
        <v>130</v>
      </c>
      <c r="D2092" s="55" t="s">
        <v>76</v>
      </c>
      <c r="E2092" s="55" t="s">
        <v>164</v>
      </c>
      <c r="F2092" s="70">
        <v>333.12</v>
      </c>
      <c r="G2092" s="77">
        <v>53000</v>
      </c>
      <c r="H2092" s="77">
        <v>332.78</v>
      </c>
      <c r="I2092" s="77">
        <v>2</v>
      </c>
      <c r="J2092" s="77">
        <v>-49.873586339640802</v>
      </c>
      <c r="K2092" s="77">
        <v>0</v>
      </c>
      <c r="L2092" s="77">
        <v>-49.873586792397099</v>
      </c>
      <c r="M2092" s="77">
        <v>0</v>
      </c>
      <c r="N2092" s="77">
        <v>4.5275629911899998E-7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143</v>
      </c>
      <c r="U2092" s="105">
        <v>1.5393714170000001E-7</v>
      </c>
      <c r="V2092" s="105">
        <v>0</v>
      </c>
      <c r="W2092" s="101">
        <v>1.3505792091027999E-7</v>
      </c>
    </row>
    <row r="2093" spans="2:23" x14ac:dyDescent="0.25">
      <c r="B2093" s="55" t="s">
        <v>110</v>
      </c>
      <c r="C2093" s="76" t="s">
        <v>130</v>
      </c>
      <c r="D2093" s="55" t="s">
        <v>76</v>
      </c>
      <c r="E2093" s="55" t="s">
        <v>164</v>
      </c>
      <c r="F2093" s="70">
        <v>333.12</v>
      </c>
      <c r="G2093" s="77">
        <v>53000</v>
      </c>
      <c r="H2093" s="77">
        <v>332.78</v>
      </c>
      <c r="I2093" s="77">
        <v>3</v>
      </c>
      <c r="J2093" s="77">
        <v>-49.873586339640802</v>
      </c>
      <c r="K2093" s="77">
        <v>0</v>
      </c>
      <c r="L2093" s="77">
        <v>-49.873586792397099</v>
      </c>
      <c r="M2093" s="77">
        <v>0</v>
      </c>
      <c r="N2093" s="77">
        <v>4.5275629911899998E-7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143</v>
      </c>
      <c r="U2093" s="105">
        <v>1.5393714170000001E-7</v>
      </c>
      <c r="V2093" s="105">
        <v>0</v>
      </c>
      <c r="W2093" s="101">
        <v>1.3505792091027999E-7</v>
      </c>
    </row>
    <row r="2094" spans="2:23" x14ac:dyDescent="0.25">
      <c r="B2094" s="55" t="s">
        <v>110</v>
      </c>
      <c r="C2094" s="76" t="s">
        <v>130</v>
      </c>
      <c r="D2094" s="55" t="s">
        <v>76</v>
      </c>
      <c r="E2094" s="55" t="s">
        <v>164</v>
      </c>
      <c r="F2094" s="70">
        <v>333.12</v>
      </c>
      <c r="G2094" s="77">
        <v>53000</v>
      </c>
      <c r="H2094" s="77">
        <v>332.78</v>
      </c>
      <c r="I2094" s="77">
        <v>4</v>
      </c>
      <c r="J2094" s="77">
        <v>-54.739302080093701</v>
      </c>
      <c r="K2094" s="77">
        <v>0</v>
      </c>
      <c r="L2094" s="77">
        <v>-54.739302577021299</v>
      </c>
      <c r="M2094" s="77">
        <v>0</v>
      </c>
      <c r="N2094" s="77">
        <v>4.9692763237599997E-7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143</v>
      </c>
      <c r="U2094" s="105">
        <v>1.6895539500800001E-7</v>
      </c>
      <c r="V2094" s="105">
        <v>0</v>
      </c>
      <c r="W2094" s="101">
        <v>1.4823429956122E-7</v>
      </c>
    </row>
    <row r="2095" spans="2:23" x14ac:dyDescent="0.25">
      <c r="B2095" s="55" t="s">
        <v>110</v>
      </c>
      <c r="C2095" s="76" t="s">
        <v>130</v>
      </c>
      <c r="D2095" s="55" t="s">
        <v>76</v>
      </c>
      <c r="E2095" s="55" t="s">
        <v>164</v>
      </c>
      <c r="F2095" s="70">
        <v>333.12</v>
      </c>
      <c r="G2095" s="77">
        <v>53204</v>
      </c>
      <c r="H2095" s="77">
        <v>331.55</v>
      </c>
      <c r="I2095" s="77">
        <v>1</v>
      </c>
      <c r="J2095" s="77">
        <v>-4.7188370327622602</v>
      </c>
      <c r="K2095" s="77">
        <v>2.8457766519580201E-3</v>
      </c>
      <c r="L2095" s="77">
        <v>-4.7188373077930903</v>
      </c>
      <c r="M2095" s="77">
        <v>2.8457769836822701E-3</v>
      </c>
      <c r="N2095" s="77">
        <v>2.7503083491200001E-7</v>
      </c>
      <c r="O2095" s="77">
        <v>-3.3172425599999999E-10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143</v>
      </c>
      <c r="U2095" s="105">
        <v>3.2155483025699998E-7</v>
      </c>
      <c r="V2095" s="105">
        <v>0</v>
      </c>
      <c r="W2095" s="101">
        <v>2.8211857355259E-7</v>
      </c>
    </row>
    <row r="2096" spans="2:23" x14ac:dyDescent="0.25">
      <c r="B2096" s="55" t="s">
        <v>110</v>
      </c>
      <c r="C2096" s="76" t="s">
        <v>130</v>
      </c>
      <c r="D2096" s="55" t="s">
        <v>76</v>
      </c>
      <c r="E2096" s="55" t="s">
        <v>164</v>
      </c>
      <c r="F2096" s="70">
        <v>333.12</v>
      </c>
      <c r="G2096" s="77">
        <v>53304</v>
      </c>
      <c r="H2096" s="77">
        <v>334.8</v>
      </c>
      <c r="I2096" s="77">
        <v>1</v>
      </c>
      <c r="J2096" s="77">
        <v>35.683023357940499</v>
      </c>
      <c r="K2096" s="77">
        <v>0.1180328850578</v>
      </c>
      <c r="L2096" s="77">
        <v>35.6830231917464</v>
      </c>
      <c r="M2096" s="77">
        <v>0.118032883958321</v>
      </c>
      <c r="N2096" s="77">
        <v>1.6619408627099999E-7</v>
      </c>
      <c r="O2096" s="77">
        <v>1.0994789930000001E-9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143</v>
      </c>
      <c r="U2096" s="105">
        <v>8.7975939598000003E-8</v>
      </c>
      <c r="V2096" s="105">
        <v>0</v>
      </c>
      <c r="W2096" s="101">
        <v>7.7186359061999998E-8</v>
      </c>
    </row>
    <row r="2097" spans="2:23" x14ac:dyDescent="0.25">
      <c r="B2097" s="55" t="s">
        <v>110</v>
      </c>
      <c r="C2097" s="76" t="s">
        <v>130</v>
      </c>
      <c r="D2097" s="55" t="s">
        <v>76</v>
      </c>
      <c r="E2097" s="55" t="s">
        <v>164</v>
      </c>
      <c r="F2097" s="70">
        <v>333.12</v>
      </c>
      <c r="G2097" s="77">
        <v>53354</v>
      </c>
      <c r="H2097" s="77">
        <v>333.96</v>
      </c>
      <c r="I2097" s="77">
        <v>1</v>
      </c>
      <c r="J2097" s="77">
        <v>52.143585516902803</v>
      </c>
      <c r="K2097" s="77">
        <v>5.7098023721729702E-2</v>
      </c>
      <c r="L2097" s="77">
        <v>52.1435861160993</v>
      </c>
      <c r="M2097" s="77">
        <v>5.7098025033988399E-2</v>
      </c>
      <c r="N2097" s="77">
        <v>-5.9919649242299999E-7</v>
      </c>
      <c r="O2097" s="77">
        <v>-1.312258668E-9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144</v>
      </c>
      <c r="U2097" s="105">
        <v>6.5634297638999997E-8</v>
      </c>
      <c r="V2097" s="105">
        <v>0</v>
      </c>
      <c r="W2097" s="101">
        <v>5.7584749733790001E-8</v>
      </c>
    </row>
    <row r="2098" spans="2:23" x14ac:dyDescent="0.25">
      <c r="B2098" s="55" t="s">
        <v>110</v>
      </c>
      <c r="C2098" s="76" t="s">
        <v>130</v>
      </c>
      <c r="D2098" s="55" t="s">
        <v>76</v>
      </c>
      <c r="E2098" s="55" t="s">
        <v>164</v>
      </c>
      <c r="F2098" s="70">
        <v>333.12</v>
      </c>
      <c r="G2098" s="77">
        <v>53454</v>
      </c>
      <c r="H2098" s="77">
        <v>335.26</v>
      </c>
      <c r="I2098" s="77">
        <v>1</v>
      </c>
      <c r="J2098" s="77">
        <v>45.372961219325099</v>
      </c>
      <c r="K2098" s="77">
        <v>0.140403722589068</v>
      </c>
      <c r="L2098" s="77">
        <v>45.372961835499801</v>
      </c>
      <c r="M2098" s="77">
        <v>0.14040372640249399</v>
      </c>
      <c r="N2098" s="77">
        <v>-6.1617475566300004E-7</v>
      </c>
      <c r="O2098" s="77">
        <v>-3.8134266789999997E-9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144</v>
      </c>
      <c r="U2098" s="105">
        <v>4.4204915107999997E-8</v>
      </c>
      <c r="V2098" s="105">
        <v>0</v>
      </c>
      <c r="W2098" s="101">
        <v>3.8783518146239997E-8</v>
      </c>
    </row>
    <row r="2099" spans="2:23" x14ac:dyDescent="0.25">
      <c r="B2099" s="55" t="s">
        <v>110</v>
      </c>
      <c r="C2099" s="76" t="s">
        <v>130</v>
      </c>
      <c r="D2099" s="55" t="s">
        <v>76</v>
      </c>
      <c r="E2099" s="55" t="s">
        <v>164</v>
      </c>
      <c r="F2099" s="70">
        <v>333.12</v>
      </c>
      <c r="G2099" s="77">
        <v>53604</v>
      </c>
      <c r="H2099" s="77">
        <v>334.48</v>
      </c>
      <c r="I2099" s="77">
        <v>1</v>
      </c>
      <c r="J2099" s="77">
        <v>39.201058404694898</v>
      </c>
      <c r="K2099" s="77">
        <v>6.6847449632101097E-2</v>
      </c>
      <c r="L2099" s="77">
        <v>39.201058648487503</v>
      </c>
      <c r="M2099" s="77">
        <v>6.6847450463553906E-2</v>
      </c>
      <c r="N2099" s="77">
        <v>-2.4379262497700002E-7</v>
      </c>
      <c r="O2099" s="77">
        <v>-8.3145282099999995E-10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144</v>
      </c>
      <c r="U2099" s="105">
        <v>5.4019018287999998E-8</v>
      </c>
      <c r="V2099" s="105">
        <v>0</v>
      </c>
      <c r="W2099" s="101">
        <v>4.7393996140380001E-8</v>
      </c>
    </row>
    <row r="2100" spans="2:23" x14ac:dyDescent="0.25">
      <c r="B2100" s="55" t="s">
        <v>110</v>
      </c>
      <c r="C2100" s="76" t="s">
        <v>130</v>
      </c>
      <c r="D2100" s="55" t="s">
        <v>76</v>
      </c>
      <c r="E2100" s="55" t="s">
        <v>164</v>
      </c>
      <c r="F2100" s="70">
        <v>333.12</v>
      </c>
      <c r="G2100" s="77">
        <v>53654</v>
      </c>
      <c r="H2100" s="77">
        <v>333.17</v>
      </c>
      <c r="I2100" s="77">
        <v>1</v>
      </c>
      <c r="J2100" s="77">
        <v>-13.392304178235401</v>
      </c>
      <c r="K2100" s="77">
        <v>8.7470853723401205E-3</v>
      </c>
      <c r="L2100" s="77">
        <v>-13.3923037960793</v>
      </c>
      <c r="M2100" s="77">
        <v>8.7470848731352295E-3</v>
      </c>
      <c r="N2100" s="77">
        <v>-3.8215608733100001E-7</v>
      </c>
      <c r="O2100" s="77">
        <v>4.9920488999999996E-10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144</v>
      </c>
      <c r="U2100" s="105">
        <v>1.85415417515E-7</v>
      </c>
      <c r="V2100" s="105">
        <v>0</v>
      </c>
      <c r="W2100" s="101">
        <v>1.6267562537369999E-7</v>
      </c>
    </row>
    <row r="2101" spans="2:23" x14ac:dyDescent="0.25">
      <c r="B2101" s="55" t="s">
        <v>110</v>
      </c>
      <c r="C2101" s="76" t="s">
        <v>130</v>
      </c>
      <c r="D2101" s="55" t="s">
        <v>76</v>
      </c>
      <c r="E2101" s="55" t="s">
        <v>165</v>
      </c>
      <c r="F2101" s="70">
        <v>331.96</v>
      </c>
      <c r="G2101" s="77">
        <v>53150</v>
      </c>
      <c r="H2101" s="77">
        <v>331.73</v>
      </c>
      <c r="I2101" s="77">
        <v>1</v>
      </c>
      <c r="J2101" s="77">
        <v>7.4018864720812099</v>
      </c>
      <c r="K2101" s="77">
        <v>1.4989975827350401E-3</v>
      </c>
      <c r="L2101" s="77">
        <v>7.4018882182639096</v>
      </c>
      <c r="M2101" s="77">
        <v>1.4989982899936401E-3</v>
      </c>
      <c r="N2101" s="77">
        <v>-1.7461826970489999E-6</v>
      </c>
      <c r="O2101" s="77">
        <v>-7.0725860499999999E-10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144</v>
      </c>
      <c r="U2101" s="105">
        <v>-6.36322252113E-7</v>
      </c>
      <c r="V2101" s="105">
        <v>0</v>
      </c>
      <c r="W2101" s="101">
        <v>-7.1436234145328001E-7</v>
      </c>
    </row>
    <row r="2102" spans="2:23" x14ac:dyDescent="0.25">
      <c r="B2102" s="55" t="s">
        <v>110</v>
      </c>
      <c r="C2102" s="76" t="s">
        <v>130</v>
      </c>
      <c r="D2102" s="55" t="s">
        <v>76</v>
      </c>
      <c r="E2102" s="55" t="s">
        <v>165</v>
      </c>
      <c r="F2102" s="70">
        <v>331.96</v>
      </c>
      <c r="G2102" s="77">
        <v>53150</v>
      </c>
      <c r="H2102" s="77">
        <v>331.73</v>
      </c>
      <c r="I2102" s="77">
        <v>2</v>
      </c>
      <c r="J2102" s="77">
        <v>7.3801536050361198</v>
      </c>
      <c r="K2102" s="77">
        <v>1.49184201553728E-3</v>
      </c>
      <c r="L2102" s="77">
        <v>7.3801553460917599</v>
      </c>
      <c r="M2102" s="77">
        <v>1.4918427194197199E-3</v>
      </c>
      <c r="N2102" s="77">
        <v>-1.7410556454879999E-6</v>
      </c>
      <c r="O2102" s="77">
        <v>-7.0388244100000001E-10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144</v>
      </c>
      <c r="U2102" s="105">
        <v>-6.3402266725999999E-7</v>
      </c>
      <c r="V2102" s="105">
        <v>0</v>
      </c>
      <c r="W2102" s="101">
        <v>-7.1178072999067998E-7</v>
      </c>
    </row>
    <row r="2103" spans="2:23" x14ac:dyDescent="0.25">
      <c r="B2103" s="55" t="s">
        <v>110</v>
      </c>
      <c r="C2103" s="76" t="s">
        <v>130</v>
      </c>
      <c r="D2103" s="55" t="s">
        <v>76</v>
      </c>
      <c r="E2103" s="55" t="s">
        <v>165</v>
      </c>
      <c r="F2103" s="70">
        <v>331.96</v>
      </c>
      <c r="G2103" s="77">
        <v>53900</v>
      </c>
      <c r="H2103" s="77">
        <v>332.09</v>
      </c>
      <c r="I2103" s="77">
        <v>1</v>
      </c>
      <c r="J2103" s="77">
        <v>12.5182703763364</v>
      </c>
      <c r="K2103" s="77">
        <v>7.3652333811078897E-3</v>
      </c>
      <c r="L2103" s="77">
        <v>12.5182712893952</v>
      </c>
      <c r="M2103" s="77">
        <v>7.3652344555201399E-3</v>
      </c>
      <c r="N2103" s="77">
        <v>-9.1305882021800003E-7</v>
      </c>
      <c r="O2103" s="77">
        <v>-1.074412252E-9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143</v>
      </c>
      <c r="U2103" s="105">
        <v>-2.38034081481E-7</v>
      </c>
      <c r="V2103" s="105">
        <v>0</v>
      </c>
      <c r="W2103" s="101">
        <v>-2.6722715295244999E-7</v>
      </c>
    </row>
    <row r="2104" spans="2:23" x14ac:dyDescent="0.25">
      <c r="B2104" s="55" t="s">
        <v>110</v>
      </c>
      <c r="C2104" s="76" t="s">
        <v>130</v>
      </c>
      <c r="D2104" s="55" t="s">
        <v>76</v>
      </c>
      <c r="E2104" s="55" t="s">
        <v>165</v>
      </c>
      <c r="F2104" s="70">
        <v>331.96</v>
      </c>
      <c r="G2104" s="77">
        <v>53900</v>
      </c>
      <c r="H2104" s="77">
        <v>332.09</v>
      </c>
      <c r="I2104" s="77">
        <v>2</v>
      </c>
      <c r="J2104" s="77">
        <v>12.5031126054857</v>
      </c>
      <c r="K2104" s="77">
        <v>7.3255218713207896E-3</v>
      </c>
      <c r="L2104" s="77">
        <v>12.5031135174389</v>
      </c>
      <c r="M2104" s="77">
        <v>7.3255229399400304E-3</v>
      </c>
      <c r="N2104" s="77">
        <v>-9.1195319351600003E-7</v>
      </c>
      <c r="O2104" s="77">
        <v>-1.0686192359999999E-9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143</v>
      </c>
      <c r="U2104" s="105">
        <v>-2.36254386519E-7</v>
      </c>
      <c r="V2104" s="105">
        <v>0</v>
      </c>
      <c r="W2104" s="101">
        <v>-2.6522919192576998E-7</v>
      </c>
    </row>
    <row r="2105" spans="2:23" x14ac:dyDescent="0.25">
      <c r="B2105" s="55" t="s">
        <v>110</v>
      </c>
      <c r="C2105" s="76" t="s">
        <v>130</v>
      </c>
      <c r="D2105" s="55" t="s">
        <v>76</v>
      </c>
      <c r="E2105" s="55" t="s">
        <v>166</v>
      </c>
      <c r="F2105" s="70">
        <v>331.73</v>
      </c>
      <c r="G2105" s="77">
        <v>53550</v>
      </c>
      <c r="H2105" s="77">
        <v>331.99</v>
      </c>
      <c r="I2105" s="77">
        <v>1</v>
      </c>
      <c r="J2105" s="77">
        <v>22.123538625416799</v>
      </c>
      <c r="K2105" s="77">
        <v>1.20404936482336E-2</v>
      </c>
      <c r="L2105" s="77">
        <v>22.123539804745299</v>
      </c>
      <c r="M2105" s="77">
        <v>1.2040494931906899E-2</v>
      </c>
      <c r="N2105" s="77">
        <v>-1.17932852095E-6</v>
      </c>
      <c r="O2105" s="77">
        <v>-1.2836733020000001E-9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143</v>
      </c>
      <c r="U2105" s="105">
        <v>-1.1937440653199999E-7</v>
      </c>
      <c r="V2105" s="105">
        <v>0</v>
      </c>
      <c r="W2105" s="101">
        <v>-1.3401477046672999E-7</v>
      </c>
    </row>
    <row r="2106" spans="2:23" x14ac:dyDescent="0.25">
      <c r="B2106" s="55" t="s">
        <v>110</v>
      </c>
      <c r="C2106" s="76" t="s">
        <v>130</v>
      </c>
      <c r="D2106" s="55" t="s">
        <v>76</v>
      </c>
      <c r="E2106" s="55" t="s">
        <v>166</v>
      </c>
      <c r="F2106" s="70">
        <v>331.73</v>
      </c>
      <c r="G2106" s="77">
        <v>54200</v>
      </c>
      <c r="H2106" s="77">
        <v>331.88</v>
      </c>
      <c r="I2106" s="77">
        <v>1</v>
      </c>
      <c r="J2106" s="77">
        <v>40.655471464469997</v>
      </c>
      <c r="K2106" s="77">
        <v>1.0908924575989E-2</v>
      </c>
      <c r="L2106" s="77">
        <v>40.655472663447298</v>
      </c>
      <c r="M2106" s="77">
        <v>1.0908925219422799E-2</v>
      </c>
      <c r="N2106" s="77">
        <v>-1.1989772286110001E-6</v>
      </c>
      <c r="O2106" s="77">
        <v>-6.4343380500000001E-10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143</v>
      </c>
      <c r="U2106" s="105">
        <v>-3.3647969300999998E-8</v>
      </c>
      <c r="V2106" s="105">
        <v>0</v>
      </c>
      <c r="W2106" s="101">
        <v>-3.7774637072949997E-8</v>
      </c>
    </row>
    <row r="2107" spans="2:23" x14ac:dyDescent="0.25">
      <c r="B2107" s="55" t="s">
        <v>110</v>
      </c>
      <c r="C2107" s="76" t="s">
        <v>130</v>
      </c>
      <c r="D2107" s="55" t="s">
        <v>76</v>
      </c>
      <c r="E2107" s="55" t="s">
        <v>167</v>
      </c>
      <c r="F2107" s="70">
        <v>331.76</v>
      </c>
      <c r="G2107" s="77">
        <v>53150</v>
      </c>
      <c r="H2107" s="77">
        <v>331.73</v>
      </c>
      <c r="I2107" s="77">
        <v>1</v>
      </c>
      <c r="J2107" s="77">
        <v>-46.055475971685397</v>
      </c>
      <c r="K2107" s="77">
        <v>0</v>
      </c>
      <c r="L2107" s="77">
        <v>-46.055476180760301</v>
      </c>
      <c r="M2107" s="77">
        <v>0</v>
      </c>
      <c r="N2107" s="77">
        <v>2.0907489628499999E-7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144</v>
      </c>
      <c r="U2107" s="105">
        <v>6.272246889E-9</v>
      </c>
      <c r="V2107" s="105">
        <v>0</v>
      </c>
      <c r="W2107" s="101">
        <v>5.5030034656300003E-9</v>
      </c>
    </row>
    <row r="2108" spans="2:23" x14ac:dyDescent="0.25">
      <c r="B2108" s="55" t="s">
        <v>110</v>
      </c>
      <c r="C2108" s="76" t="s">
        <v>130</v>
      </c>
      <c r="D2108" s="55" t="s">
        <v>76</v>
      </c>
      <c r="E2108" s="55" t="s">
        <v>167</v>
      </c>
      <c r="F2108" s="70">
        <v>331.76</v>
      </c>
      <c r="G2108" s="77">
        <v>53150</v>
      </c>
      <c r="H2108" s="77">
        <v>331.73</v>
      </c>
      <c r="I2108" s="77">
        <v>2</v>
      </c>
      <c r="J2108" s="77">
        <v>-38.6686144141621</v>
      </c>
      <c r="K2108" s="77">
        <v>0</v>
      </c>
      <c r="L2108" s="77">
        <v>-38.668614589703303</v>
      </c>
      <c r="M2108" s="77">
        <v>0</v>
      </c>
      <c r="N2108" s="77">
        <v>1.75541226E-7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144</v>
      </c>
      <c r="U2108" s="105">
        <v>5.2662367800000003E-9</v>
      </c>
      <c r="V2108" s="105">
        <v>0</v>
      </c>
      <c r="W2108" s="101">
        <v>4.62037285267E-9</v>
      </c>
    </row>
    <row r="2109" spans="2:23" x14ac:dyDescent="0.25">
      <c r="B2109" s="55" t="s">
        <v>110</v>
      </c>
      <c r="C2109" s="76" t="s">
        <v>130</v>
      </c>
      <c r="D2109" s="55" t="s">
        <v>76</v>
      </c>
      <c r="E2109" s="55" t="s">
        <v>167</v>
      </c>
      <c r="F2109" s="70">
        <v>331.76</v>
      </c>
      <c r="G2109" s="77">
        <v>53150</v>
      </c>
      <c r="H2109" s="77">
        <v>331.73</v>
      </c>
      <c r="I2109" s="77">
        <v>3</v>
      </c>
      <c r="J2109" s="77">
        <v>-47.312963370229703</v>
      </c>
      <c r="K2109" s="77">
        <v>0</v>
      </c>
      <c r="L2109" s="77">
        <v>-47.312963585013101</v>
      </c>
      <c r="M2109" s="77">
        <v>0</v>
      </c>
      <c r="N2109" s="77">
        <v>2.1478342993E-7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144</v>
      </c>
      <c r="U2109" s="105">
        <v>6.4435028979999997E-9</v>
      </c>
      <c r="V2109" s="105">
        <v>0</v>
      </c>
      <c r="W2109" s="101">
        <v>5.6532562263600003E-9</v>
      </c>
    </row>
    <row r="2110" spans="2:23" x14ac:dyDescent="0.25">
      <c r="B2110" s="55" t="s">
        <v>110</v>
      </c>
      <c r="C2110" s="76" t="s">
        <v>130</v>
      </c>
      <c r="D2110" s="55" t="s">
        <v>76</v>
      </c>
      <c r="E2110" s="55" t="s">
        <v>167</v>
      </c>
      <c r="F2110" s="70">
        <v>331.76</v>
      </c>
      <c r="G2110" s="77">
        <v>53654</v>
      </c>
      <c r="H2110" s="77">
        <v>333.17</v>
      </c>
      <c r="I2110" s="77">
        <v>1</v>
      </c>
      <c r="J2110" s="77">
        <v>78.367621617032896</v>
      </c>
      <c r="K2110" s="77">
        <v>0.19284260130238801</v>
      </c>
      <c r="L2110" s="77">
        <v>78.367621302811202</v>
      </c>
      <c r="M2110" s="77">
        <v>0.19284259975595</v>
      </c>
      <c r="N2110" s="77">
        <v>3.1422165980299999E-7</v>
      </c>
      <c r="O2110" s="77">
        <v>1.546437717E-9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144</v>
      </c>
      <c r="U2110" s="105">
        <v>7.1083875414999994E-8</v>
      </c>
      <c r="V2110" s="105">
        <v>0</v>
      </c>
      <c r="W2110" s="101">
        <v>6.236597820236E-8</v>
      </c>
    </row>
    <row r="2111" spans="2:23" x14ac:dyDescent="0.25">
      <c r="B2111" s="55" t="s">
        <v>110</v>
      </c>
      <c r="C2111" s="76" t="s">
        <v>130</v>
      </c>
      <c r="D2111" s="55" t="s">
        <v>76</v>
      </c>
      <c r="E2111" s="55" t="s">
        <v>167</v>
      </c>
      <c r="F2111" s="70">
        <v>331.76</v>
      </c>
      <c r="G2111" s="77">
        <v>53654</v>
      </c>
      <c r="H2111" s="77">
        <v>333.17</v>
      </c>
      <c r="I2111" s="77">
        <v>2</v>
      </c>
      <c r="J2111" s="77">
        <v>78.367621617032896</v>
      </c>
      <c r="K2111" s="77">
        <v>0.19284260130238801</v>
      </c>
      <c r="L2111" s="77">
        <v>78.367621302811202</v>
      </c>
      <c r="M2111" s="77">
        <v>0.19284259975595</v>
      </c>
      <c r="N2111" s="77">
        <v>3.1422165980299999E-7</v>
      </c>
      <c r="O2111" s="77">
        <v>1.546437717E-9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144</v>
      </c>
      <c r="U2111" s="105">
        <v>7.1083875414999994E-8</v>
      </c>
      <c r="V2111" s="105">
        <v>0</v>
      </c>
      <c r="W2111" s="101">
        <v>6.236597820236E-8</v>
      </c>
    </row>
    <row r="2112" spans="2:23" x14ac:dyDescent="0.25">
      <c r="B2112" s="55" t="s">
        <v>110</v>
      </c>
      <c r="C2112" s="76" t="s">
        <v>130</v>
      </c>
      <c r="D2112" s="55" t="s">
        <v>76</v>
      </c>
      <c r="E2112" s="55" t="s">
        <v>167</v>
      </c>
      <c r="F2112" s="70">
        <v>331.76</v>
      </c>
      <c r="G2112" s="77">
        <v>53704</v>
      </c>
      <c r="H2112" s="77">
        <v>332.73</v>
      </c>
      <c r="I2112" s="77">
        <v>1</v>
      </c>
      <c r="J2112" s="77">
        <v>24.725466158505</v>
      </c>
      <c r="K2112" s="77">
        <v>2.5554374688374602E-2</v>
      </c>
      <c r="L2112" s="77">
        <v>24.7254667253485</v>
      </c>
      <c r="M2112" s="77">
        <v>2.5554375860068E-2</v>
      </c>
      <c r="N2112" s="77">
        <v>-5.6684357208099996E-7</v>
      </c>
      <c r="O2112" s="77">
        <v>-1.171693439E-9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144</v>
      </c>
      <c r="U2112" s="105">
        <v>1.60548978315E-7</v>
      </c>
      <c r="V2112" s="105">
        <v>0</v>
      </c>
      <c r="W2112" s="101">
        <v>1.4085886600226999E-7</v>
      </c>
    </row>
    <row r="2113" spans="2:23" x14ac:dyDescent="0.25">
      <c r="B2113" s="55" t="s">
        <v>110</v>
      </c>
      <c r="C2113" s="76" t="s">
        <v>130</v>
      </c>
      <c r="D2113" s="55" t="s">
        <v>76</v>
      </c>
      <c r="E2113" s="55" t="s">
        <v>167</v>
      </c>
      <c r="F2113" s="70">
        <v>331.76</v>
      </c>
      <c r="G2113" s="77">
        <v>58004</v>
      </c>
      <c r="H2113" s="77">
        <v>326.48</v>
      </c>
      <c r="I2113" s="77">
        <v>1</v>
      </c>
      <c r="J2113" s="77">
        <v>-49.892892370239899</v>
      </c>
      <c r="K2113" s="77">
        <v>0.52723389018067401</v>
      </c>
      <c r="L2113" s="77">
        <v>-49.892891701209997</v>
      </c>
      <c r="M2113" s="77">
        <v>0.52723387604097705</v>
      </c>
      <c r="N2113" s="77">
        <v>-6.6902983153499996E-7</v>
      </c>
      <c r="O2113" s="77">
        <v>1.4139697312000001E-8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144</v>
      </c>
      <c r="U2113" s="105">
        <v>1.1211796689250001E-6</v>
      </c>
      <c r="V2113" s="105">
        <v>0</v>
      </c>
      <c r="W2113" s="101">
        <v>9.8367550143932991E-7</v>
      </c>
    </row>
    <row r="2114" spans="2:23" x14ac:dyDescent="0.25">
      <c r="B2114" s="55" t="s">
        <v>110</v>
      </c>
      <c r="C2114" s="76" t="s">
        <v>130</v>
      </c>
      <c r="D2114" s="55" t="s">
        <v>76</v>
      </c>
      <c r="E2114" s="55" t="s">
        <v>168</v>
      </c>
      <c r="F2114" s="70">
        <v>328.66</v>
      </c>
      <c r="G2114" s="77">
        <v>53050</v>
      </c>
      <c r="H2114" s="77">
        <v>331.96</v>
      </c>
      <c r="I2114" s="77">
        <v>1</v>
      </c>
      <c r="J2114" s="77">
        <v>218.710024787658</v>
      </c>
      <c r="K2114" s="77">
        <v>1.1528012061171</v>
      </c>
      <c r="L2114" s="77">
        <v>218.710027487556</v>
      </c>
      <c r="M2114" s="77">
        <v>1.15280123457894</v>
      </c>
      <c r="N2114" s="77">
        <v>-2.6998973279289998E-6</v>
      </c>
      <c r="O2114" s="77">
        <v>-2.8461840350000002E-8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143</v>
      </c>
      <c r="U2114" s="105">
        <v>-4.9156930378499997E-7</v>
      </c>
      <c r="V2114" s="105">
        <v>0</v>
      </c>
      <c r="W2114" s="101">
        <v>-5.5185654386960995E-7</v>
      </c>
    </row>
    <row r="2115" spans="2:23" x14ac:dyDescent="0.25">
      <c r="B2115" s="55" t="s">
        <v>110</v>
      </c>
      <c r="C2115" s="76" t="s">
        <v>130</v>
      </c>
      <c r="D2115" s="55" t="s">
        <v>76</v>
      </c>
      <c r="E2115" s="55" t="s">
        <v>168</v>
      </c>
      <c r="F2115" s="70">
        <v>328.66</v>
      </c>
      <c r="G2115" s="77">
        <v>53204</v>
      </c>
      <c r="H2115" s="77">
        <v>331.55</v>
      </c>
      <c r="I2115" s="77">
        <v>1</v>
      </c>
      <c r="J2115" s="77">
        <v>44.1480187958608</v>
      </c>
      <c r="K2115" s="77">
        <v>0</v>
      </c>
      <c r="L2115" s="77">
        <v>44.148019138789103</v>
      </c>
      <c r="M2115" s="77">
        <v>0</v>
      </c>
      <c r="N2115" s="77">
        <v>-3.4292829131899998E-7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144</v>
      </c>
      <c r="U2115" s="105">
        <v>9.9106276191299992E-7</v>
      </c>
      <c r="V2115" s="105">
        <v>0</v>
      </c>
      <c r="W2115" s="101">
        <v>8.6951644442264004E-7</v>
      </c>
    </row>
    <row r="2116" spans="2:23" x14ac:dyDescent="0.25">
      <c r="B2116" s="55" t="s">
        <v>110</v>
      </c>
      <c r="C2116" s="76" t="s">
        <v>130</v>
      </c>
      <c r="D2116" s="55" t="s">
        <v>76</v>
      </c>
      <c r="E2116" s="55" t="s">
        <v>168</v>
      </c>
      <c r="F2116" s="70">
        <v>328.66</v>
      </c>
      <c r="G2116" s="77">
        <v>53204</v>
      </c>
      <c r="H2116" s="77">
        <v>331.55</v>
      </c>
      <c r="I2116" s="77">
        <v>2</v>
      </c>
      <c r="J2116" s="77">
        <v>44.1480187958608</v>
      </c>
      <c r="K2116" s="77">
        <v>0</v>
      </c>
      <c r="L2116" s="77">
        <v>44.148019138789103</v>
      </c>
      <c r="M2116" s="77">
        <v>0</v>
      </c>
      <c r="N2116" s="77">
        <v>-3.4292829131899998E-7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144</v>
      </c>
      <c r="U2116" s="105">
        <v>9.9106276191299992E-7</v>
      </c>
      <c r="V2116" s="105">
        <v>0</v>
      </c>
      <c r="W2116" s="101">
        <v>8.6951644442264004E-7</v>
      </c>
    </row>
    <row r="2117" spans="2:23" x14ac:dyDescent="0.25">
      <c r="B2117" s="55" t="s">
        <v>110</v>
      </c>
      <c r="C2117" s="76" t="s">
        <v>130</v>
      </c>
      <c r="D2117" s="55" t="s">
        <v>76</v>
      </c>
      <c r="E2117" s="55" t="s">
        <v>169</v>
      </c>
      <c r="F2117" s="70">
        <v>331.55</v>
      </c>
      <c r="G2117" s="77">
        <v>53254</v>
      </c>
      <c r="H2117" s="77">
        <v>333.68</v>
      </c>
      <c r="I2117" s="77">
        <v>1</v>
      </c>
      <c r="J2117" s="77">
        <v>30.1116006861219</v>
      </c>
      <c r="K2117" s="77">
        <v>9.5567075465800302E-2</v>
      </c>
      <c r="L2117" s="77">
        <v>30.111600704571199</v>
      </c>
      <c r="M2117" s="77">
        <v>9.5567075582907696E-2</v>
      </c>
      <c r="N2117" s="77">
        <v>-1.8449303195999999E-8</v>
      </c>
      <c r="O2117" s="77">
        <v>-1.1710743099999999E-10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144</v>
      </c>
      <c r="U2117" s="105">
        <v>3.4532780399999998E-10</v>
      </c>
      <c r="V2117" s="105">
        <v>0</v>
      </c>
      <c r="W2117" s="101">
        <v>3.0297597269999999E-10</v>
      </c>
    </row>
    <row r="2118" spans="2:23" x14ac:dyDescent="0.25">
      <c r="B2118" s="55" t="s">
        <v>110</v>
      </c>
      <c r="C2118" s="76" t="s">
        <v>130</v>
      </c>
      <c r="D2118" s="55" t="s">
        <v>76</v>
      </c>
      <c r="E2118" s="55" t="s">
        <v>169</v>
      </c>
      <c r="F2118" s="70">
        <v>331.55</v>
      </c>
      <c r="G2118" s="77">
        <v>53304</v>
      </c>
      <c r="H2118" s="77">
        <v>334.8</v>
      </c>
      <c r="I2118" s="77">
        <v>1</v>
      </c>
      <c r="J2118" s="77">
        <v>35.073412069373298</v>
      </c>
      <c r="K2118" s="77">
        <v>0.13703806768855001</v>
      </c>
      <c r="L2118" s="77">
        <v>35.073412252956103</v>
      </c>
      <c r="M2118" s="77">
        <v>0.13703806912313099</v>
      </c>
      <c r="N2118" s="77">
        <v>-1.8358282671800001E-7</v>
      </c>
      <c r="O2118" s="77">
        <v>-1.43458162E-9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144</v>
      </c>
      <c r="U2118" s="105">
        <v>1.1867745553599999E-7</v>
      </c>
      <c r="V2118" s="105">
        <v>0</v>
      </c>
      <c r="W2118" s="101">
        <v>1.0412256734538E-7</v>
      </c>
    </row>
    <row r="2119" spans="2:23" x14ac:dyDescent="0.25">
      <c r="B2119" s="55" t="s">
        <v>110</v>
      </c>
      <c r="C2119" s="76" t="s">
        <v>130</v>
      </c>
      <c r="D2119" s="55" t="s">
        <v>76</v>
      </c>
      <c r="E2119" s="55" t="s">
        <v>169</v>
      </c>
      <c r="F2119" s="70">
        <v>331.55</v>
      </c>
      <c r="G2119" s="77">
        <v>54104</v>
      </c>
      <c r="H2119" s="77">
        <v>333.22</v>
      </c>
      <c r="I2119" s="77">
        <v>1</v>
      </c>
      <c r="J2119" s="77">
        <v>25.5416355061917</v>
      </c>
      <c r="K2119" s="77">
        <v>6.4454664259917693E-2</v>
      </c>
      <c r="L2119" s="77">
        <v>25.541635540275401</v>
      </c>
      <c r="M2119" s="77">
        <v>6.4454664431939396E-2</v>
      </c>
      <c r="N2119" s="77">
        <v>-3.4083774690999999E-8</v>
      </c>
      <c r="O2119" s="77">
        <v>-1.7202171799999999E-10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144</v>
      </c>
      <c r="U2119" s="105">
        <v>-2.5753487499999999E-10</v>
      </c>
      <c r="V2119" s="105">
        <v>0</v>
      </c>
      <c r="W2119" s="101">
        <v>-2.8911957063000002E-10</v>
      </c>
    </row>
    <row r="2120" spans="2:23" x14ac:dyDescent="0.25">
      <c r="B2120" s="55" t="s">
        <v>110</v>
      </c>
      <c r="C2120" s="76" t="s">
        <v>130</v>
      </c>
      <c r="D2120" s="55" t="s">
        <v>76</v>
      </c>
      <c r="E2120" s="55" t="s">
        <v>170</v>
      </c>
      <c r="F2120" s="70">
        <v>333.68</v>
      </c>
      <c r="G2120" s="77">
        <v>54104</v>
      </c>
      <c r="H2120" s="77">
        <v>333.22</v>
      </c>
      <c r="I2120" s="77">
        <v>1</v>
      </c>
      <c r="J2120" s="77">
        <v>-8.0135955832273602</v>
      </c>
      <c r="K2120" s="77">
        <v>5.6254717614252396E-3</v>
      </c>
      <c r="L2120" s="77">
        <v>-8.0135955663222393</v>
      </c>
      <c r="M2120" s="77">
        <v>5.62547173769076E-3</v>
      </c>
      <c r="N2120" s="77">
        <v>-1.6905121747000001E-8</v>
      </c>
      <c r="O2120" s="77">
        <v>2.3734486E-11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144</v>
      </c>
      <c r="U2120" s="105">
        <v>1.3790832699999999E-10</v>
      </c>
      <c r="V2120" s="105">
        <v>0</v>
      </c>
      <c r="W2120" s="101">
        <v>1.2099491853999999E-10</v>
      </c>
    </row>
    <row r="2121" spans="2:23" x14ac:dyDescent="0.25">
      <c r="B2121" s="55" t="s">
        <v>110</v>
      </c>
      <c r="C2121" s="76" t="s">
        <v>130</v>
      </c>
      <c r="D2121" s="55" t="s">
        <v>76</v>
      </c>
      <c r="E2121" s="55" t="s">
        <v>171</v>
      </c>
      <c r="F2121" s="70">
        <v>333.96</v>
      </c>
      <c r="G2121" s="77">
        <v>53404</v>
      </c>
      <c r="H2121" s="77">
        <v>335.29</v>
      </c>
      <c r="I2121" s="77">
        <v>1</v>
      </c>
      <c r="J2121" s="77">
        <v>12.0481818392687</v>
      </c>
      <c r="K2121" s="77">
        <v>1.4109424243438499E-2</v>
      </c>
      <c r="L2121" s="77">
        <v>12.0481824208552</v>
      </c>
      <c r="M2121" s="77">
        <v>1.4109425605611001E-2</v>
      </c>
      <c r="N2121" s="77">
        <v>-5.8158650950699999E-7</v>
      </c>
      <c r="O2121" s="77">
        <v>-1.3621725E-9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144</v>
      </c>
      <c r="U2121" s="105">
        <v>3.1769308468200001E-7</v>
      </c>
      <c r="V2121" s="105">
        <v>0</v>
      </c>
      <c r="W2121" s="101">
        <v>2.7873044173019001E-7</v>
      </c>
    </row>
    <row r="2122" spans="2:23" x14ac:dyDescent="0.25">
      <c r="B2122" s="55" t="s">
        <v>110</v>
      </c>
      <c r="C2122" s="76" t="s">
        <v>130</v>
      </c>
      <c r="D2122" s="55" t="s">
        <v>76</v>
      </c>
      <c r="E2122" s="55" t="s">
        <v>172</v>
      </c>
      <c r="F2122" s="70">
        <v>335.29</v>
      </c>
      <c r="G2122" s="77">
        <v>53854</v>
      </c>
      <c r="H2122" s="77">
        <v>328.57</v>
      </c>
      <c r="I2122" s="77">
        <v>1</v>
      </c>
      <c r="J2122" s="77">
        <v>-59.719431080278703</v>
      </c>
      <c r="K2122" s="77">
        <v>0.70411641485765197</v>
      </c>
      <c r="L2122" s="77">
        <v>-59.719430492442399</v>
      </c>
      <c r="M2122" s="77">
        <v>0.70411640099599404</v>
      </c>
      <c r="N2122" s="77">
        <v>-5.8783624634600003E-7</v>
      </c>
      <c r="O2122" s="77">
        <v>1.3861657395E-8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144</v>
      </c>
      <c r="U2122" s="105">
        <v>6.5084036362100005E-7</v>
      </c>
      <c r="V2122" s="105">
        <v>0</v>
      </c>
      <c r="W2122" s="101">
        <v>5.7101973821526997E-7</v>
      </c>
    </row>
    <row r="2123" spans="2:23" x14ac:dyDescent="0.25">
      <c r="B2123" s="55" t="s">
        <v>110</v>
      </c>
      <c r="C2123" s="76" t="s">
        <v>130</v>
      </c>
      <c r="D2123" s="55" t="s">
        <v>76</v>
      </c>
      <c r="E2123" s="55" t="s">
        <v>173</v>
      </c>
      <c r="F2123" s="70">
        <v>335.26</v>
      </c>
      <c r="G2123" s="77">
        <v>53754</v>
      </c>
      <c r="H2123" s="77">
        <v>330.02</v>
      </c>
      <c r="I2123" s="77">
        <v>1</v>
      </c>
      <c r="J2123" s="77">
        <v>-50.644047507310702</v>
      </c>
      <c r="K2123" s="77">
        <v>0.41601373067306802</v>
      </c>
      <c r="L2123" s="77">
        <v>-50.6440468879549</v>
      </c>
      <c r="M2123" s="77">
        <v>0.41601372049771701</v>
      </c>
      <c r="N2123" s="77">
        <v>-6.1935573336699999E-7</v>
      </c>
      <c r="O2123" s="77">
        <v>1.0175351273000001E-8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144</v>
      </c>
      <c r="U2123" s="105">
        <v>1.3930480473299999E-7</v>
      </c>
      <c r="V2123" s="105">
        <v>0</v>
      </c>
      <c r="W2123" s="101">
        <v>1.2222012889337E-7</v>
      </c>
    </row>
    <row r="2124" spans="2:23" x14ac:dyDescent="0.25">
      <c r="B2124" s="55" t="s">
        <v>110</v>
      </c>
      <c r="C2124" s="76" t="s">
        <v>130</v>
      </c>
      <c r="D2124" s="55" t="s">
        <v>76</v>
      </c>
      <c r="E2124" s="55" t="s">
        <v>174</v>
      </c>
      <c r="F2124" s="70">
        <v>331.99</v>
      </c>
      <c r="G2124" s="77">
        <v>54050</v>
      </c>
      <c r="H2124" s="77">
        <v>331.74</v>
      </c>
      <c r="I2124" s="77">
        <v>1</v>
      </c>
      <c r="J2124" s="77">
        <v>0.68941881760498203</v>
      </c>
      <c r="K2124" s="77">
        <v>6.8918254379840004E-6</v>
      </c>
      <c r="L2124" s="77">
        <v>0.68942199067203103</v>
      </c>
      <c r="M2124" s="77">
        <v>6.8918888777220001E-6</v>
      </c>
      <c r="N2124" s="77">
        <v>-3.1730670493889998E-6</v>
      </c>
      <c r="O2124" s="77">
        <v>-6.3439737999999994E-11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143</v>
      </c>
      <c r="U2124" s="105">
        <v>-8.1432019095199997E-7</v>
      </c>
      <c r="V2124" s="105">
        <v>0</v>
      </c>
      <c r="W2124" s="101">
        <v>-9.1419037503319003E-7</v>
      </c>
    </row>
    <row r="2125" spans="2:23" x14ac:dyDescent="0.25">
      <c r="B2125" s="55" t="s">
        <v>110</v>
      </c>
      <c r="C2125" s="76" t="s">
        <v>130</v>
      </c>
      <c r="D2125" s="55" t="s">
        <v>76</v>
      </c>
      <c r="E2125" s="55" t="s">
        <v>174</v>
      </c>
      <c r="F2125" s="70">
        <v>331.99</v>
      </c>
      <c r="G2125" s="77">
        <v>54850</v>
      </c>
      <c r="H2125" s="77">
        <v>332.13</v>
      </c>
      <c r="I2125" s="77">
        <v>1</v>
      </c>
      <c r="J2125" s="77">
        <v>-1.9170111342653899</v>
      </c>
      <c r="K2125" s="77">
        <v>9.5915717080223995E-5</v>
      </c>
      <c r="L2125" s="77">
        <v>-1.9170119307290501</v>
      </c>
      <c r="M2125" s="77">
        <v>9.5915796780752006E-5</v>
      </c>
      <c r="N2125" s="77">
        <v>7.9646366654700004E-7</v>
      </c>
      <c r="O2125" s="77">
        <v>-7.9700528000000001E-11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144</v>
      </c>
      <c r="U2125" s="105">
        <v>-1.37970270567E-7</v>
      </c>
      <c r="V2125" s="105">
        <v>0</v>
      </c>
      <c r="W2125" s="101">
        <v>-1.5489127593118E-7</v>
      </c>
    </row>
    <row r="2126" spans="2:23" x14ac:dyDescent="0.25">
      <c r="B2126" s="55" t="s">
        <v>110</v>
      </c>
      <c r="C2126" s="76" t="s">
        <v>130</v>
      </c>
      <c r="D2126" s="55" t="s">
        <v>76</v>
      </c>
      <c r="E2126" s="55" t="s">
        <v>175</v>
      </c>
      <c r="F2126" s="70">
        <v>334.48</v>
      </c>
      <c r="G2126" s="77">
        <v>53654</v>
      </c>
      <c r="H2126" s="77">
        <v>333.17</v>
      </c>
      <c r="I2126" s="77">
        <v>1</v>
      </c>
      <c r="J2126" s="77">
        <v>-58.121044115980403</v>
      </c>
      <c r="K2126" s="77">
        <v>0.13275759172687701</v>
      </c>
      <c r="L2126" s="77">
        <v>-58.1210438720463</v>
      </c>
      <c r="M2126" s="77">
        <v>0.13275759061251</v>
      </c>
      <c r="N2126" s="77">
        <v>-2.4393406183900001E-7</v>
      </c>
      <c r="O2126" s="77">
        <v>1.114367409E-9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144</v>
      </c>
      <c r="U2126" s="105">
        <v>5.2450079339000001E-8</v>
      </c>
      <c r="V2126" s="105">
        <v>0</v>
      </c>
      <c r="W2126" s="101">
        <v>4.6017475632420001E-8</v>
      </c>
    </row>
    <row r="2127" spans="2:23" x14ac:dyDescent="0.25">
      <c r="B2127" s="55" t="s">
        <v>110</v>
      </c>
      <c r="C2127" s="76" t="s">
        <v>130</v>
      </c>
      <c r="D2127" s="55" t="s">
        <v>76</v>
      </c>
      <c r="E2127" s="55" t="s">
        <v>176</v>
      </c>
      <c r="F2127" s="70">
        <v>332.73</v>
      </c>
      <c r="G2127" s="77">
        <v>58004</v>
      </c>
      <c r="H2127" s="77">
        <v>326.48</v>
      </c>
      <c r="I2127" s="77">
        <v>1</v>
      </c>
      <c r="J2127" s="77">
        <v>-56.319574757143698</v>
      </c>
      <c r="K2127" s="77">
        <v>0.65372745662013598</v>
      </c>
      <c r="L2127" s="77">
        <v>-56.319574184235996</v>
      </c>
      <c r="M2127" s="77">
        <v>0.653727443320125</v>
      </c>
      <c r="N2127" s="77">
        <v>-5.72907699059E-7</v>
      </c>
      <c r="O2127" s="77">
        <v>1.3300011353E-8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144</v>
      </c>
      <c r="U2127" s="105">
        <v>8.03077122775E-7</v>
      </c>
      <c r="V2127" s="105">
        <v>0</v>
      </c>
      <c r="W2127" s="101">
        <v>7.0458581557903003E-7</v>
      </c>
    </row>
    <row r="2128" spans="2:23" x14ac:dyDescent="0.25">
      <c r="B2128" s="55" t="s">
        <v>110</v>
      </c>
      <c r="C2128" s="76" t="s">
        <v>130</v>
      </c>
      <c r="D2128" s="55" t="s">
        <v>76</v>
      </c>
      <c r="E2128" s="55" t="s">
        <v>177</v>
      </c>
      <c r="F2128" s="70">
        <v>330.02</v>
      </c>
      <c r="G2128" s="77">
        <v>53854</v>
      </c>
      <c r="H2128" s="77">
        <v>328.57</v>
      </c>
      <c r="I2128" s="77">
        <v>1</v>
      </c>
      <c r="J2128" s="77">
        <v>-53.625441999586002</v>
      </c>
      <c r="K2128" s="77">
        <v>0.14234655746772301</v>
      </c>
      <c r="L2128" s="77">
        <v>-53.625441618151797</v>
      </c>
      <c r="M2128" s="77">
        <v>0.14234655544272001</v>
      </c>
      <c r="N2128" s="77">
        <v>-3.8143418423799998E-7</v>
      </c>
      <c r="O2128" s="77">
        <v>2.0250030819999999E-9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143</v>
      </c>
      <c r="U2128" s="105">
        <v>1.13743822704E-7</v>
      </c>
      <c r="V2128" s="105">
        <v>0</v>
      </c>
      <c r="W2128" s="101">
        <v>9.9794007093669998E-8</v>
      </c>
    </row>
    <row r="2129" spans="2:23" x14ac:dyDescent="0.25">
      <c r="B2129" s="55" t="s">
        <v>110</v>
      </c>
      <c r="C2129" s="76" t="s">
        <v>130</v>
      </c>
      <c r="D2129" s="55" t="s">
        <v>76</v>
      </c>
      <c r="E2129" s="55" t="s">
        <v>177</v>
      </c>
      <c r="F2129" s="70">
        <v>330.02</v>
      </c>
      <c r="G2129" s="77">
        <v>58104</v>
      </c>
      <c r="H2129" s="77">
        <v>324.8</v>
      </c>
      <c r="I2129" s="77">
        <v>1</v>
      </c>
      <c r="J2129" s="77">
        <v>-50.914006930253102</v>
      </c>
      <c r="K2129" s="77">
        <v>0.33284311545749201</v>
      </c>
      <c r="L2129" s="77">
        <v>-50.914006783306498</v>
      </c>
      <c r="M2129" s="77">
        <v>0.33284311353620699</v>
      </c>
      <c r="N2129" s="77">
        <v>-1.4694656602600001E-7</v>
      </c>
      <c r="O2129" s="77">
        <v>1.9212847890000001E-9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144</v>
      </c>
      <c r="U2129" s="105">
        <v>-1.3801322180999999E-7</v>
      </c>
      <c r="V2129" s="105">
        <v>0</v>
      </c>
      <c r="W2129" s="101">
        <v>-1.5493949481778E-7</v>
      </c>
    </row>
    <row r="2130" spans="2:23" x14ac:dyDescent="0.25">
      <c r="B2130" s="55" t="s">
        <v>110</v>
      </c>
      <c r="C2130" s="76" t="s">
        <v>130</v>
      </c>
      <c r="D2130" s="55" t="s">
        <v>76</v>
      </c>
      <c r="E2130" s="55" t="s">
        <v>178</v>
      </c>
      <c r="F2130" s="70">
        <v>330.9</v>
      </c>
      <c r="G2130" s="77">
        <v>54050</v>
      </c>
      <c r="H2130" s="77">
        <v>331.74</v>
      </c>
      <c r="I2130" s="77">
        <v>1</v>
      </c>
      <c r="J2130" s="77">
        <v>47.540003916809901</v>
      </c>
      <c r="K2130" s="77">
        <v>4.0002919911662403E-2</v>
      </c>
      <c r="L2130" s="77">
        <v>47.540000196965202</v>
      </c>
      <c r="M2130" s="77">
        <v>4.0002913651475902E-2</v>
      </c>
      <c r="N2130" s="77">
        <v>3.719844698935E-6</v>
      </c>
      <c r="O2130" s="77">
        <v>6.2601864340000003E-9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143</v>
      </c>
      <c r="U2130" s="105">
        <v>-1.050544577823E-6</v>
      </c>
      <c r="V2130" s="105">
        <v>0</v>
      </c>
      <c r="W2130" s="101">
        <v>-1.17938588808208E-6</v>
      </c>
    </row>
    <row r="2131" spans="2:23" x14ac:dyDescent="0.25">
      <c r="B2131" s="55" t="s">
        <v>110</v>
      </c>
      <c r="C2131" s="76" t="s">
        <v>130</v>
      </c>
      <c r="D2131" s="55" t="s">
        <v>76</v>
      </c>
      <c r="E2131" s="55" t="s">
        <v>178</v>
      </c>
      <c r="F2131" s="70">
        <v>330.9</v>
      </c>
      <c r="G2131" s="77">
        <v>56000</v>
      </c>
      <c r="H2131" s="77">
        <v>334.76</v>
      </c>
      <c r="I2131" s="77">
        <v>1</v>
      </c>
      <c r="J2131" s="77">
        <v>58.492385728182498</v>
      </c>
      <c r="K2131" s="77">
        <v>0.33187184125292601</v>
      </c>
      <c r="L2131" s="77">
        <v>58.492388057280301</v>
      </c>
      <c r="M2131" s="77">
        <v>0.331871867682417</v>
      </c>
      <c r="N2131" s="77">
        <v>-2.3290978257149999E-6</v>
      </c>
      <c r="O2131" s="77">
        <v>-2.6429491278000001E-8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143</v>
      </c>
      <c r="U2131" s="105">
        <v>1.9379002526900001E-7</v>
      </c>
      <c r="V2131" s="105">
        <v>0</v>
      </c>
      <c r="W2131" s="101">
        <v>1.7002315111832E-7</v>
      </c>
    </row>
    <row r="2132" spans="2:23" x14ac:dyDescent="0.25">
      <c r="B2132" s="55" t="s">
        <v>110</v>
      </c>
      <c r="C2132" s="76" t="s">
        <v>130</v>
      </c>
      <c r="D2132" s="55" t="s">
        <v>76</v>
      </c>
      <c r="E2132" s="55" t="s">
        <v>178</v>
      </c>
      <c r="F2132" s="70">
        <v>330.9</v>
      </c>
      <c r="G2132" s="77">
        <v>58450</v>
      </c>
      <c r="H2132" s="77">
        <v>329.68</v>
      </c>
      <c r="I2132" s="77">
        <v>1</v>
      </c>
      <c r="J2132" s="77">
        <v>-113.622703452312</v>
      </c>
      <c r="K2132" s="77">
        <v>0.33024083736439303</v>
      </c>
      <c r="L2132" s="77">
        <v>-113.62270114883501</v>
      </c>
      <c r="M2132" s="77">
        <v>0.330240823974422</v>
      </c>
      <c r="N2132" s="77">
        <v>-2.3034776086560001E-6</v>
      </c>
      <c r="O2132" s="77">
        <v>1.3389971249999999E-8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143</v>
      </c>
      <c r="U2132" s="105">
        <v>1.6123309215469999E-6</v>
      </c>
      <c r="V2132" s="105">
        <v>0</v>
      </c>
      <c r="W2132" s="101">
        <v>1.4145907847754301E-6</v>
      </c>
    </row>
    <row r="2133" spans="2:23" x14ac:dyDescent="0.25">
      <c r="B2133" s="55" t="s">
        <v>110</v>
      </c>
      <c r="C2133" s="76" t="s">
        <v>130</v>
      </c>
      <c r="D2133" s="55" t="s">
        <v>76</v>
      </c>
      <c r="E2133" s="55" t="s">
        <v>179</v>
      </c>
      <c r="F2133" s="70">
        <v>328.57</v>
      </c>
      <c r="G2133" s="77">
        <v>53850</v>
      </c>
      <c r="H2133" s="77">
        <v>330.9</v>
      </c>
      <c r="I2133" s="77">
        <v>1</v>
      </c>
      <c r="J2133" s="77">
        <v>-2.1851210531204801</v>
      </c>
      <c r="K2133" s="77">
        <v>0</v>
      </c>
      <c r="L2133" s="77">
        <v>-2.1851207765957499</v>
      </c>
      <c r="M2133" s="77">
        <v>0</v>
      </c>
      <c r="N2133" s="77">
        <v>-2.7652472984999999E-7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143</v>
      </c>
      <c r="U2133" s="105">
        <v>6.4430262055100001E-7</v>
      </c>
      <c r="V2133" s="105">
        <v>0</v>
      </c>
      <c r="W2133" s="101">
        <v>5.6528379965795995E-7</v>
      </c>
    </row>
    <row r="2134" spans="2:23" x14ac:dyDescent="0.25">
      <c r="B2134" s="55" t="s">
        <v>110</v>
      </c>
      <c r="C2134" s="76" t="s">
        <v>130</v>
      </c>
      <c r="D2134" s="55" t="s">
        <v>76</v>
      </c>
      <c r="E2134" s="55" t="s">
        <v>179</v>
      </c>
      <c r="F2134" s="70">
        <v>328.57</v>
      </c>
      <c r="G2134" s="77">
        <v>53850</v>
      </c>
      <c r="H2134" s="77">
        <v>330.9</v>
      </c>
      <c r="I2134" s="77">
        <v>2</v>
      </c>
      <c r="J2134" s="77">
        <v>-5.0541349549276298</v>
      </c>
      <c r="K2134" s="77">
        <v>0</v>
      </c>
      <c r="L2134" s="77">
        <v>-5.0541343153322797</v>
      </c>
      <c r="M2134" s="77">
        <v>0</v>
      </c>
      <c r="N2134" s="77">
        <v>-6.3959534821200001E-7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143</v>
      </c>
      <c r="U2134" s="105">
        <v>1.490257161334E-6</v>
      </c>
      <c r="V2134" s="105">
        <v>0</v>
      </c>
      <c r="W2134" s="101">
        <v>1.307488443716E-6</v>
      </c>
    </row>
    <row r="2135" spans="2:23" x14ac:dyDescent="0.25">
      <c r="B2135" s="55" t="s">
        <v>110</v>
      </c>
      <c r="C2135" s="76" t="s">
        <v>130</v>
      </c>
      <c r="D2135" s="55" t="s">
        <v>76</v>
      </c>
      <c r="E2135" s="55" t="s">
        <v>179</v>
      </c>
      <c r="F2135" s="70">
        <v>328.57</v>
      </c>
      <c r="G2135" s="77">
        <v>58004</v>
      </c>
      <c r="H2135" s="77">
        <v>326.48</v>
      </c>
      <c r="I2135" s="77">
        <v>1</v>
      </c>
      <c r="J2135" s="77">
        <v>-65.200316227930102</v>
      </c>
      <c r="K2135" s="77">
        <v>0.144536762031551</v>
      </c>
      <c r="L2135" s="77">
        <v>-65.200316416864297</v>
      </c>
      <c r="M2135" s="77">
        <v>0.14453676286921299</v>
      </c>
      <c r="N2135" s="77">
        <v>1.8893420161700001E-7</v>
      </c>
      <c r="O2135" s="77">
        <v>-8.3766273000000004E-10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143</v>
      </c>
      <c r="U2135" s="105">
        <v>1.2051699574299999E-7</v>
      </c>
      <c r="V2135" s="105">
        <v>0</v>
      </c>
      <c r="W2135" s="101">
        <v>1.0573650192312E-7</v>
      </c>
    </row>
    <row r="2136" spans="2:23" x14ac:dyDescent="0.25">
      <c r="B2136" s="55" t="s">
        <v>110</v>
      </c>
      <c r="C2136" s="76" t="s">
        <v>130</v>
      </c>
      <c r="D2136" s="55" t="s">
        <v>76</v>
      </c>
      <c r="E2136" s="55" t="s">
        <v>180</v>
      </c>
      <c r="F2136" s="70">
        <v>332.09</v>
      </c>
      <c r="G2136" s="77">
        <v>54000</v>
      </c>
      <c r="H2136" s="77">
        <v>331.61</v>
      </c>
      <c r="I2136" s="77">
        <v>1</v>
      </c>
      <c r="J2136" s="77">
        <v>-2.3239721372573801</v>
      </c>
      <c r="K2136" s="77">
        <v>3.2729129758176702E-4</v>
      </c>
      <c r="L2136" s="77">
        <v>-2.32397110989911</v>
      </c>
      <c r="M2136" s="77">
        <v>3.27291008210529E-4</v>
      </c>
      <c r="N2136" s="77">
        <v>-1.0273582727589999E-6</v>
      </c>
      <c r="O2136" s="77">
        <v>2.89371239E-10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143</v>
      </c>
      <c r="U2136" s="105">
        <v>-3.9710412542799999E-7</v>
      </c>
      <c r="V2136" s="105">
        <v>0</v>
      </c>
      <c r="W2136" s="101">
        <v>-4.4580592914912999E-7</v>
      </c>
    </row>
    <row r="2137" spans="2:23" x14ac:dyDescent="0.25">
      <c r="B2137" s="55" t="s">
        <v>110</v>
      </c>
      <c r="C2137" s="76" t="s">
        <v>130</v>
      </c>
      <c r="D2137" s="55" t="s">
        <v>76</v>
      </c>
      <c r="E2137" s="55" t="s">
        <v>180</v>
      </c>
      <c r="F2137" s="70">
        <v>332.09</v>
      </c>
      <c r="G2137" s="77">
        <v>54850</v>
      </c>
      <c r="H2137" s="77">
        <v>332.13</v>
      </c>
      <c r="I2137" s="77">
        <v>1</v>
      </c>
      <c r="J2137" s="77">
        <v>17.7429025939654</v>
      </c>
      <c r="K2137" s="77">
        <v>2.48700368042566E-3</v>
      </c>
      <c r="L2137" s="77">
        <v>17.742903390580601</v>
      </c>
      <c r="M2137" s="77">
        <v>2.48700390374707E-3</v>
      </c>
      <c r="N2137" s="77">
        <v>-7.9661520990799998E-7</v>
      </c>
      <c r="O2137" s="77">
        <v>-2.2332140899999999E-10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144</v>
      </c>
      <c r="U2137" s="105">
        <v>-4.2302664693000003E-8</v>
      </c>
      <c r="V2137" s="105">
        <v>0</v>
      </c>
      <c r="W2137" s="101">
        <v>-4.7490765094980001E-8</v>
      </c>
    </row>
    <row r="2138" spans="2:23" x14ac:dyDescent="0.25">
      <c r="B2138" s="55" t="s">
        <v>110</v>
      </c>
      <c r="C2138" s="76" t="s">
        <v>130</v>
      </c>
      <c r="D2138" s="55" t="s">
        <v>76</v>
      </c>
      <c r="E2138" s="55" t="s">
        <v>128</v>
      </c>
      <c r="F2138" s="70">
        <v>331.61</v>
      </c>
      <c r="G2138" s="77">
        <v>54250</v>
      </c>
      <c r="H2138" s="77">
        <v>331.58</v>
      </c>
      <c r="I2138" s="77">
        <v>1</v>
      </c>
      <c r="J2138" s="77">
        <v>-1.50466998531259</v>
      </c>
      <c r="K2138" s="77">
        <v>3.0790831999928E-5</v>
      </c>
      <c r="L2138" s="77">
        <v>-1.50466940333177</v>
      </c>
      <c r="M2138" s="77">
        <v>3.0790808181190002E-5</v>
      </c>
      <c r="N2138" s="77">
        <v>-5.81980821521E-7</v>
      </c>
      <c r="O2138" s="77">
        <v>2.3818738E-11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143</v>
      </c>
      <c r="U2138" s="105">
        <v>-9.5612501499999999E-9</v>
      </c>
      <c r="V2138" s="105">
        <v>0</v>
      </c>
      <c r="W2138" s="101">
        <v>-1.073386483294E-8</v>
      </c>
    </row>
    <row r="2139" spans="2:23" x14ac:dyDescent="0.25">
      <c r="B2139" s="55" t="s">
        <v>110</v>
      </c>
      <c r="C2139" s="76" t="s">
        <v>130</v>
      </c>
      <c r="D2139" s="55" t="s">
        <v>76</v>
      </c>
      <c r="E2139" s="55" t="s">
        <v>181</v>
      </c>
      <c r="F2139" s="70">
        <v>331.74</v>
      </c>
      <c r="G2139" s="77">
        <v>54250</v>
      </c>
      <c r="H2139" s="77">
        <v>331.58</v>
      </c>
      <c r="I2139" s="77">
        <v>1</v>
      </c>
      <c r="J2139" s="77">
        <v>-6.0897984493636503</v>
      </c>
      <c r="K2139" s="77">
        <v>2.2325558382630898E-3</v>
      </c>
      <c r="L2139" s="77">
        <v>-6.0897989932424998</v>
      </c>
      <c r="M2139" s="77">
        <v>2.2325562370414599E-3</v>
      </c>
      <c r="N2139" s="77">
        <v>5.4387884473900005E-7</v>
      </c>
      <c r="O2139" s="77">
        <v>-3.9877836899999997E-10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143</v>
      </c>
      <c r="U2139" s="105">
        <v>-4.5238218546E-8</v>
      </c>
      <c r="V2139" s="105">
        <v>0</v>
      </c>
      <c r="W2139" s="101">
        <v>-5.0786342323220003E-8</v>
      </c>
    </row>
    <row r="2140" spans="2:23" x14ac:dyDescent="0.25">
      <c r="B2140" s="55" t="s">
        <v>110</v>
      </c>
      <c r="C2140" s="76" t="s">
        <v>130</v>
      </c>
      <c r="D2140" s="55" t="s">
        <v>76</v>
      </c>
      <c r="E2140" s="55" t="s">
        <v>182</v>
      </c>
      <c r="F2140" s="70">
        <v>331.88</v>
      </c>
      <c r="G2140" s="77">
        <v>53550</v>
      </c>
      <c r="H2140" s="77">
        <v>331.99</v>
      </c>
      <c r="I2140" s="77">
        <v>1</v>
      </c>
      <c r="J2140" s="77">
        <v>15.724128855342901</v>
      </c>
      <c r="K2140" s="77">
        <v>4.3762936401918699E-3</v>
      </c>
      <c r="L2140" s="77">
        <v>15.724130053664799</v>
      </c>
      <c r="M2140" s="77">
        <v>4.3762943072187697E-3</v>
      </c>
      <c r="N2140" s="77">
        <v>-1.1983218473070001E-6</v>
      </c>
      <c r="O2140" s="77">
        <v>-6.67026903E-10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143</v>
      </c>
      <c r="U2140" s="105">
        <v>-8.9594171709999996E-8</v>
      </c>
      <c r="V2140" s="105">
        <v>0</v>
      </c>
      <c r="W2140" s="101">
        <v>-1.0058221611894001E-7</v>
      </c>
    </row>
    <row r="2141" spans="2:23" x14ac:dyDescent="0.25">
      <c r="B2141" s="55" t="s">
        <v>110</v>
      </c>
      <c r="C2141" s="76" t="s">
        <v>130</v>
      </c>
      <c r="D2141" s="55" t="s">
        <v>76</v>
      </c>
      <c r="E2141" s="55" t="s">
        <v>183</v>
      </c>
      <c r="F2141" s="70">
        <v>323.8</v>
      </c>
      <c r="G2141" s="77">
        <v>58200</v>
      </c>
      <c r="H2141" s="77">
        <v>330.4</v>
      </c>
      <c r="I2141" s="77">
        <v>1</v>
      </c>
      <c r="J2141" s="77">
        <v>61.700976440432697</v>
      </c>
      <c r="K2141" s="77">
        <v>0.67003384689169798</v>
      </c>
      <c r="L2141" s="77">
        <v>61.7009783162978</v>
      </c>
      <c r="M2141" s="77">
        <v>0.67003388763313299</v>
      </c>
      <c r="N2141" s="77">
        <v>-1.8758651409990001E-6</v>
      </c>
      <c r="O2141" s="77">
        <v>-4.0741434791999999E-8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144</v>
      </c>
      <c r="U2141" s="105">
        <v>-9.4581338980399995E-7</v>
      </c>
      <c r="V2141" s="105">
        <v>0</v>
      </c>
      <c r="W2141" s="101">
        <v>-1.0618102156173901E-6</v>
      </c>
    </row>
    <row r="2142" spans="2:23" x14ac:dyDescent="0.25">
      <c r="B2142" s="55" t="s">
        <v>110</v>
      </c>
      <c r="C2142" s="76" t="s">
        <v>130</v>
      </c>
      <c r="D2142" s="55" t="s">
        <v>76</v>
      </c>
      <c r="E2142" s="55" t="s">
        <v>184</v>
      </c>
      <c r="F2142" s="70">
        <v>331.75</v>
      </c>
      <c r="G2142" s="77">
        <v>53000</v>
      </c>
      <c r="H2142" s="77">
        <v>332.78</v>
      </c>
      <c r="I2142" s="77">
        <v>1</v>
      </c>
      <c r="J2142" s="77">
        <v>74.982867993051798</v>
      </c>
      <c r="K2142" s="77">
        <v>0.13898648177369599</v>
      </c>
      <c r="L2142" s="77">
        <v>74.982869993914605</v>
      </c>
      <c r="M2142" s="77">
        <v>0.13898648919120099</v>
      </c>
      <c r="N2142" s="77">
        <v>-2.000862797669E-6</v>
      </c>
      <c r="O2142" s="77">
        <v>-7.4175045879999998E-9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144</v>
      </c>
      <c r="U2142" s="105">
        <v>-4.0368848032599998E-7</v>
      </c>
      <c r="V2142" s="105">
        <v>0</v>
      </c>
      <c r="W2142" s="101">
        <v>-4.5319780514635002E-7</v>
      </c>
    </row>
    <row r="2143" spans="2:23" x14ac:dyDescent="0.25">
      <c r="B2143" s="55" t="s">
        <v>110</v>
      </c>
      <c r="C2143" s="76" t="s">
        <v>130</v>
      </c>
      <c r="D2143" s="55" t="s">
        <v>76</v>
      </c>
      <c r="E2143" s="55" t="s">
        <v>185</v>
      </c>
      <c r="F2143" s="70">
        <v>334.76</v>
      </c>
      <c r="G2143" s="77">
        <v>56100</v>
      </c>
      <c r="H2143" s="77">
        <v>335.45</v>
      </c>
      <c r="I2143" s="77">
        <v>1</v>
      </c>
      <c r="J2143" s="77">
        <v>11.836383978109099</v>
      </c>
      <c r="K2143" s="77">
        <v>1.07316589028764E-2</v>
      </c>
      <c r="L2143" s="77">
        <v>11.836386291894501</v>
      </c>
      <c r="M2143" s="77">
        <v>1.0731663098542701E-2</v>
      </c>
      <c r="N2143" s="77">
        <v>-2.3137854215929999E-6</v>
      </c>
      <c r="O2143" s="77">
        <v>-4.1956662430000001E-9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143</v>
      </c>
      <c r="U2143" s="105">
        <v>1.9052320459900001E-7</v>
      </c>
      <c r="V2143" s="105">
        <v>0</v>
      </c>
      <c r="W2143" s="101">
        <v>1.6715698118165E-7</v>
      </c>
    </row>
    <row r="2144" spans="2:23" x14ac:dyDescent="0.25">
      <c r="B2144" s="55" t="s">
        <v>110</v>
      </c>
      <c r="C2144" s="76" t="s">
        <v>130</v>
      </c>
      <c r="D2144" s="55" t="s">
        <v>76</v>
      </c>
      <c r="E2144" s="55" t="s">
        <v>129</v>
      </c>
      <c r="F2144" s="70">
        <v>336.33</v>
      </c>
      <c r="G2144" s="77">
        <v>56100</v>
      </c>
      <c r="H2144" s="77">
        <v>335.45</v>
      </c>
      <c r="I2144" s="77">
        <v>1</v>
      </c>
      <c r="J2144" s="77">
        <v>-14.7214702869209</v>
      </c>
      <c r="K2144" s="77">
        <v>1.7922883548699101E-2</v>
      </c>
      <c r="L2144" s="77">
        <v>-14.7214728428344</v>
      </c>
      <c r="M2144" s="77">
        <v>1.7922889772173201E-2</v>
      </c>
      <c r="N2144" s="77">
        <v>2.5559135141680002E-6</v>
      </c>
      <c r="O2144" s="77">
        <v>-6.2234740639999999E-9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143</v>
      </c>
      <c r="U2144" s="105">
        <v>1.58801189256E-7</v>
      </c>
      <c r="V2144" s="105">
        <v>0</v>
      </c>
      <c r="W2144" s="101">
        <v>1.3932542999136999E-7</v>
      </c>
    </row>
    <row r="2145" spans="2:23" x14ac:dyDescent="0.25">
      <c r="B2145" s="55" t="s">
        <v>110</v>
      </c>
      <c r="C2145" s="76" t="s">
        <v>130</v>
      </c>
      <c r="D2145" s="55" t="s">
        <v>76</v>
      </c>
      <c r="E2145" s="55" t="s">
        <v>186</v>
      </c>
      <c r="F2145" s="70">
        <v>326.48</v>
      </c>
      <c r="G2145" s="77">
        <v>58054</v>
      </c>
      <c r="H2145" s="77">
        <v>325.41000000000003</v>
      </c>
      <c r="I2145" s="77">
        <v>1</v>
      </c>
      <c r="J2145" s="77">
        <v>-33.116696020912499</v>
      </c>
      <c r="K2145" s="77">
        <v>6.1635414210193598E-2</v>
      </c>
      <c r="L2145" s="77">
        <v>-33.116695755366898</v>
      </c>
      <c r="M2145" s="77">
        <v>6.1635413221748599E-2</v>
      </c>
      <c r="N2145" s="77">
        <v>-2.6554565213400003E-7</v>
      </c>
      <c r="O2145" s="77">
        <v>9.8844499199999994E-10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143</v>
      </c>
      <c r="U2145" s="105">
        <v>3.8044855163E-8</v>
      </c>
      <c r="V2145" s="105">
        <v>0</v>
      </c>
      <c r="W2145" s="101">
        <v>3.3378942748340002E-8</v>
      </c>
    </row>
    <row r="2146" spans="2:23" x14ac:dyDescent="0.25">
      <c r="B2146" s="55" t="s">
        <v>110</v>
      </c>
      <c r="C2146" s="76" t="s">
        <v>130</v>
      </c>
      <c r="D2146" s="55" t="s">
        <v>76</v>
      </c>
      <c r="E2146" s="55" t="s">
        <v>186</v>
      </c>
      <c r="F2146" s="70">
        <v>326.48</v>
      </c>
      <c r="G2146" s="77">
        <v>58104</v>
      </c>
      <c r="H2146" s="77">
        <v>324.8</v>
      </c>
      <c r="I2146" s="77">
        <v>1</v>
      </c>
      <c r="J2146" s="77">
        <v>-32.675578400785</v>
      </c>
      <c r="K2146" s="77">
        <v>9.5451792090030907E-2</v>
      </c>
      <c r="L2146" s="77">
        <v>-32.675578157387903</v>
      </c>
      <c r="M2146" s="77">
        <v>9.5451790668009295E-2</v>
      </c>
      <c r="N2146" s="77">
        <v>-2.4339710247300002E-7</v>
      </c>
      <c r="O2146" s="77">
        <v>1.4220216370000001E-9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143</v>
      </c>
      <c r="U2146" s="105">
        <v>5.4159993630000002E-8</v>
      </c>
      <c r="V2146" s="105">
        <v>0</v>
      </c>
      <c r="W2146" s="101">
        <v>4.751768192784E-8</v>
      </c>
    </row>
    <row r="2147" spans="2:23" x14ac:dyDescent="0.25">
      <c r="B2147" s="55" t="s">
        <v>110</v>
      </c>
      <c r="C2147" s="76" t="s">
        <v>130</v>
      </c>
      <c r="D2147" s="55" t="s">
        <v>76</v>
      </c>
      <c r="E2147" s="55" t="s">
        <v>187</v>
      </c>
      <c r="F2147" s="70">
        <v>325.41000000000003</v>
      </c>
      <c r="G2147" s="77">
        <v>58104</v>
      </c>
      <c r="H2147" s="77">
        <v>324.8</v>
      </c>
      <c r="I2147" s="77">
        <v>1</v>
      </c>
      <c r="J2147" s="77">
        <v>-32.025141240032802</v>
      </c>
      <c r="K2147" s="77">
        <v>3.4255363026231202E-2</v>
      </c>
      <c r="L2147" s="77">
        <v>-32.025141033272099</v>
      </c>
      <c r="M2147" s="77">
        <v>3.4255362583912402E-2</v>
      </c>
      <c r="N2147" s="77">
        <v>-2.0676065304299999E-7</v>
      </c>
      <c r="O2147" s="77">
        <v>4.42318811E-10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143</v>
      </c>
      <c r="U2147" s="105">
        <v>1.7676058596999999E-8</v>
      </c>
      <c r="V2147" s="105">
        <v>0</v>
      </c>
      <c r="W2147" s="101">
        <v>1.5508224315690001E-8</v>
      </c>
    </row>
    <row r="2148" spans="2:23" x14ac:dyDescent="0.25">
      <c r="B2148" s="55" t="s">
        <v>110</v>
      </c>
      <c r="C2148" s="76" t="s">
        <v>130</v>
      </c>
      <c r="D2148" s="55" t="s">
        <v>76</v>
      </c>
      <c r="E2148" s="55" t="s">
        <v>188</v>
      </c>
      <c r="F2148" s="70">
        <v>329.7</v>
      </c>
      <c r="G2148" s="77">
        <v>58200</v>
      </c>
      <c r="H2148" s="77">
        <v>330.4</v>
      </c>
      <c r="I2148" s="77">
        <v>1</v>
      </c>
      <c r="J2148" s="77">
        <v>-12.238496539496699</v>
      </c>
      <c r="K2148" s="77">
        <v>6.1260346196834198E-3</v>
      </c>
      <c r="L2148" s="77">
        <v>-12.238498380093199</v>
      </c>
      <c r="M2148" s="77">
        <v>6.1260364623213102E-3</v>
      </c>
      <c r="N2148" s="77">
        <v>1.840596504377E-6</v>
      </c>
      <c r="O2148" s="77">
        <v>-1.842637895E-9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143</v>
      </c>
      <c r="U2148" s="105">
        <v>-1.896580190405E-6</v>
      </c>
      <c r="V2148" s="105">
        <v>0</v>
      </c>
      <c r="W2148" s="101">
        <v>-2.1291813402291901E-6</v>
      </c>
    </row>
    <row r="2149" spans="2:23" x14ac:dyDescent="0.25">
      <c r="B2149" s="55" t="s">
        <v>110</v>
      </c>
      <c r="C2149" s="76" t="s">
        <v>130</v>
      </c>
      <c r="D2149" s="55" t="s">
        <v>76</v>
      </c>
      <c r="E2149" s="55" t="s">
        <v>188</v>
      </c>
      <c r="F2149" s="70">
        <v>329.7</v>
      </c>
      <c r="G2149" s="77">
        <v>58300</v>
      </c>
      <c r="H2149" s="77">
        <v>330.23</v>
      </c>
      <c r="I2149" s="77">
        <v>1</v>
      </c>
      <c r="J2149" s="77">
        <v>27.991137996485499</v>
      </c>
      <c r="K2149" s="77">
        <v>2.9694794260221299E-2</v>
      </c>
      <c r="L2149" s="77">
        <v>27.991139825598299</v>
      </c>
      <c r="M2149" s="77">
        <v>2.9694798141101899E-2</v>
      </c>
      <c r="N2149" s="77">
        <v>-1.8291128556219999E-6</v>
      </c>
      <c r="O2149" s="77">
        <v>-3.8808805620000003E-9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143</v>
      </c>
      <c r="U2149" s="105">
        <v>-3.1112494102000001E-7</v>
      </c>
      <c r="V2149" s="105">
        <v>0</v>
      </c>
      <c r="W2149" s="101">
        <v>-3.4928205105749997E-7</v>
      </c>
    </row>
    <row r="2150" spans="2:23" x14ac:dyDescent="0.25">
      <c r="B2150" s="55" t="s">
        <v>110</v>
      </c>
      <c r="C2150" s="76" t="s">
        <v>130</v>
      </c>
      <c r="D2150" s="55" t="s">
        <v>76</v>
      </c>
      <c r="E2150" s="55" t="s">
        <v>188</v>
      </c>
      <c r="F2150" s="70">
        <v>329.7</v>
      </c>
      <c r="G2150" s="77">
        <v>58500</v>
      </c>
      <c r="H2150" s="77">
        <v>329.4</v>
      </c>
      <c r="I2150" s="77">
        <v>1</v>
      </c>
      <c r="J2150" s="77">
        <v>-46.733130233618603</v>
      </c>
      <c r="K2150" s="77">
        <v>1.1356724399448201E-2</v>
      </c>
      <c r="L2150" s="77">
        <v>-46.733130224994497</v>
      </c>
      <c r="M2150" s="77">
        <v>1.1356724395256699E-2</v>
      </c>
      <c r="N2150" s="77">
        <v>-8.6241125349999997E-9</v>
      </c>
      <c r="O2150" s="77">
        <v>4.1915309999999998E-12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143</v>
      </c>
      <c r="U2150" s="105">
        <v>-1.2059147129999999E-9</v>
      </c>
      <c r="V2150" s="105">
        <v>0</v>
      </c>
      <c r="W2150" s="101">
        <v>-1.3538109898100001E-9</v>
      </c>
    </row>
    <row r="2151" spans="2:23" x14ac:dyDescent="0.25">
      <c r="B2151" s="55" t="s">
        <v>110</v>
      </c>
      <c r="C2151" s="76" t="s">
        <v>130</v>
      </c>
      <c r="D2151" s="55" t="s">
        <v>76</v>
      </c>
      <c r="E2151" s="55" t="s">
        <v>189</v>
      </c>
      <c r="F2151" s="70">
        <v>330.23</v>
      </c>
      <c r="G2151" s="77">
        <v>58305</v>
      </c>
      <c r="H2151" s="77">
        <v>330.23</v>
      </c>
      <c r="I2151" s="77">
        <v>1</v>
      </c>
      <c r="J2151" s="77">
        <v>21.233609834744399</v>
      </c>
      <c r="K2151" s="77">
        <v>0</v>
      </c>
      <c r="L2151" s="77">
        <v>21.233609834744399</v>
      </c>
      <c r="M2151" s="77">
        <v>0</v>
      </c>
      <c r="N2151" s="77">
        <v>0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143</v>
      </c>
      <c r="U2151" s="105">
        <v>0</v>
      </c>
      <c r="V2151" s="105">
        <v>0</v>
      </c>
      <c r="W2151" s="101">
        <v>0</v>
      </c>
    </row>
    <row r="2152" spans="2:23" x14ac:dyDescent="0.25">
      <c r="B2152" s="55" t="s">
        <v>110</v>
      </c>
      <c r="C2152" s="76" t="s">
        <v>130</v>
      </c>
      <c r="D2152" s="55" t="s">
        <v>76</v>
      </c>
      <c r="E2152" s="55" t="s">
        <v>189</v>
      </c>
      <c r="F2152" s="70">
        <v>330.23</v>
      </c>
      <c r="G2152" s="77">
        <v>58350</v>
      </c>
      <c r="H2152" s="77">
        <v>330.59</v>
      </c>
      <c r="I2152" s="77">
        <v>1</v>
      </c>
      <c r="J2152" s="77">
        <v>13.110433537048801</v>
      </c>
      <c r="K2152" s="77">
        <v>1.13958738971976E-2</v>
      </c>
      <c r="L2152" s="77">
        <v>13.110436746462</v>
      </c>
      <c r="M2152" s="77">
        <v>1.13958794765816E-2</v>
      </c>
      <c r="N2152" s="77">
        <v>-3.2094131491299999E-6</v>
      </c>
      <c r="O2152" s="77">
        <v>-5.5793840700000004E-9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143</v>
      </c>
      <c r="U2152" s="105">
        <v>-6.88095556824E-7</v>
      </c>
      <c r="V2152" s="105">
        <v>0</v>
      </c>
      <c r="W2152" s="101">
        <v>-7.7248524860496996E-7</v>
      </c>
    </row>
    <row r="2153" spans="2:23" x14ac:dyDescent="0.25">
      <c r="B2153" s="55" t="s">
        <v>110</v>
      </c>
      <c r="C2153" s="76" t="s">
        <v>130</v>
      </c>
      <c r="D2153" s="55" t="s">
        <v>76</v>
      </c>
      <c r="E2153" s="55" t="s">
        <v>189</v>
      </c>
      <c r="F2153" s="70">
        <v>330.23</v>
      </c>
      <c r="G2153" s="77">
        <v>58600</v>
      </c>
      <c r="H2153" s="77">
        <v>330.18</v>
      </c>
      <c r="I2153" s="77">
        <v>1</v>
      </c>
      <c r="J2153" s="77">
        <v>-19.460167975077201</v>
      </c>
      <c r="K2153" s="77">
        <v>1.45420084845396E-3</v>
      </c>
      <c r="L2153" s="77">
        <v>-19.4601693602112</v>
      </c>
      <c r="M2153" s="77">
        <v>1.45420105546792E-3</v>
      </c>
      <c r="N2153" s="77">
        <v>1.3851340713299999E-6</v>
      </c>
      <c r="O2153" s="77">
        <v>-2.0701396E-10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144</v>
      </c>
      <c r="U2153" s="105">
        <v>8.9965905800000004E-10</v>
      </c>
      <c r="V2153" s="105">
        <v>0</v>
      </c>
      <c r="W2153" s="101">
        <v>7.8932271029000001E-10</v>
      </c>
    </row>
    <row r="2154" spans="2:23" x14ac:dyDescent="0.25">
      <c r="B2154" s="55" t="s">
        <v>110</v>
      </c>
      <c r="C2154" s="76" t="s">
        <v>130</v>
      </c>
      <c r="D2154" s="55" t="s">
        <v>76</v>
      </c>
      <c r="E2154" s="55" t="s">
        <v>190</v>
      </c>
      <c r="F2154" s="70">
        <v>330.23</v>
      </c>
      <c r="G2154" s="77">
        <v>58300</v>
      </c>
      <c r="H2154" s="77">
        <v>330.23</v>
      </c>
      <c r="I2154" s="77">
        <v>2</v>
      </c>
      <c r="J2154" s="77">
        <v>-13.085990165256201</v>
      </c>
      <c r="K2154" s="77">
        <v>0</v>
      </c>
      <c r="L2154" s="77">
        <v>-13.085990165256201</v>
      </c>
      <c r="M2154" s="77">
        <v>0</v>
      </c>
      <c r="N2154" s="77">
        <v>0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143</v>
      </c>
      <c r="U2154" s="105">
        <v>0</v>
      </c>
      <c r="V2154" s="105">
        <v>0</v>
      </c>
      <c r="W2154" s="101">
        <v>0</v>
      </c>
    </row>
    <row r="2155" spans="2:23" x14ac:dyDescent="0.25">
      <c r="B2155" s="55" t="s">
        <v>110</v>
      </c>
      <c r="C2155" s="76" t="s">
        <v>130</v>
      </c>
      <c r="D2155" s="55" t="s">
        <v>76</v>
      </c>
      <c r="E2155" s="55" t="s">
        <v>191</v>
      </c>
      <c r="F2155" s="70">
        <v>329.68</v>
      </c>
      <c r="G2155" s="77">
        <v>58500</v>
      </c>
      <c r="H2155" s="77">
        <v>329.4</v>
      </c>
      <c r="I2155" s="77">
        <v>1</v>
      </c>
      <c r="J2155" s="77">
        <v>-72.759245336922305</v>
      </c>
      <c r="K2155" s="77">
        <v>7.4644099726178206E-2</v>
      </c>
      <c r="L2155" s="77">
        <v>-72.759243229574295</v>
      </c>
      <c r="M2155" s="77">
        <v>7.4644095402298993E-2</v>
      </c>
      <c r="N2155" s="77">
        <v>-2.107348029412E-6</v>
      </c>
      <c r="O2155" s="77">
        <v>4.3238792319999997E-9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143</v>
      </c>
      <c r="U2155" s="105">
        <v>8.3483371390799998E-7</v>
      </c>
      <c r="V2155" s="105">
        <v>0</v>
      </c>
      <c r="W2155" s="101">
        <v>7.3244770210138E-7</v>
      </c>
    </row>
    <row r="2156" spans="2:23" x14ac:dyDescent="0.25">
      <c r="B2156" s="55" t="s">
        <v>110</v>
      </c>
      <c r="C2156" s="76" t="s">
        <v>130</v>
      </c>
      <c r="D2156" s="55" t="s">
        <v>76</v>
      </c>
      <c r="E2156" s="55" t="s">
        <v>192</v>
      </c>
      <c r="F2156" s="70">
        <v>329.4</v>
      </c>
      <c r="G2156" s="77">
        <v>58600</v>
      </c>
      <c r="H2156" s="77">
        <v>330.18</v>
      </c>
      <c r="I2156" s="77">
        <v>1</v>
      </c>
      <c r="J2156" s="77">
        <v>26.598160585536601</v>
      </c>
      <c r="K2156" s="77">
        <v>3.2331020096603602E-2</v>
      </c>
      <c r="L2156" s="77">
        <v>26.598161972460002</v>
      </c>
      <c r="M2156" s="77">
        <v>3.2331023468314103E-2</v>
      </c>
      <c r="N2156" s="77">
        <v>-1.3869234039010001E-6</v>
      </c>
      <c r="O2156" s="77">
        <v>-3.3717105710000001E-9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144</v>
      </c>
      <c r="U2156" s="105">
        <v>-3.0156174277000001E-8</v>
      </c>
      <c r="V2156" s="105">
        <v>0</v>
      </c>
      <c r="W2156" s="101">
        <v>-3.3854599920490003E-8</v>
      </c>
    </row>
    <row r="2157" spans="2:23" x14ac:dyDescent="0.25">
      <c r="B2157" s="55" t="s">
        <v>110</v>
      </c>
      <c r="C2157" s="76" t="s">
        <v>111</v>
      </c>
      <c r="D2157" s="55" t="s">
        <v>77</v>
      </c>
      <c r="E2157" s="55" t="s">
        <v>112</v>
      </c>
      <c r="F2157" s="70">
        <v>318.33999999999997</v>
      </c>
      <c r="G2157" s="77">
        <v>50050</v>
      </c>
      <c r="H2157" s="77">
        <v>319.60000000000002</v>
      </c>
      <c r="I2157" s="77">
        <v>1</v>
      </c>
      <c r="J2157" s="77">
        <v>11.4989524359589</v>
      </c>
      <c r="K2157" s="77">
        <v>2.4197341003773399E-2</v>
      </c>
      <c r="L2157" s="77">
        <v>11.4989601751286</v>
      </c>
      <c r="M2157" s="77">
        <v>2.4197373574982299E-2</v>
      </c>
      <c r="N2157" s="77">
        <v>-7.7391696981510001E-6</v>
      </c>
      <c r="O2157" s="77">
        <v>-3.2571208957E-8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124</v>
      </c>
      <c r="U2157" s="105">
        <v>-6.0820721884899995E-7</v>
      </c>
      <c r="V2157" s="105">
        <v>0</v>
      </c>
      <c r="W2157" s="101">
        <v>-6.8483196692797003E-7</v>
      </c>
    </row>
    <row r="2158" spans="2:23" x14ac:dyDescent="0.25">
      <c r="B2158" s="55" t="s">
        <v>110</v>
      </c>
      <c r="C2158" s="76" t="s">
        <v>111</v>
      </c>
      <c r="D2158" s="55" t="s">
        <v>77</v>
      </c>
      <c r="E2158" s="55" t="s">
        <v>125</v>
      </c>
      <c r="F2158" s="70">
        <v>337.42</v>
      </c>
      <c r="G2158" s="77">
        <v>56050</v>
      </c>
      <c r="H2158" s="77">
        <v>336.53</v>
      </c>
      <c r="I2158" s="77">
        <v>1</v>
      </c>
      <c r="J2158" s="77">
        <v>-33.218294005166001</v>
      </c>
      <c r="K2158" s="77">
        <v>3.53105618116367E-2</v>
      </c>
      <c r="L2158" s="77">
        <v>-33.218296067949098</v>
      </c>
      <c r="M2158" s="77">
        <v>3.5310566197053403E-2</v>
      </c>
      <c r="N2158" s="77">
        <v>2.06278306103E-6</v>
      </c>
      <c r="O2158" s="77">
        <v>-4.3854167260000003E-9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124</v>
      </c>
      <c r="U2158" s="105">
        <v>3.49547584559E-7</v>
      </c>
      <c r="V2158" s="105">
        <v>0</v>
      </c>
      <c r="W2158" s="101">
        <v>3.0550996912403001E-7</v>
      </c>
    </row>
    <row r="2159" spans="2:23" x14ac:dyDescent="0.25">
      <c r="B2159" s="55" t="s">
        <v>110</v>
      </c>
      <c r="C2159" s="76" t="s">
        <v>111</v>
      </c>
      <c r="D2159" s="55" t="s">
        <v>77</v>
      </c>
      <c r="E2159" s="55" t="s">
        <v>114</v>
      </c>
      <c r="F2159" s="70">
        <v>319.60000000000002</v>
      </c>
      <c r="G2159" s="77">
        <v>51450</v>
      </c>
      <c r="H2159" s="77">
        <v>329.81</v>
      </c>
      <c r="I2159" s="77">
        <v>10</v>
      </c>
      <c r="J2159" s="77">
        <v>76.086800578109703</v>
      </c>
      <c r="K2159" s="77">
        <v>1.00963669315395</v>
      </c>
      <c r="L2159" s="77">
        <v>76.086802938492198</v>
      </c>
      <c r="M2159" s="77">
        <v>1.00963675579632</v>
      </c>
      <c r="N2159" s="77">
        <v>-2.360382478361E-6</v>
      </c>
      <c r="O2159" s="77">
        <v>-6.2642371324999999E-8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126</v>
      </c>
      <c r="U2159" s="105">
        <v>3.7592139230299999E-6</v>
      </c>
      <c r="V2159" s="105">
        <v>0</v>
      </c>
      <c r="W2159" s="101">
        <v>3.2856108303665298E-6</v>
      </c>
    </row>
    <row r="2160" spans="2:23" x14ac:dyDescent="0.25">
      <c r="B2160" s="55" t="s">
        <v>110</v>
      </c>
      <c r="C2160" s="76" t="s">
        <v>111</v>
      </c>
      <c r="D2160" s="55" t="s">
        <v>77</v>
      </c>
      <c r="E2160" s="55" t="s">
        <v>127</v>
      </c>
      <c r="F2160" s="70">
        <v>329.81</v>
      </c>
      <c r="G2160" s="77">
        <v>54000</v>
      </c>
      <c r="H2160" s="77">
        <v>331.88</v>
      </c>
      <c r="I2160" s="77">
        <v>10</v>
      </c>
      <c r="J2160" s="77">
        <v>51.782143373824297</v>
      </c>
      <c r="K2160" s="77">
        <v>0.12827771541500799</v>
      </c>
      <c r="L2160" s="77">
        <v>51.782145697129998</v>
      </c>
      <c r="M2160" s="77">
        <v>0.12827772692586201</v>
      </c>
      <c r="N2160" s="77">
        <v>-2.3233057033780002E-6</v>
      </c>
      <c r="O2160" s="77">
        <v>-1.1510854336E-8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126</v>
      </c>
      <c r="U2160" s="105">
        <v>1.0009342033049999E-6</v>
      </c>
      <c r="V2160" s="105">
        <v>0</v>
      </c>
      <c r="W2160" s="101">
        <v>8.7483190001926001E-7</v>
      </c>
    </row>
    <row r="2161" spans="2:23" x14ac:dyDescent="0.25">
      <c r="B2161" s="55" t="s">
        <v>110</v>
      </c>
      <c r="C2161" s="76" t="s">
        <v>111</v>
      </c>
      <c r="D2161" s="55" t="s">
        <v>77</v>
      </c>
      <c r="E2161" s="55" t="s">
        <v>128</v>
      </c>
      <c r="F2161" s="70">
        <v>331.88</v>
      </c>
      <c r="G2161" s="77">
        <v>56100</v>
      </c>
      <c r="H2161" s="77">
        <v>335.65</v>
      </c>
      <c r="I2161" s="77">
        <v>10</v>
      </c>
      <c r="J2161" s="77">
        <v>27.3375065835938</v>
      </c>
      <c r="K2161" s="77">
        <v>0.136613617862829</v>
      </c>
      <c r="L2161" s="77">
        <v>27.337509340300802</v>
      </c>
      <c r="M2161" s="77">
        <v>0.13661364541499299</v>
      </c>
      <c r="N2161" s="77">
        <v>-2.756706957152E-6</v>
      </c>
      <c r="O2161" s="77">
        <v>-2.7552163826999999E-8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126</v>
      </c>
      <c r="U2161" s="105">
        <v>1.1968372686289999E-6</v>
      </c>
      <c r="V2161" s="105">
        <v>0</v>
      </c>
      <c r="W2161" s="101">
        <v>1.04605419444291E-6</v>
      </c>
    </row>
    <row r="2162" spans="2:23" x14ac:dyDescent="0.25">
      <c r="B2162" s="55" t="s">
        <v>110</v>
      </c>
      <c r="C2162" s="76" t="s">
        <v>111</v>
      </c>
      <c r="D2162" s="55" t="s">
        <v>77</v>
      </c>
      <c r="E2162" s="55" t="s">
        <v>129</v>
      </c>
      <c r="F2162" s="70">
        <v>336.53</v>
      </c>
      <c r="G2162" s="77">
        <v>56100</v>
      </c>
      <c r="H2162" s="77">
        <v>335.65</v>
      </c>
      <c r="I2162" s="77">
        <v>10</v>
      </c>
      <c r="J2162" s="77">
        <v>-14.435656099807201</v>
      </c>
      <c r="K2162" s="77">
        <v>1.49414315761872E-2</v>
      </c>
      <c r="L2162" s="77">
        <v>-14.4356585877992</v>
      </c>
      <c r="M2162" s="77">
        <v>1.4941436726512901E-2</v>
      </c>
      <c r="N2162" s="77">
        <v>2.4879919874319999E-6</v>
      </c>
      <c r="O2162" s="77">
        <v>-5.1503256900000004E-9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126</v>
      </c>
      <c r="U2162" s="105">
        <v>4.5845998778199998E-7</v>
      </c>
      <c r="V2162" s="105">
        <v>0</v>
      </c>
      <c r="W2162" s="101">
        <v>4.0070108591536002E-7</v>
      </c>
    </row>
    <row r="2163" spans="2:23" x14ac:dyDescent="0.25">
      <c r="B2163" s="55" t="s">
        <v>110</v>
      </c>
      <c r="C2163" s="76" t="s">
        <v>130</v>
      </c>
      <c r="D2163" s="55" t="s">
        <v>77</v>
      </c>
      <c r="E2163" s="55" t="s">
        <v>131</v>
      </c>
      <c r="F2163" s="70">
        <v>317.32</v>
      </c>
      <c r="G2163" s="77">
        <v>50000</v>
      </c>
      <c r="H2163" s="77">
        <v>316.66000000000003</v>
      </c>
      <c r="I2163" s="77">
        <v>1</v>
      </c>
      <c r="J2163" s="77">
        <v>-11.5223690012867</v>
      </c>
      <c r="K2163" s="77">
        <v>1.2652503299392799E-2</v>
      </c>
      <c r="L2163" s="77">
        <v>-11.5223582544289</v>
      </c>
      <c r="M2163" s="77">
        <v>1.26524796975466E-2</v>
      </c>
      <c r="N2163" s="77">
        <v>-1.0746857821708999E-5</v>
      </c>
      <c r="O2163" s="77">
        <v>2.3601846221000001E-8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132</v>
      </c>
      <c r="U2163" s="105">
        <v>3.6833681798100002E-7</v>
      </c>
      <c r="V2163" s="105">
        <v>0</v>
      </c>
      <c r="W2163" s="101">
        <v>3.2193204833782002E-7</v>
      </c>
    </row>
    <row r="2164" spans="2:23" x14ac:dyDescent="0.25">
      <c r="B2164" s="55" t="s">
        <v>110</v>
      </c>
      <c r="C2164" s="76" t="s">
        <v>130</v>
      </c>
      <c r="D2164" s="55" t="s">
        <v>77</v>
      </c>
      <c r="E2164" s="55" t="s">
        <v>133</v>
      </c>
      <c r="F2164" s="70">
        <v>335.31</v>
      </c>
      <c r="G2164" s="77">
        <v>56050</v>
      </c>
      <c r="H2164" s="77">
        <v>336.53</v>
      </c>
      <c r="I2164" s="77">
        <v>1</v>
      </c>
      <c r="J2164" s="77">
        <v>33.928530578733302</v>
      </c>
      <c r="K2164" s="77">
        <v>5.7557259361602102E-2</v>
      </c>
      <c r="L2164" s="77">
        <v>33.9285275912084</v>
      </c>
      <c r="M2164" s="77">
        <v>5.7557249225369603E-2</v>
      </c>
      <c r="N2164" s="77">
        <v>2.987524866382E-6</v>
      </c>
      <c r="O2164" s="77">
        <v>1.0136232435E-8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132</v>
      </c>
      <c r="U2164" s="105">
        <v>-2.2087970924900001E-7</v>
      </c>
      <c r="V2164" s="105">
        <v>0</v>
      </c>
      <c r="W2164" s="101">
        <v>-2.4870715284461001E-7</v>
      </c>
    </row>
    <row r="2165" spans="2:23" x14ac:dyDescent="0.25">
      <c r="B2165" s="55" t="s">
        <v>110</v>
      </c>
      <c r="C2165" s="76" t="s">
        <v>130</v>
      </c>
      <c r="D2165" s="55" t="s">
        <v>77</v>
      </c>
      <c r="E2165" s="55" t="s">
        <v>141</v>
      </c>
      <c r="F2165" s="70">
        <v>330.48</v>
      </c>
      <c r="G2165" s="77">
        <v>58350</v>
      </c>
      <c r="H2165" s="77">
        <v>330.67</v>
      </c>
      <c r="I2165" s="77">
        <v>1</v>
      </c>
      <c r="J2165" s="77">
        <v>-0.71016273427864196</v>
      </c>
      <c r="K2165" s="77">
        <v>3.5908374972057997E-5</v>
      </c>
      <c r="L2165" s="77">
        <v>-0.710165957136764</v>
      </c>
      <c r="M2165" s="77">
        <v>3.5908700891329E-5</v>
      </c>
      <c r="N2165" s="77">
        <v>3.222858121089E-6</v>
      </c>
      <c r="O2165" s="77">
        <v>-3.25919271E-10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132</v>
      </c>
      <c r="U2165" s="105">
        <v>-7.2829407356199998E-7</v>
      </c>
      <c r="V2165" s="105">
        <v>0</v>
      </c>
      <c r="W2165" s="101">
        <v>-8.2004791696377002E-7</v>
      </c>
    </row>
    <row r="2166" spans="2:23" x14ac:dyDescent="0.25">
      <c r="B2166" s="55" t="s">
        <v>110</v>
      </c>
      <c r="C2166" s="76" t="s">
        <v>130</v>
      </c>
      <c r="D2166" s="55" t="s">
        <v>77</v>
      </c>
      <c r="E2166" s="55" t="s">
        <v>142</v>
      </c>
      <c r="F2166" s="70">
        <v>316.66000000000003</v>
      </c>
      <c r="G2166" s="77">
        <v>50050</v>
      </c>
      <c r="H2166" s="77">
        <v>319.60000000000002</v>
      </c>
      <c r="I2166" s="77">
        <v>1</v>
      </c>
      <c r="J2166" s="77">
        <v>85.994811940327097</v>
      </c>
      <c r="K2166" s="77">
        <v>0.42817673470976397</v>
      </c>
      <c r="L2166" s="77">
        <v>85.994817636338098</v>
      </c>
      <c r="M2166" s="77">
        <v>0.428176791431778</v>
      </c>
      <c r="N2166" s="77">
        <v>-5.6960110295099997E-6</v>
      </c>
      <c r="O2166" s="77">
        <v>-5.6722014412000003E-8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143</v>
      </c>
      <c r="U2166" s="105">
        <v>-1.2987020180710001E-6</v>
      </c>
      <c r="V2166" s="105">
        <v>0</v>
      </c>
      <c r="W2166" s="101">
        <v>-1.4623184827895E-6</v>
      </c>
    </row>
    <row r="2167" spans="2:23" x14ac:dyDescent="0.25">
      <c r="B2167" s="55" t="s">
        <v>110</v>
      </c>
      <c r="C2167" s="76" t="s">
        <v>130</v>
      </c>
      <c r="D2167" s="55" t="s">
        <v>77</v>
      </c>
      <c r="E2167" s="55" t="s">
        <v>142</v>
      </c>
      <c r="F2167" s="70">
        <v>316.66000000000003</v>
      </c>
      <c r="G2167" s="77">
        <v>51150</v>
      </c>
      <c r="H2167" s="77">
        <v>312.83999999999997</v>
      </c>
      <c r="I2167" s="77">
        <v>1</v>
      </c>
      <c r="J2167" s="77">
        <v>-179.397808097748</v>
      </c>
      <c r="K2167" s="77">
        <v>1.12642507425967</v>
      </c>
      <c r="L2167" s="77">
        <v>-179.39780303165099</v>
      </c>
      <c r="M2167" s="77">
        <v>1.1264250106404099</v>
      </c>
      <c r="N2167" s="77">
        <v>-5.066096409045E-6</v>
      </c>
      <c r="O2167" s="77">
        <v>6.3619260380999998E-8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143</v>
      </c>
      <c r="U2167" s="105">
        <v>6.7167392224700001E-7</v>
      </c>
      <c r="V2167" s="105">
        <v>0</v>
      </c>
      <c r="W2167" s="101">
        <v>5.8705334641629998E-7</v>
      </c>
    </row>
    <row r="2168" spans="2:23" x14ac:dyDescent="0.25">
      <c r="B2168" s="55" t="s">
        <v>110</v>
      </c>
      <c r="C2168" s="76" t="s">
        <v>130</v>
      </c>
      <c r="D2168" s="55" t="s">
        <v>77</v>
      </c>
      <c r="E2168" s="55" t="s">
        <v>142</v>
      </c>
      <c r="F2168" s="70">
        <v>316.66000000000003</v>
      </c>
      <c r="G2168" s="77">
        <v>51200</v>
      </c>
      <c r="H2168" s="77">
        <v>316.66000000000003</v>
      </c>
      <c r="I2168" s="77">
        <v>1</v>
      </c>
      <c r="J2168" s="77">
        <v>2.6539550000000001E-12</v>
      </c>
      <c r="K2168" s="77">
        <v>0</v>
      </c>
      <c r="L2168" s="77">
        <v>2.653966E-12</v>
      </c>
      <c r="M2168" s="77">
        <v>0</v>
      </c>
      <c r="N2168" s="77">
        <v>-1.1E-17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144</v>
      </c>
      <c r="U2168" s="105">
        <v>0</v>
      </c>
      <c r="V2168" s="105">
        <v>0</v>
      </c>
      <c r="W2168" s="101">
        <v>0</v>
      </c>
    </row>
    <row r="2169" spans="2:23" x14ac:dyDescent="0.25">
      <c r="B2169" s="55" t="s">
        <v>110</v>
      </c>
      <c r="C2169" s="76" t="s">
        <v>130</v>
      </c>
      <c r="D2169" s="55" t="s">
        <v>77</v>
      </c>
      <c r="E2169" s="55" t="s">
        <v>114</v>
      </c>
      <c r="F2169" s="70">
        <v>319.60000000000002</v>
      </c>
      <c r="G2169" s="77">
        <v>50054</v>
      </c>
      <c r="H2169" s="77">
        <v>319.60000000000002</v>
      </c>
      <c r="I2169" s="77">
        <v>1</v>
      </c>
      <c r="J2169" s="77">
        <v>93.097099709639807</v>
      </c>
      <c r="K2169" s="77">
        <v>0</v>
      </c>
      <c r="L2169" s="77">
        <v>93.097099767435594</v>
      </c>
      <c r="M2169" s="77">
        <v>0</v>
      </c>
      <c r="N2169" s="77">
        <v>-5.7795734865000003E-8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143</v>
      </c>
      <c r="U2169" s="105">
        <v>0</v>
      </c>
      <c r="V2169" s="105">
        <v>0</v>
      </c>
      <c r="W2169" s="101">
        <v>0</v>
      </c>
    </row>
    <row r="2170" spans="2:23" x14ac:dyDescent="0.25">
      <c r="B2170" s="55" t="s">
        <v>110</v>
      </c>
      <c r="C2170" s="76" t="s">
        <v>130</v>
      </c>
      <c r="D2170" s="55" t="s">
        <v>77</v>
      </c>
      <c r="E2170" s="55" t="s">
        <v>114</v>
      </c>
      <c r="F2170" s="70">
        <v>319.60000000000002</v>
      </c>
      <c r="G2170" s="77">
        <v>50100</v>
      </c>
      <c r="H2170" s="77">
        <v>318.52999999999997</v>
      </c>
      <c r="I2170" s="77">
        <v>1</v>
      </c>
      <c r="J2170" s="77">
        <v>-187.73131668356299</v>
      </c>
      <c r="K2170" s="77">
        <v>0.28088708669204299</v>
      </c>
      <c r="L2170" s="77">
        <v>-187.73131028106999</v>
      </c>
      <c r="M2170" s="77">
        <v>0.28088706753298298</v>
      </c>
      <c r="N2170" s="77">
        <v>-6.402493557545E-6</v>
      </c>
      <c r="O2170" s="77">
        <v>1.9159059495000001E-8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143</v>
      </c>
      <c r="U2170" s="105">
        <v>-7.3768278875299998E-7</v>
      </c>
      <c r="V2170" s="105">
        <v>0</v>
      </c>
      <c r="W2170" s="101">
        <v>-8.3061946575819002E-7</v>
      </c>
    </row>
    <row r="2171" spans="2:23" x14ac:dyDescent="0.25">
      <c r="B2171" s="55" t="s">
        <v>110</v>
      </c>
      <c r="C2171" s="76" t="s">
        <v>130</v>
      </c>
      <c r="D2171" s="55" t="s">
        <v>77</v>
      </c>
      <c r="E2171" s="55" t="s">
        <v>114</v>
      </c>
      <c r="F2171" s="70">
        <v>319.60000000000002</v>
      </c>
      <c r="G2171" s="77">
        <v>50900</v>
      </c>
      <c r="H2171" s="77">
        <v>323.48</v>
      </c>
      <c r="I2171" s="77">
        <v>1</v>
      </c>
      <c r="J2171" s="77">
        <v>86.6202487153801</v>
      </c>
      <c r="K2171" s="77">
        <v>0.52896625786975804</v>
      </c>
      <c r="L2171" s="77">
        <v>86.620253235895106</v>
      </c>
      <c r="M2171" s="77">
        <v>0.52896631308086695</v>
      </c>
      <c r="N2171" s="77">
        <v>-4.520515006767E-6</v>
      </c>
      <c r="O2171" s="77">
        <v>-5.5211108340999998E-8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143</v>
      </c>
      <c r="U2171" s="105">
        <v>-2.1298154984300001E-7</v>
      </c>
      <c r="V2171" s="105">
        <v>0</v>
      </c>
      <c r="W2171" s="101">
        <v>-2.3981394692154003E-7</v>
      </c>
    </row>
    <row r="2172" spans="2:23" x14ac:dyDescent="0.25">
      <c r="B2172" s="55" t="s">
        <v>110</v>
      </c>
      <c r="C2172" s="76" t="s">
        <v>130</v>
      </c>
      <c r="D2172" s="55" t="s">
        <v>77</v>
      </c>
      <c r="E2172" s="55" t="s">
        <v>145</v>
      </c>
      <c r="F2172" s="70">
        <v>319.60000000000002</v>
      </c>
      <c r="G2172" s="77">
        <v>50454</v>
      </c>
      <c r="H2172" s="77">
        <v>319.60000000000002</v>
      </c>
      <c r="I2172" s="77">
        <v>1</v>
      </c>
      <c r="J2172" s="77">
        <v>-3.5114799999999998E-13</v>
      </c>
      <c r="K2172" s="77">
        <v>0</v>
      </c>
      <c r="L2172" s="77">
        <v>-3.51158E-13</v>
      </c>
      <c r="M2172" s="77">
        <v>0</v>
      </c>
      <c r="N2172" s="77">
        <v>8.9999999999999999E-18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144</v>
      </c>
      <c r="U2172" s="105">
        <v>0</v>
      </c>
      <c r="V2172" s="105">
        <v>0</v>
      </c>
      <c r="W2172" s="101">
        <v>0</v>
      </c>
    </row>
    <row r="2173" spans="2:23" x14ac:dyDescent="0.25">
      <c r="B2173" s="55" t="s">
        <v>110</v>
      </c>
      <c r="C2173" s="76" t="s">
        <v>130</v>
      </c>
      <c r="D2173" s="55" t="s">
        <v>77</v>
      </c>
      <c r="E2173" s="55" t="s">
        <v>145</v>
      </c>
      <c r="F2173" s="70">
        <v>319.60000000000002</v>
      </c>
      <c r="G2173" s="77">
        <v>50604</v>
      </c>
      <c r="H2173" s="77">
        <v>319.60000000000002</v>
      </c>
      <c r="I2173" s="77">
        <v>1</v>
      </c>
      <c r="J2173" s="77">
        <v>-4.3628699999999999E-13</v>
      </c>
      <c r="K2173" s="77">
        <v>0</v>
      </c>
      <c r="L2173" s="77">
        <v>-4.3628499999999999E-13</v>
      </c>
      <c r="M2173" s="77">
        <v>0</v>
      </c>
      <c r="N2173" s="77">
        <v>-2.0000000000000001E-18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144</v>
      </c>
      <c r="U2173" s="105">
        <v>0</v>
      </c>
      <c r="V2173" s="105">
        <v>0</v>
      </c>
      <c r="W2173" s="101">
        <v>0</v>
      </c>
    </row>
    <row r="2174" spans="2:23" x14ac:dyDescent="0.25">
      <c r="B2174" s="55" t="s">
        <v>110</v>
      </c>
      <c r="C2174" s="76" t="s">
        <v>130</v>
      </c>
      <c r="D2174" s="55" t="s">
        <v>77</v>
      </c>
      <c r="E2174" s="55" t="s">
        <v>146</v>
      </c>
      <c r="F2174" s="70">
        <v>318.52999999999997</v>
      </c>
      <c r="G2174" s="77">
        <v>50103</v>
      </c>
      <c r="H2174" s="77">
        <v>318.47000000000003</v>
      </c>
      <c r="I2174" s="77">
        <v>1</v>
      </c>
      <c r="J2174" s="77">
        <v>-19.897610722227</v>
      </c>
      <c r="K2174" s="77">
        <v>1.9795745622664101E-3</v>
      </c>
      <c r="L2174" s="77">
        <v>-19.8976106208213</v>
      </c>
      <c r="M2174" s="77">
        <v>1.9795745420891101E-3</v>
      </c>
      <c r="N2174" s="77">
        <v>-1.0140562001199999E-7</v>
      </c>
      <c r="O2174" s="77">
        <v>2.0177296000000001E-11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144</v>
      </c>
      <c r="U2174" s="105">
        <v>3.4213141700000002E-10</v>
      </c>
      <c r="V2174" s="105">
        <v>0</v>
      </c>
      <c r="W2174" s="101">
        <v>2.9902812452999998E-10</v>
      </c>
    </row>
    <row r="2175" spans="2:23" x14ac:dyDescent="0.25">
      <c r="B2175" s="55" t="s">
        <v>110</v>
      </c>
      <c r="C2175" s="76" t="s">
        <v>130</v>
      </c>
      <c r="D2175" s="55" t="s">
        <v>77</v>
      </c>
      <c r="E2175" s="55" t="s">
        <v>146</v>
      </c>
      <c r="F2175" s="70">
        <v>318.52999999999997</v>
      </c>
      <c r="G2175" s="77">
        <v>50200</v>
      </c>
      <c r="H2175" s="77">
        <v>318.01</v>
      </c>
      <c r="I2175" s="77">
        <v>1</v>
      </c>
      <c r="J2175" s="77">
        <v>-38.322343143781801</v>
      </c>
      <c r="K2175" s="77">
        <v>2.2014343740606099E-2</v>
      </c>
      <c r="L2175" s="77">
        <v>-38.322337490704697</v>
      </c>
      <c r="M2175" s="77">
        <v>2.2014337245764501E-2</v>
      </c>
      <c r="N2175" s="77">
        <v>-5.6530770897730001E-6</v>
      </c>
      <c r="O2175" s="77">
        <v>6.4948415409999999E-9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143</v>
      </c>
      <c r="U2175" s="105">
        <v>-8.7248686953399998E-7</v>
      </c>
      <c r="V2175" s="105">
        <v>0</v>
      </c>
      <c r="W2175" s="101">
        <v>-9.8240678581972E-7</v>
      </c>
    </row>
    <row r="2176" spans="2:23" x14ac:dyDescent="0.25">
      <c r="B2176" s="55" t="s">
        <v>110</v>
      </c>
      <c r="C2176" s="76" t="s">
        <v>130</v>
      </c>
      <c r="D2176" s="55" t="s">
        <v>77</v>
      </c>
      <c r="E2176" s="55" t="s">
        <v>147</v>
      </c>
      <c r="F2176" s="70">
        <v>318.14</v>
      </c>
      <c r="G2176" s="77">
        <v>50800</v>
      </c>
      <c r="H2176" s="77">
        <v>321.68</v>
      </c>
      <c r="I2176" s="77">
        <v>1</v>
      </c>
      <c r="J2176" s="77">
        <v>83.825592540122202</v>
      </c>
      <c r="K2176" s="77">
        <v>0.35667681300830301</v>
      </c>
      <c r="L2176" s="77">
        <v>83.825596413980904</v>
      </c>
      <c r="M2176" s="77">
        <v>0.35667684597474197</v>
      </c>
      <c r="N2176" s="77">
        <v>-3.8738587448959996E-6</v>
      </c>
      <c r="O2176" s="77">
        <v>-3.2966438607000002E-8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143</v>
      </c>
      <c r="U2176" s="105">
        <v>3.1671665822529999E-6</v>
      </c>
      <c r="V2176" s="105">
        <v>0</v>
      </c>
      <c r="W2176" s="101">
        <v>2.7681523417634802E-6</v>
      </c>
    </row>
    <row r="2177" spans="2:23" x14ac:dyDescent="0.25">
      <c r="B2177" s="55" t="s">
        <v>110</v>
      </c>
      <c r="C2177" s="76" t="s">
        <v>130</v>
      </c>
      <c r="D2177" s="55" t="s">
        <v>77</v>
      </c>
      <c r="E2177" s="55" t="s">
        <v>148</v>
      </c>
      <c r="F2177" s="70">
        <v>318.01</v>
      </c>
      <c r="G2177" s="77">
        <v>50150</v>
      </c>
      <c r="H2177" s="77">
        <v>318.14</v>
      </c>
      <c r="I2177" s="77">
        <v>1</v>
      </c>
      <c r="J2177" s="77">
        <v>13.5744100738944</v>
      </c>
      <c r="K2177" s="77">
        <v>9.6186125821916399E-4</v>
      </c>
      <c r="L2177" s="77">
        <v>13.574414323492899</v>
      </c>
      <c r="M2177" s="77">
        <v>9.6186186045893603E-4</v>
      </c>
      <c r="N2177" s="77">
        <v>-4.2495985175249999E-6</v>
      </c>
      <c r="O2177" s="77">
        <v>-6.0223977300000002E-10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143</v>
      </c>
      <c r="U2177" s="105">
        <v>3.60890391607E-7</v>
      </c>
      <c r="V2177" s="105">
        <v>0</v>
      </c>
      <c r="W2177" s="101">
        <v>3.1542375707192E-7</v>
      </c>
    </row>
    <row r="2178" spans="2:23" x14ac:dyDescent="0.25">
      <c r="B2178" s="55" t="s">
        <v>110</v>
      </c>
      <c r="C2178" s="76" t="s">
        <v>130</v>
      </c>
      <c r="D2178" s="55" t="s">
        <v>77</v>
      </c>
      <c r="E2178" s="55" t="s">
        <v>148</v>
      </c>
      <c r="F2178" s="70">
        <v>318.01</v>
      </c>
      <c r="G2178" s="77">
        <v>50250</v>
      </c>
      <c r="H2178" s="77">
        <v>312.79000000000002</v>
      </c>
      <c r="I2178" s="77">
        <v>1</v>
      </c>
      <c r="J2178" s="77">
        <v>-160.483383989365</v>
      </c>
      <c r="K2178" s="77">
        <v>1.2715202294157899</v>
      </c>
      <c r="L2178" s="77">
        <v>-160.48338719040299</v>
      </c>
      <c r="M2178" s="77">
        <v>1.27152028013986</v>
      </c>
      <c r="N2178" s="77">
        <v>3.2010379680260001E-6</v>
      </c>
      <c r="O2178" s="77">
        <v>-5.0724062277000001E-8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143</v>
      </c>
      <c r="U2178" s="105">
        <v>7.1104895097600002E-7</v>
      </c>
      <c r="V2178" s="105">
        <v>0</v>
      </c>
      <c r="W2178" s="101">
        <v>6.2146772758398002E-7</v>
      </c>
    </row>
    <row r="2179" spans="2:23" x14ac:dyDescent="0.25">
      <c r="B2179" s="55" t="s">
        <v>110</v>
      </c>
      <c r="C2179" s="76" t="s">
        <v>130</v>
      </c>
      <c r="D2179" s="55" t="s">
        <v>77</v>
      </c>
      <c r="E2179" s="55" t="s">
        <v>148</v>
      </c>
      <c r="F2179" s="70">
        <v>318.01</v>
      </c>
      <c r="G2179" s="77">
        <v>50900</v>
      </c>
      <c r="H2179" s="77">
        <v>323.48</v>
      </c>
      <c r="I2179" s="77">
        <v>1</v>
      </c>
      <c r="J2179" s="77">
        <v>100.50667431098999</v>
      </c>
      <c r="K2179" s="77">
        <v>0.96470199599079998</v>
      </c>
      <c r="L2179" s="77">
        <v>100.50667600086</v>
      </c>
      <c r="M2179" s="77">
        <v>0.96470202843083697</v>
      </c>
      <c r="N2179" s="77">
        <v>-1.689869155719E-6</v>
      </c>
      <c r="O2179" s="77">
        <v>-3.2440037809000003E-8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144</v>
      </c>
      <c r="U2179" s="105">
        <v>-1.1613956451950001E-6</v>
      </c>
      <c r="V2179" s="105">
        <v>0</v>
      </c>
      <c r="W2179" s="101">
        <v>-1.30771362034415E-6</v>
      </c>
    </row>
    <row r="2180" spans="2:23" x14ac:dyDescent="0.25">
      <c r="B2180" s="55" t="s">
        <v>110</v>
      </c>
      <c r="C2180" s="76" t="s">
        <v>130</v>
      </c>
      <c r="D2180" s="55" t="s">
        <v>77</v>
      </c>
      <c r="E2180" s="55" t="s">
        <v>148</v>
      </c>
      <c r="F2180" s="70">
        <v>318.01</v>
      </c>
      <c r="G2180" s="77">
        <v>53050</v>
      </c>
      <c r="H2180" s="77">
        <v>332.09</v>
      </c>
      <c r="I2180" s="77">
        <v>1</v>
      </c>
      <c r="J2180" s="77">
        <v>122.17193820573399</v>
      </c>
      <c r="K2180" s="77">
        <v>2.9956446847285898</v>
      </c>
      <c r="L2180" s="77">
        <v>122.17194037127</v>
      </c>
      <c r="M2180" s="77">
        <v>2.9956447909260802</v>
      </c>
      <c r="N2180" s="77">
        <v>-2.1655359949689999E-6</v>
      </c>
      <c r="O2180" s="77">
        <v>-1.06197487609E-7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144</v>
      </c>
      <c r="U2180" s="105">
        <v>-4.0287465382439998E-6</v>
      </c>
      <c r="V2180" s="105">
        <v>0</v>
      </c>
      <c r="W2180" s="101">
        <v>-4.5363065917914997E-6</v>
      </c>
    </row>
    <row r="2181" spans="2:23" x14ac:dyDescent="0.25">
      <c r="B2181" s="55" t="s">
        <v>110</v>
      </c>
      <c r="C2181" s="76" t="s">
        <v>130</v>
      </c>
      <c r="D2181" s="55" t="s">
        <v>77</v>
      </c>
      <c r="E2181" s="55" t="s">
        <v>149</v>
      </c>
      <c r="F2181" s="70">
        <v>312.79000000000002</v>
      </c>
      <c r="G2181" s="77">
        <v>50300</v>
      </c>
      <c r="H2181" s="77">
        <v>312.22000000000003</v>
      </c>
      <c r="I2181" s="77">
        <v>1</v>
      </c>
      <c r="J2181" s="77">
        <v>-59.605933384916902</v>
      </c>
      <c r="K2181" s="77">
        <v>4.9384855396151402E-2</v>
      </c>
      <c r="L2181" s="77">
        <v>-59.605937240887101</v>
      </c>
      <c r="M2181" s="77">
        <v>4.9384861785667498E-2</v>
      </c>
      <c r="N2181" s="77">
        <v>3.8559701542870001E-6</v>
      </c>
      <c r="O2181" s="77">
        <v>-6.3895160649999998E-9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143</v>
      </c>
      <c r="U2181" s="105">
        <v>2.01147270151E-7</v>
      </c>
      <c r="V2181" s="105">
        <v>0</v>
      </c>
      <c r="W2181" s="101">
        <v>1.75805810161E-7</v>
      </c>
    </row>
    <row r="2182" spans="2:23" x14ac:dyDescent="0.25">
      <c r="B2182" s="55" t="s">
        <v>110</v>
      </c>
      <c r="C2182" s="76" t="s">
        <v>130</v>
      </c>
      <c r="D2182" s="55" t="s">
        <v>77</v>
      </c>
      <c r="E2182" s="55" t="s">
        <v>150</v>
      </c>
      <c r="F2182" s="70">
        <v>312.22000000000003</v>
      </c>
      <c r="G2182" s="77">
        <v>51150</v>
      </c>
      <c r="H2182" s="77">
        <v>312.83999999999997</v>
      </c>
      <c r="I2182" s="77">
        <v>1</v>
      </c>
      <c r="J2182" s="77">
        <v>41.374896860367301</v>
      </c>
      <c r="K2182" s="77">
        <v>4.8959827779892502E-2</v>
      </c>
      <c r="L2182" s="77">
        <v>41.3748924914604</v>
      </c>
      <c r="M2182" s="77">
        <v>4.8959817440245301E-2</v>
      </c>
      <c r="N2182" s="77">
        <v>4.3689069251229996E-6</v>
      </c>
      <c r="O2182" s="77">
        <v>1.0339647247999999E-8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143</v>
      </c>
      <c r="U2182" s="105">
        <v>5.2272766090399999E-7</v>
      </c>
      <c r="V2182" s="105">
        <v>0</v>
      </c>
      <c r="W2182" s="101">
        <v>4.5687202142889001E-7</v>
      </c>
    </row>
    <row r="2183" spans="2:23" x14ac:dyDescent="0.25">
      <c r="B2183" s="55" t="s">
        <v>110</v>
      </c>
      <c r="C2183" s="76" t="s">
        <v>130</v>
      </c>
      <c r="D2183" s="55" t="s">
        <v>77</v>
      </c>
      <c r="E2183" s="55" t="s">
        <v>151</v>
      </c>
      <c r="F2183" s="70">
        <v>324.47000000000003</v>
      </c>
      <c r="G2183" s="77">
        <v>50354</v>
      </c>
      <c r="H2183" s="77">
        <v>324.47000000000003</v>
      </c>
      <c r="I2183" s="77">
        <v>1</v>
      </c>
      <c r="J2183" s="77">
        <v>2.631373E-12</v>
      </c>
      <c r="K2183" s="77">
        <v>0</v>
      </c>
      <c r="L2183" s="77">
        <v>2.6313699999999999E-12</v>
      </c>
      <c r="M2183" s="77">
        <v>0</v>
      </c>
      <c r="N2183" s="77">
        <v>2.9999999999999998E-18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144</v>
      </c>
      <c r="U2183" s="105">
        <v>0</v>
      </c>
      <c r="V2183" s="105">
        <v>0</v>
      </c>
      <c r="W2183" s="101">
        <v>0</v>
      </c>
    </row>
    <row r="2184" spans="2:23" x14ac:dyDescent="0.25">
      <c r="B2184" s="55" t="s">
        <v>110</v>
      </c>
      <c r="C2184" s="76" t="s">
        <v>130</v>
      </c>
      <c r="D2184" s="55" t="s">
        <v>77</v>
      </c>
      <c r="E2184" s="55" t="s">
        <v>151</v>
      </c>
      <c r="F2184" s="70">
        <v>324.47000000000003</v>
      </c>
      <c r="G2184" s="77">
        <v>50900</v>
      </c>
      <c r="H2184" s="77">
        <v>323.48</v>
      </c>
      <c r="I2184" s="77">
        <v>1</v>
      </c>
      <c r="J2184" s="77">
        <v>-194.54528406053299</v>
      </c>
      <c r="K2184" s="77">
        <v>0.29899815364652899</v>
      </c>
      <c r="L2184" s="77">
        <v>-194.54528741022401</v>
      </c>
      <c r="M2184" s="77">
        <v>0.29899816394286199</v>
      </c>
      <c r="N2184" s="77">
        <v>3.3496912132950001E-6</v>
      </c>
      <c r="O2184" s="77">
        <v>-1.0296332797E-8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143</v>
      </c>
      <c r="U2184" s="105">
        <v>-1.9560116676E-8</v>
      </c>
      <c r="V2184" s="105">
        <v>0</v>
      </c>
      <c r="W2184" s="101">
        <v>-2.2024390308809999E-8</v>
      </c>
    </row>
    <row r="2185" spans="2:23" x14ac:dyDescent="0.25">
      <c r="B2185" s="55" t="s">
        <v>110</v>
      </c>
      <c r="C2185" s="76" t="s">
        <v>130</v>
      </c>
      <c r="D2185" s="55" t="s">
        <v>77</v>
      </c>
      <c r="E2185" s="55" t="s">
        <v>151</v>
      </c>
      <c r="F2185" s="70">
        <v>324.47000000000003</v>
      </c>
      <c r="G2185" s="77">
        <v>53200</v>
      </c>
      <c r="H2185" s="77">
        <v>328.77</v>
      </c>
      <c r="I2185" s="77">
        <v>1</v>
      </c>
      <c r="J2185" s="77">
        <v>136.46166906713199</v>
      </c>
      <c r="K2185" s="77">
        <v>0.89943231811757995</v>
      </c>
      <c r="L2185" s="77">
        <v>136.46167234182701</v>
      </c>
      <c r="M2185" s="77">
        <v>0.89943236128524695</v>
      </c>
      <c r="N2185" s="77">
        <v>-3.2746943601229998E-6</v>
      </c>
      <c r="O2185" s="77">
        <v>-4.3167667356999998E-8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143</v>
      </c>
      <c r="U2185" s="105">
        <v>-1.8237763730000001E-8</v>
      </c>
      <c r="V2185" s="105">
        <v>0</v>
      </c>
      <c r="W2185" s="101">
        <v>-2.053544124521E-8</v>
      </c>
    </row>
    <row r="2186" spans="2:23" x14ac:dyDescent="0.25">
      <c r="B2186" s="55" t="s">
        <v>110</v>
      </c>
      <c r="C2186" s="76" t="s">
        <v>130</v>
      </c>
      <c r="D2186" s="55" t="s">
        <v>77</v>
      </c>
      <c r="E2186" s="55" t="s">
        <v>152</v>
      </c>
      <c r="F2186" s="70">
        <v>324.47000000000003</v>
      </c>
      <c r="G2186" s="77">
        <v>50404</v>
      </c>
      <c r="H2186" s="77">
        <v>324.47000000000003</v>
      </c>
      <c r="I2186" s="77">
        <v>1</v>
      </c>
      <c r="J2186" s="77">
        <v>4.2057999999999997E-12</v>
      </c>
      <c r="K2186" s="77">
        <v>0</v>
      </c>
      <c r="L2186" s="77">
        <v>4.2057959999999998E-12</v>
      </c>
      <c r="M2186" s="77">
        <v>0</v>
      </c>
      <c r="N2186" s="77">
        <v>5.0000000000000004E-18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144</v>
      </c>
      <c r="U2186" s="105">
        <v>0</v>
      </c>
      <c r="V2186" s="105">
        <v>0</v>
      </c>
      <c r="W2186" s="101">
        <v>0</v>
      </c>
    </row>
    <row r="2187" spans="2:23" x14ac:dyDescent="0.25">
      <c r="B2187" s="55" t="s">
        <v>110</v>
      </c>
      <c r="C2187" s="76" t="s">
        <v>130</v>
      </c>
      <c r="D2187" s="55" t="s">
        <v>77</v>
      </c>
      <c r="E2187" s="55" t="s">
        <v>153</v>
      </c>
      <c r="F2187" s="70">
        <v>319.60000000000002</v>
      </c>
      <c r="G2187" s="77">
        <v>50499</v>
      </c>
      <c r="H2187" s="77">
        <v>319.60000000000002</v>
      </c>
      <c r="I2187" s="77">
        <v>1</v>
      </c>
      <c r="J2187" s="77">
        <v>8.9716769999999995E-12</v>
      </c>
      <c r="K2187" s="77">
        <v>0</v>
      </c>
      <c r="L2187" s="77">
        <v>8.9716760000000005E-12</v>
      </c>
      <c r="M2187" s="77">
        <v>0</v>
      </c>
      <c r="N2187" s="77">
        <v>1.0000000000000001E-18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144</v>
      </c>
      <c r="U2187" s="105">
        <v>0</v>
      </c>
      <c r="V2187" s="105">
        <v>0</v>
      </c>
      <c r="W2187" s="101">
        <v>0</v>
      </c>
    </row>
    <row r="2188" spans="2:23" x14ac:dyDescent="0.25">
      <c r="B2188" s="55" t="s">
        <v>110</v>
      </c>
      <c r="C2188" s="76" t="s">
        <v>130</v>
      </c>
      <c r="D2188" s="55" t="s">
        <v>77</v>
      </c>
      <c r="E2188" s="55" t="s">
        <v>153</v>
      </c>
      <c r="F2188" s="70">
        <v>319.60000000000002</v>
      </c>
      <c r="G2188" s="77">
        <v>50554</v>
      </c>
      <c r="H2188" s="77">
        <v>319.60000000000002</v>
      </c>
      <c r="I2188" s="77">
        <v>1</v>
      </c>
      <c r="J2188" s="77">
        <v>2.28315E-12</v>
      </c>
      <c r="K2188" s="77">
        <v>0</v>
      </c>
      <c r="L2188" s="77">
        <v>2.2831480000000001E-12</v>
      </c>
      <c r="M2188" s="77">
        <v>0</v>
      </c>
      <c r="N2188" s="77">
        <v>2.0000000000000001E-18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144</v>
      </c>
      <c r="U2188" s="105">
        <v>0</v>
      </c>
      <c r="V2188" s="105">
        <v>0</v>
      </c>
      <c r="W2188" s="101">
        <v>0</v>
      </c>
    </row>
    <row r="2189" spans="2:23" x14ac:dyDescent="0.25">
      <c r="B2189" s="55" t="s">
        <v>110</v>
      </c>
      <c r="C2189" s="76" t="s">
        <v>130</v>
      </c>
      <c r="D2189" s="55" t="s">
        <v>77</v>
      </c>
      <c r="E2189" s="55" t="s">
        <v>154</v>
      </c>
      <c r="F2189" s="70">
        <v>319.60000000000002</v>
      </c>
      <c r="G2189" s="77">
        <v>50604</v>
      </c>
      <c r="H2189" s="77">
        <v>319.60000000000002</v>
      </c>
      <c r="I2189" s="77">
        <v>1</v>
      </c>
      <c r="J2189" s="77">
        <v>2.93124E-13</v>
      </c>
      <c r="K2189" s="77">
        <v>0</v>
      </c>
      <c r="L2189" s="77">
        <v>2.9312499999999998E-13</v>
      </c>
      <c r="M2189" s="77">
        <v>0</v>
      </c>
      <c r="N2189" s="77">
        <v>-1.0000000000000001E-18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144</v>
      </c>
      <c r="U2189" s="105">
        <v>0</v>
      </c>
      <c r="V2189" s="105">
        <v>0</v>
      </c>
      <c r="W2189" s="101">
        <v>0</v>
      </c>
    </row>
    <row r="2190" spans="2:23" x14ac:dyDescent="0.25">
      <c r="B2190" s="55" t="s">
        <v>110</v>
      </c>
      <c r="C2190" s="76" t="s">
        <v>130</v>
      </c>
      <c r="D2190" s="55" t="s">
        <v>77</v>
      </c>
      <c r="E2190" s="55" t="s">
        <v>155</v>
      </c>
      <c r="F2190" s="70">
        <v>321.83999999999997</v>
      </c>
      <c r="G2190" s="77">
        <v>50750</v>
      </c>
      <c r="H2190" s="77">
        <v>322.99</v>
      </c>
      <c r="I2190" s="77">
        <v>1</v>
      </c>
      <c r="J2190" s="77">
        <v>77.930725161178202</v>
      </c>
      <c r="K2190" s="77">
        <v>0.145149430387116</v>
      </c>
      <c r="L2190" s="77">
        <v>77.930727817251807</v>
      </c>
      <c r="M2190" s="77">
        <v>0.14514944028122501</v>
      </c>
      <c r="N2190" s="77">
        <v>-2.656073594398E-6</v>
      </c>
      <c r="O2190" s="77">
        <v>-9.8941097940000001E-9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143</v>
      </c>
      <c r="U2190" s="105">
        <v>-1.3552477555000001E-7</v>
      </c>
      <c r="V2190" s="105">
        <v>0</v>
      </c>
      <c r="W2190" s="101">
        <v>-1.5259881127853001E-7</v>
      </c>
    </row>
    <row r="2191" spans="2:23" x14ac:dyDescent="0.25">
      <c r="B2191" s="55" t="s">
        <v>110</v>
      </c>
      <c r="C2191" s="76" t="s">
        <v>130</v>
      </c>
      <c r="D2191" s="55" t="s">
        <v>77</v>
      </c>
      <c r="E2191" s="55" t="s">
        <v>155</v>
      </c>
      <c r="F2191" s="70">
        <v>321.83999999999997</v>
      </c>
      <c r="G2191" s="77">
        <v>50800</v>
      </c>
      <c r="H2191" s="77">
        <v>321.68</v>
      </c>
      <c r="I2191" s="77">
        <v>1</v>
      </c>
      <c r="J2191" s="77">
        <v>-17.2922938717705</v>
      </c>
      <c r="K2191" s="77">
        <v>5.5917380914014903E-3</v>
      </c>
      <c r="L2191" s="77">
        <v>-17.292296906718299</v>
      </c>
      <c r="M2191" s="77">
        <v>5.5917400541988299E-3</v>
      </c>
      <c r="N2191" s="77">
        <v>3.0349477125879999E-6</v>
      </c>
      <c r="O2191" s="77">
        <v>-1.9627973410000002E-9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143</v>
      </c>
      <c r="U2191" s="105">
        <v>-1.4595803854900001E-7</v>
      </c>
      <c r="V2191" s="105">
        <v>0</v>
      </c>
      <c r="W2191" s="101">
        <v>-1.6434650482713001E-7</v>
      </c>
    </row>
    <row r="2192" spans="2:23" x14ac:dyDescent="0.25">
      <c r="B2192" s="55" t="s">
        <v>110</v>
      </c>
      <c r="C2192" s="76" t="s">
        <v>130</v>
      </c>
      <c r="D2192" s="55" t="s">
        <v>77</v>
      </c>
      <c r="E2192" s="55" t="s">
        <v>156</v>
      </c>
      <c r="F2192" s="70">
        <v>323.52999999999997</v>
      </c>
      <c r="G2192" s="77">
        <v>50750</v>
      </c>
      <c r="H2192" s="77">
        <v>322.99</v>
      </c>
      <c r="I2192" s="77">
        <v>1</v>
      </c>
      <c r="J2192" s="77">
        <v>-113.144005959233</v>
      </c>
      <c r="K2192" s="77">
        <v>9.7291902242223102E-2</v>
      </c>
      <c r="L2192" s="77">
        <v>-113.144008316851</v>
      </c>
      <c r="M2192" s="77">
        <v>9.7291906296827602E-2</v>
      </c>
      <c r="N2192" s="77">
        <v>2.3576175678390001E-6</v>
      </c>
      <c r="O2192" s="77">
        <v>-4.0546045359999998E-9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144</v>
      </c>
      <c r="U2192" s="105">
        <v>-3.7577975749999999E-8</v>
      </c>
      <c r="V2192" s="105">
        <v>0</v>
      </c>
      <c r="W2192" s="101">
        <v>-4.2312222296119999E-8</v>
      </c>
    </row>
    <row r="2193" spans="2:23" x14ac:dyDescent="0.25">
      <c r="B2193" s="55" t="s">
        <v>110</v>
      </c>
      <c r="C2193" s="76" t="s">
        <v>130</v>
      </c>
      <c r="D2193" s="55" t="s">
        <v>77</v>
      </c>
      <c r="E2193" s="55" t="s">
        <v>156</v>
      </c>
      <c r="F2193" s="70">
        <v>323.52999999999997</v>
      </c>
      <c r="G2193" s="77">
        <v>50950</v>
      </c>
      <c r="H2193" s="77">
        <v>324.69</v>
      </c>
      <c r="I2193" s="77">
        <v>1</v>
      </c>
      <c r="J2193" s="77">
        <v>206.42447391093299</v>
      </c>
      <c r="K2193" s="77">
        <v>0.37497735817876698</v>
      </c>
      <c r="L2193" s="77">
        <v>206.42447574926501</v>
      </c>
      <c r="M2193" s="77">
        <v>0.374977364857558</v>
      </c>
      <c r="N2193" s="77">
        <v>-1.8383323752149999E-6</v>
      </c>
      <c r="O2193" s="77">
        <v>-6.6787916339999996E-9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143</v>
      </c>
      <c r="U2193" s="105">
        <v>-3.2197601352000003E-8</v>
      </c>
      <c r="V2193" s="105">
        <v>0</v>
      </c>
      <c r="W2193" s="101">
        <v>-3.6254003538429998E-8</v>
      </c>
    </row>
    <row r="2194" spans="2:23" x14ac:dyDescent="0.25">
      <c r="B2194" s="55" t="s">
        <v>110</v>
      </c>
      <c r="C2194" s="76" t="s">
        <v>130</v>
      </c>
      <c r="D2194" s="55" t="s">
        <v>77</v>
      </c>
      <c r="E2194" s="55" t="s">
        <v>157</v>
      </c>
      <c r="F2194" s="70">
        <v>321.68</v>
      </c>
      <c r="G2194" s="77">
        <v>51300</v>
      </c>
      <c r="H2194" s="77">
        <v>323.02999999999997</v>
      </c>
      <c r="I2194" s="77">
        <v>1</v>
      </c>
      <c r="J2194" s="77">
        <v>108.657887044769</v>
      </c>
      <c r="K2194" s="77">
        <v>0.18075807254478601</v>
      </c>
      <c r="L2194" s="77">
        <v>108.657887529368</v>
      </c>
      <c r="M2194" s="77">
        <v>0.18075807415709899</v>
      </c>
      <c r="N2194" s="77">
        <v>-4.8459933843500004E-7</v>
      </c>
      <c r="O2194" s="77">
        <v>-1.6123126270000001E-9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143</v>
      </c>
      <c r="U2194" s="105">
        <v>1.3447206996000001E-7</v>
      </c>
      <c r="V2194" s="105">
        <v>0</v>
      </c>
      <c r="W2194" s="101">
        <v>1.1753065893262E-7</v>
      </c>
    </row>
    <row r="2195" spans="2:23" x14ac:dyDescent="0.25">
      <c r="B2195" s="55" t="s">
        <v>110</v>
      </c>
      <c r="C2195" s="76" t="s">
        <v>130</v>
      </c>
      <c r="D2195" s="55" t="s">
        <v>77</v>
      </c>
      <c r="E2195" s="55" t="s">
        <v>158</v>
      </c>
      <c r="F2195" s="70">
        <v>323.48</v>
      </c>
      <c r="G2195" s="77">
        <v>54750</v>
      </c>
      <c r="H2195" s="77">
        <v>331.86</v>
      </c>
      <c r="I2195" s="77">
        <v>1</v>
      </c>
      <c r="J2195" s="77">
        <v>132.38795982592799</v>
      </c>
      <c r="K2195" s="77">
        <v>1.8628993279813699</v>
      </c>
      <c r="L2195" s="77">
        <v>132.38796186690999</v>
      </c>
      <c r="M2195" s="77">
        <v>1.86289938542079</v>
      </c>
      <c r="N2195" s="77">
        <v>-2.0409818723979999E-6</v>
      </c>
      <c r="O2195" s="77">
        <v>-5.7439419540000001E-8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144</v>
      </c>
      <c r="U2195" s="105">
        <v>-1.717746510036E-6</v>
      </c>
      <c r="V2195" s="105">
        <v>0</v>
      </c>
      <c r="W2195" s="101">
        <v>-1.9341561308296001E-6</v>
      </c>
    </row>
    <row r="2196" spans="2:23" x14ac:dyDescent="0.25">
      <c r="B2196" s="55" t="s">
        <v>110</v>
      </c>
      <c r="C2196" s="76" t="s">
        <v>130</v>
      </c>
      <c r="D2196" s="55" t="s">
        <v>77</v>
      </c>
      <c r="E2196" s="55" t="s">
        <v>159</v>
      </c>
      <c r="F2196" s="70">
        <v>324.69</v>
      </c>
      <c r="G2196" s="77">
        <v>53150</v>
      </c>
      <c r="H2196" s="77">
        <v>331.89</v>
      </c>
      <c r="I2196" s="77">
        <v>1</v>
      </c>
      <c r="J2196" s="77">
        <v>217.39019054271299</v>
      </c>
      <c r="K2196" s="77">
        <v>2.0793737775446801</v>
      </c>
      <c r="L2196" s="77">
        <v>217.39019004693699</v>
      </c>
      <c r="M2196" s="77">
        <v>2.0793737680603099</v>
      </c>
      <c r="N2196" s="77">
        <v>4.9577613126000005E-7</v>
      </c>
      <c r="O2196" s="77">
        <v>9.4843643359999998E-9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143</v>
      </c>
      <c r="U2196" s="105">
        <v>-4.5596617734600002E-7</v>
      </c>
      <c r="V2196" s="105">
        <v>0</v>
      </c>
      <c r="W2196" s="101">
        <v>-5.1341089748232E-7</v>
      </c>
    </row>
    <row r="2197" spans="2:23" x14ac:dyDescent="0.25">
      <c r="B2197" s="55" t="s">
        <v>110</v>
      </c>
      <c r="C2197" s="76" t="s">
        <v>130</v>
      </c>
      <c r="D2197" s="55" t="s">
        <v>77</v>
      </c>
      <c r="E2197" s="55" t="s">
        <v>159</v>
      </c>
      <c r="F2197" s="70">
        <v>324.69</v>
      </c>
      <c r="G2197" s="77">
        <v>54500</v>
      </c>
      <c r="H2197" s="77">
        <v>324.14999999999998</v>
      </c>
      <c r="I2197" s="77">
        <v>1</v>
      </c>
      <c r="J2197" s="77">
        <v>33.679206424287401</v>
      </c>
      <c r="K2197" s="77">
        <v>6.2805578905123796E-2</v>
      </c>
      <c r="L2197" s="77">
        <v>33.679208474641499</v>
      </c>
      <c r="M2197" s="77">
        <v>6.2805586552197007E-2</v>
      </c>
      <c r="N2197" s="77">
        <v>-2.0503540754110001E-6</v>
      </c>
      <c r="O2197" s="77">
        <v>-7.6470731980000005E-9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143</v>
      </c>
      <c r="U2197" s="105">
        <v>-3.5880546876799998E-6</v>
      </c>
      <c r="V2197" s="105">
        <v>0</v>
      </c>
      <c r="W2197" s="101">
        <v>-4.0400943511640203E-6</v>
      </c>
    </row>
    <row r="2198" spans="2:23" x14ac:dyDescent="0.25">
      <c r="B2198" s="55" t="s">
        <v>110</v>
      </c>
      <c r="C2198" s="76" t="s">
        <v>130</v>
      </c>
      <c r="D2198" s="55" t="s">
        <v>77</v>
      </c>
      <c r="E2198" s="55" t="s">
        <v>160</v>
      </c>
      <c r="F2198" s="70">
        <v>316.66000000000003</v>
      </c>
      <c r="G2198" s="77">
        <v>51250</v>
      </c>
      <c r="H2198" s="77">
        <v>316.66000000000003</v>
      </c>
      <c r="I2198" s="77">
        <v>1</v>
      </c>
      <c r="J2198" s="77">
        <v>-4.5780539999999998E-12</v>
      </c>
      <c r="K2198" s="77">
        <v>0</v>
      </c>
      <c r="L2198" s="77">
        <v>-4.578053E-12</v>
      </c>
      <c r="M2198" s="77">
        <v>0</v>
      </c>
      <c r="N2198" s="77">
        <v>-1.0000000000000001E-18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144</v>
      </c>
      <c r="U2198" s="105">
        <v>0</v>
      </c>
      <c r="V2198" s="105">
        <v>0</v>
      </c>
      <c r="W2198" s="101">
        <v>0</v>
      </c>
    </row>
    <row r="2199" spans="2:23" x14ac:dyDescent="0.25">
      <c r="B2199" s="55" t="s">
        <v>110</v>
      </c>
      <c r="C2199" s="76" t="s">
        <v>130</v>
      </c>
      <c r="D2199" s="55" t="s">
        <v>77</v>
      </c>
      <c r="E2199" s="55" t="s">
        <v>161</v>
      </c>
      <c r="F2199" s="70">
        <v>323.02999999999997</v>
      </c>
      <c r="G2199" s="77">
        <v>53200</v>
      </c>
      <c r="H2199" s="77">
        <v>328.77</v>
      </c>
      <c r="I2199" s="77">
        <v>1</v>
      </c>
      <c r="J2199" s="77">
        <v>147.41790899039799</v>
      </c>
      <c r="K2199" s="77">
        <v>1.11920005439172</v>
      </c>
      <c r="L2199" s="77">
        <v>147.41790927120201</v>
      </c>
      <c r="M2199" s="77">
        <v>1.11920005865545</v>
      </c>
      <c r="N2199" s="77">
        <v>-2.8080329172999999E-7</v>
      </c>
      <c r="O2199" s="77">
        <v>-4.2637299940000001E-9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144</v>
      </c>
      <c r="U2199" s="105">
        <v>2.2226128946300001E-7</v>
      </c>
      <c r="V2199" s="105">
        <v>0</v>
      </c>
      <c r="W2199" s="101">
        <v>1.9425978802565E-7</v>
      </c>
    </row>
    <row r="2200" spans="2:23" x14ac:dyDescent="0.25">
      <c r="B2200" s="55" t="s">
        <v>110</v>
      </c>
      <c r="C2200" s="76" t="s">
        <v>130</v>
      </c>
      <c r="D2200" s="55" t="s">
        <v>77</v>
      </c>
      <c r="E2200" s="55" t="s">
        <v>162</v>
      </c>
      <c r="F2200" s="70">
        <v>332.9</v>
      </c>
      <c r="G2200" s="77">
        <v>53100</v>
      </c>
      <c r="H2200" s="77">
        <v>332.9</v>
      </c>
      <c r="I2200" s="77">
        <v>1</v>
      </c>
      <c r="J2200" s="77">
        <v>6.7737016999999994E-11</v>
      </c>
      <c r="K2200" s="77">
        <v>0</v>
      </c>
      <c r="L2200" s="77">
        <v>6.7737026000000006E-11</v>
      </c>
      <c r="M2200" s="77">
        <v>0</v>
      </c>
      <c r="N2200" s="77">
        <v>-1.0000000000000001E-17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144</v>
      </c>
      <c r="U2200" s="105">
        <v>0</v>
      </c>
      <c r="V2200" s="105">
        <v>0</v>
      </c>
      <c r="W2200" s="101">
        <v>0</v>
      </c>
    </row>
    <row r="2201" spans="2:23" x14ac:dyDescent="0.25">
      <c r="B2201" s="55" t="s">
        <v>110</v>
      </c>
      <c r="C2201" s="76" t="s">
        <v>130</v>
      </c>
      <c r="D2201" s="55" t="s">
        <v>77</v>
      </c>
      <c r="E2201" s="55" t="s">
        <v>163</v>
      </c>
      <c r="F2201" s="70">
        <v>332.9</v>
      </c>
      <c r="G2201" s="77">
        <v>52000</v>
      </c>
      <c r="H2201" s="77">
        <v>332.9</v>
      </c>
      <c r="I2201" s="77">
        <v>1</v>
      </c>
      <c r="J2201" s="77">
        <v>-9.0967500000000008E-12</v>
      </c>
      <c r="K2201" s="77">
        <v>0</v>
      </c>
      <c r="L2201" s="77">
        <v>-9.0967470000000007E-12</v>
      </c>
      <c r="M2201" s="77">
        <v>0</v>
      </c>
      <c r="N2201" s="77">
        <v>-2.9999999999999998E-18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144</v>
      </c>
      <c r="U2201" s="105">
        <v>0</v>
      </c>
      <c r="V2201" s="105">
        <v>0</v>
      </c>
      <c r="W2201" s="101">
        <v>0</v>
      </c>
    </row>
    <row r="2202" spans="2:23" x14ac:dyDescent="0.25">
      <c r="B2202" s="55" t="s">
        <v>110</v>
      </c>
      <c r="C2202" s="76" t="s">
        <v>130</v>
      </c>
      <c r="D2202" s="55" t="s">
        <v>77</v>
      </c>
      <c r="E2202" s="55" t="s">
        <v>163</v>
      </c>
      <c r="F2202" s="70">
        <v>332.9</v>
      </c>
      <c r="G2202" s="77">
        <v>53050</v>
      </c>
      <c r="H2202" s="77">
        <v>332.09</v>
      </c>
      <c r="I2202" s="77">
        <v>1</v>
      </c>
      <c r="J2202" s="77">
        <v>-128.95676290494399</v>
      </c>
      <c r="K2202" s="77">
        <v>0.15632055896986599</v>
      </c>
      <c r="L2202" s="77">
        <v>-128.956762596841</v>
      </c>
      <c r="M2202" s="77">
        <v>0.156320558222906</v>
      </c>
      <c r="N2202" s="77">
        <v>-3.0810261009200001E-7</v>
      </c>
      <c r="O2202" s="77">
        <v>7.4696000300000001E-10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143</v>
      </c>
      <c r="U2202" s="105">
        <v>-1.202648132E-9</v>
      </c>
      <c r="V2202" s="105">
        <v>0</v>
      </c>
      <c r="W2202" s="101">
        <v>-1.3541632855299999E-9</v>
      </c>
    </row>
    <row r="2203" spans="2:23" x14ac:dyDescent="0.25">
      <c r="B2203" s="55" t="s">
        <v>110</v>
      </c>
      <c r="C2203" s="76" t="s">
        <v>130</v>
      </c>
      <c r="D2203" s="55" t="s">
        <v>77</v>
      </c>
      <c r="E2203" s="55" t="s">
        <v>163</v>
      </c>
      <c r="F2203" s="70">
        <v>332.9</v>
      </c>
      <c r="G2203" s="77">
        <v>53050</v>
      </c>
      <c r="H2203" s="77">
        <v>332.09</v>
      </c>
      <c r="I2203" s="77">
        <v>2</v>
      </c>
      <c r="J2203" s="77">
        <v>-114.05107752538299</v>
      </c>
      <c r="K2203" s="77">
        <v>0.110565010419957</v>
      </c>
      <c r="L2203" s="77">
        <v>-114.05107725289299</v>
      </c>
      <c r="M2203" s="77">
        <v>0.11056500989163499</v>
      </c>
      <c r="N2203" s="77">
        <v>-2.72490008335E-7</v>
      </c>
      <c r="O2203" s="77">
        <v>5.2832224299999997E-10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143</v>
      </c>
      <c r="U2203" s="105">
        <v>-4.5052402656E-8</v>
      </c>
      <c r="V2203" s="105">
        <v>0</v>
      </c>
      <c r="W2203" s="101">
        <v>-5.0728311946259998E-8</v>
      </c>
    </row>
    <row r="2204" spans="2:23" x14ac:dyDescent="0.25">
      <c r="B2204" s="55" t="s">
        <v>110</v>
      </c>
      <c r="C2204" s="76" t="s">
        <v>130</v>
      </c>
      <c r="D2204" s="55" t="s">
        <v>77</v>
      </c>
      <c r="E2204" s="55" t="s">
        <v>163</v>
      </c>
      <c r="F2204" s="70">
        <v>332.9</v>
      </c>
      <c r="G2204" s="77">
        <v>53100</v>
      </c>
      <c r="H2204" s="77">
        <v>332.9</v>
      </c>
      <c r="I2204" s="77">
        <v>2</v>
      </c>
      <c r="J2204" s="77">
        <v>7.3338540000000006E-12</v>
      </c>
      <c r="K2204" s="77">
        <v>0</v>
      </c>
      <c r="L2204" s="77">
        <v>7.3338579999999997E-12</v>
      </c>
      <c r="M2204" s="77">
        <v>0</v>
      </c>
      <c r="N2204" s="77">
        <v>-4.0000000000000003E-18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144</v>
      </c>
      <c r="U2204" s="105">
        <v>0</v>
      </c>
      <c r="V2204" s="105">
        <v>0</v>
      </c>
      <c r="W2204" s="101">
        <v>0</v>
      </c>
    </row>
    <row r="2205" spans="2:23" x14ac:dyDescent="0.25">
      <c r="B2205" s="55" t="s">
        <v>110</v>
      </c>
      <c r="C2205" s="76" t="s">
        <v>130</v>
      </c>
      <c r="D2205" s="55" t="s">
        <v>77</v>
      </c>
      <c r="E2205" s="55" t="s">
        <v>164</v>
      </c>
      <c r="F2205" s="70">
        <v>333.24</v>
      </c>
      <c r="G2205" s="77">
        <v>53000</v>
      </c>
      <c r="H2205" s="77">
        <v>332.9</v>
      </c>
      <c r="I2205" s="77">
        <v>2</v>
      </c>
      <c r="J2205" s="77">
        <v>-49.093572776448902</v>
      </c>
      <c r="K2205" s="77">
        <v>0</v>
      </c>
      <c r="L2205" s="77">
        <v>-49.093573233978198</v>
      </c>
      <c r="M2205" s="77">
        <v>0</v>
      </c>
      <c r="N2205" s="77">
        <v>4.5752933663899998E-7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143</v>
      </c>
      <c r="U2205" s="105">
        <v>1.5555997445699999E-7</v>
      </c>
      <c r="V2205" s="105">
        <v>0</v>
      </c>
      <c r="W2205" s="101">
        <v>1.35961812047E-7</v>
      </c>
    </row>
    <row r="2206" spans="2:23" x14ac:dyDescent="0.25">
      <c r="B2206" s="55" t="s">
        <v>110</v>
      </c>
      <c r="C2206" s="76" t="s">
        <v>130</v>
      </c>
      <c r="D2206" s="55" t="s">
        <v>77</v>
      </c>
      <c r="E2206" s="55" t="s">
        <v>164</v>
      </c>
      <c r="F2206" s="70">
        <v>333.24</v>
      </c>
      <c r="G2206" s="77">
        <v>53000</v>
      </c>
      <c r="H2206" s="77">
        <v>332.9</v>
      </c>
      <c r="I2206" s="77">
        <v>3</v>
      </c>
      <c r="J2206" s="77">
        <v>-49.093572776448902</v>
      </c>
      <c r="K2206" s="77">
        <v>0</v>
      </c>
      <c r="L2206" s="77">
        <v>-49.093573233978198</v>
      </c>
      <c r="M2206" s="77">
        <v>0</v>
      </c>
      <c r="N2206" s="77">
        <v>4.5752933663899998E-7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143</v>
      </c>
      <c r="U2206" s="105">
        <v>1.5555997445699999E-7</v>
      </c>
      <c r="V2206" s="105">
        <v>0</v>
      </c>
      <c r="W2206" s="101">
        <v>1.35961812047E-7</v>
      </c>
    </row>
    <row r="2207" spans="2:23" x14ac:dyDescent="0.25">
      <c r="B2207" s="55" t="s">
        <v>110</v>
      </c>
      <c r="C2207" s="76" t="s">
        <v>130</v>
      </c>
      <c r="D2207" s="55" t="s">
        <v>77</v>
      </c>
      <c r="E2207" s="55" t="s">
        <v>164</v>
      </c>
      <c r="F2207" s="70">
        <v>333.24</v>
      </c>
      <c r="G2207" s="77">
        <v>53000</v>
      </c>
      <c r="H2207" s="77">
        <v>332.9</v>
      </c>
      <c r="I2207" s="77">
        <v>4</v>
      </c>
      <c r="J2207" s="77">
        <v>-53.883189632687902</v>
      </c>
      <c r="K2207" s="77">
        <v>0</v>
      </c>
      <c r="L2207" s="77">
        <v>-53.883190134854303</v>
      </c>
      <c r="M2207" s="77">
        <v>0</v>
      </c>
      <c r="N2207" s="77">
        <v>5.0216637514900001E-7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143</v>
      </c>
      <c r="U2207" s="105">
        <v>1.7073656755100001E-7</v>
      </c>
      <c r="V2207" s="105">
        <v>0</v>
      </c>
      <c r="W2207" s="101">
        <v>1.4922638800853999E-7</v>
      </c>
    </row>
    <row r="2208" spans="2:23" x14ac:dyDescent="0.25">
      <c r="B2208" s="55" t="s">
        <v>110</v>
      </c>
      <c r="C2208" s="76" t="s">
        <v>130</v>
      </c>
      <c r="D2208" s="55" t="s">
        <v>77</v>
      </c>
      <c r="E2208" s="55" t="s">
        <v>164</v>
      </c>
      <c r="F2208" s="70">
        <v>333.24</v>
      </c>
      <c r="G2208" s="77">
        <v>53204</v>
      </c>
      <c r="H2208" s="77">
        <v>331.65</v>
      </c>
      <c r="I2208" s="77">
        <v>1</v>
      </c>
      <c r="J2208" s="77">
        <v>-5.1520164234956098</v>
      </c>
      <c r="K2208" s="77">
        <v>3.3922303185343798E-3</v>
      </c>
      <c r="L2208" s="77">
        <v>-5.15201669761296</v>
      </c>
      <c r="M2208" s="77">
        <v>3.3922306795072998E-3</v>
      </c>
      <c r="N2208" s="77">
        <v>2.7411734895800002E-7</v>
      </c>
      <c r="O2208" s="77">
        <v>-3.6097291999999997E-10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143</v>
      </c>
      <c r="U2208" s="105">
        <v>3.1584294241500001E-7</v>
      </c>
      <c r="V2208" s="105">
        <v>0</v>
      </c>
      <c r="W2208" s="101">
        <v>2.7605159310995001E-7</v>
      </c>
    </row>
    <row r="2209" spans="2:23" x14ac:dyDescent="0.25">
      <c r="B2209" s="55" t="s">
        <v>110</v>
      </c>
      <c r="C2209" s="76" t="s">
        <v>130</v>
      </c>
      <c r="D2209" s="55" t="s">
        <v>77</v>
      </c>
      <c r="E2209" s="55" t="s">
        <v>164</v>
      </c>
      <c r="F2209" s="70">
        <v>333.24</v>
      </c>
      <c r="G2209" s="77">
        <v>53304</v>
      </c>
      <c r="H2209" s="77">
        <v>334.88</v>
      </c>
      <c r="I2209" s="77">
        <v>1</v>
      </c>
      <c r="J2209" s="77">
        <v>35.024368238114199</v>
      </c>
      <c r="K2209" s="77">
        <v>0.113715680543405</v>
      </c>
      <c r="L2209" s="77">
        <v>35.024368072707396</v>
      </c>
      <c r="M2209" s="77">
        <v>0.113715679469333</v>
      </c>
      <c r="N2209" s="77">
        <v>1.65406788266E-7</v>
      </c>
      <c r="O2209" s="77">
        <v>1.0740719509999999E-9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143</v>
      </c>
      <c r="U2209" s="105">
        <v>8.7537343252000003E-8</v>
      </c>
      <c r="V2209" s="105">
        <v>0</v>
      </c>
      <c r="W2209" s="101">
        <v>7.6508985372789999E-8</v>
      </c>
    </row>
    <row r="2210" spans="2:23" x14ac:dyDescent="0.25">
      <c r="B2210" s="55" t="s">
        <v>110</v>
      </c>
      <c r="C2210" s="76" t="s">
        <v>130</v>
      </c>
      <c r="D2210" s="55" t="s">
        <v>77</v>
      </c>
      <c r="E2210" s="55" t="s">
        <v>164</v>
      </c>
      <c r="F2210" s="70">
        <v>333.24</v>
      </c>
      <c r="G2210" s="77">
        <v>53354</v>
      </c>
      <c r="H2210" s="77">
        <v>334.07</v>
      </c>
      <c r="I2210" s="77">
        <v>1</v>
      </c>
      <c r="J2210" s="77">
        <v>50.919366244335997</v>
      </c>
      <c r="K2210" s="77">
        <v>5.4448419033221299E-2</v>
      </c>
      <c r="L2210" s="77">
        <v>50.919366851405002</v>
      </c>
      <c r="M2210" s="77">
        <v>5.4448420331507097E-2</v>
      </c>
      <c r="N2210" s="77">
        <v>-6.0706898397100004E-7</v>
      </c>
      <c r="O2210" s="77">
        <v>-1.29828586E-9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144</v>
      </c>
      <c r="U2210" s="105">
        <v>7.0687687968000006E-8</v>
      </c>
      <c r="V2210" s="105">
        <v>0</v>
      </c>
      <c r="W2210" s="101">
        <v>6.1782127305499996E-8</v>
      </c>
    </row>
    <row r="2211" spans="2:23" x14ac:dyDescent="0.25">
      <c r="B2211" s="55" t="s">
        <v>110</v>
      </c>
      <c r="C2211" s="76" t="s">
        <v>130</v>
      </c>
      <c r="D2211" s="55" t="s">
        <v>77</v>
      </c>
      <c r="E2211" s="55" t="s">
        <v>164</v>
      </c>
      <c r="F2211" s="70">
        <v>333.24</v>
      </c>
      <c r="G2211" s="77">
        <v>53454</v>
      </c>
      <c r="H2211" s="77">
        <v>335.36</v>
      </c>
      <c r="I2211" s="77">
        <v>1</v>
      </c>
      <c r="J2211" s="77">
        <v>44.788646546891599</v>
      </c>
      <c r="K2211" s="77">
        <v>0.136810759018062</v>
      </c>
      <c r="L2211" s="77">
        <v>44.7886471682951</v>
      </c>
      <c r="M2211" s="77">
        <v>0.136810762814323</v>
      </c>
      <c r="N2211" s="77">
        <v>-6.2140352308199995E-7</v>
      </c>
      <c r="O2211" s="77">
        <v>-3.7962606579999996E-9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144</v>
      </c>
      <c r="U2211" s="105">
        <v>4.8285530877999997E-8</v>
      </c>
      <c r="V2211" s="105">
        <v>0</v>
      </c>
      <c r="W2211" s="101">
        <v>4.220229719592E-8</v>
      </c>
    </row>
    <row r="2212" spans="2:23" x14ac:dyDescent="0.25">
      <c r="B2212" s="55" t="s">
        <v>110</v>
      </c>
      <c r="C2212" s="76" t="s">
        <v>130</v>
      </c>
      <c r="D2212" s="55" t="s">
        <v>77</v>
      </c>
      <c r="E2212" s="55" t="s">
        <v>164</v>
      </c>
      <c r="F2212" s="70">
        <v>333.24</v>
      </c>
      <c r="G2212" s="77">
        <v>53604</v>
      </c>
      <c r="H2212" s="77">
        <v>334.6</v>
      </c>
      <c r="I2212" s="77">
        <v>1</v>
      </c>
      <c r="J2212" s="77">
        <v>39.093562171051701</v>
      </c>
      <c r="K2212" s="77">
        <v>6.6481337240151997E-2</v>
      </c>
      <c r="L2212" s="77">
        <v>39.093562414831403</v>
      </c>
      <c r="M2212" s="77">
        <v>6.6481338069280901E-2</v>
      </c>
      <c r="N2212" s="77">
        <v>-2.4377969642899999E-7</v>
      </c>
      <c r="O2212" s="77">
        <v>-8.2912885499999998E-10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144</v>
      </c>
      <c r="U2212" s="105">
        <v>5.4677679742999999E-8</v>
      </c>
      <c r="V2212" s="105">
        <v>0</v>
      </c>
      <c r="W2212" s="101">
        <v>4.7789133691579999E-8</v>
      </c>
    </row>
    <row r="2213" spans="2:23" x14ac:dyDescent="0.25">
      <c r="B2213" s="55" t="s">
        <v>110</v>
      </c>
      <c r="C2213" s="76" t="s">
        <v>130</v>
      </c>
      <c r="D2213" s="55" t="s">
        <v>77</v>
      </c>
      <c r="E2213" s="55" t="s">
        <v>164</v>
      </c>
      <c r="F2213" s="70">
        <v>333.24</v>
      </c>
      <c r="G2213" s="77">
        <v>53654</v>
      </c>
      <c r="H2213" s="77">
        <v>333.31</v>
      </c>
      <c r="I2213" s="77">
        <v>1</v>
      </c>
      <c r="J2213" s="77">
        <v>-12.795007927062199</v>
      </c>
      <c r="K2213" s="77">
        <v>7.9842453524193308E-3</v>
      </c>
      <c r="L2213" s="77">
        <v>-12.795007544932099</v>
      </c>
      <c r="M2213" s="77">
        <v>7.9842448755113402E-3</v>
      </c>
      <c r="N2213" s="77">
        <v>-3.8213013864299999E-7</v>
      </c>
      <c r="O2213" s="77">
        <v>4.7690798800000001E-10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144</v>
      </c>
      <c r="U2213" s="105">
        <v>1.8569061938100001E-7</v>
      </c>
      <c r="V2213" s="105">
        <v>0</v>
      </c>
      <c r="W2213" s="101">
        <v>1.6229645948E-7</v>
      </c>
    </row>
    <row r="2214" spans="2:23" x14ac:dyDescent="0.25">
      <c r="B2214" s="55" t="s">
        <v>110</v>
      </c>
      <c r="C2214" s="76" t="s">
        <v>130</v>
      </c>
      <c r="D2214" s="55" t="s">
        <v>77</v>
      </c>
      <c r="E2214" s="55" t="s">
        <v>165</v>
      </c>
      <c r="F2214" s="70">
        <v>332.09</v>
      </c>
      <c r="G2214" s="77">
        <v>53150</v>
      </c>
      <c r="H2214" s="77">
        <v>331.89</v>
      </c>
      <c r="I2214" s="77">
        <v>1</v>
      </c>
      <c r="J2214" s="77">
        <v>9.1576887319661608</v>
      </c>
      <c r="K2214" s="77">
        <v>2.2944988732608298E-3</v>
      </c>
      <c r="L2214" s="77">
        <v>9.1576904802042005</v>
      </c>
      <c r="M2214" s="77">
        <v>2.29449974931825E-3</v>
      </c>
      <c r="N2214" s="77">
        <v>-1.748238047383E-6</v>
      </c>
      <c r="O2214" s="77">
        <v>-8.7605742699999997E-10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144</v>
      </c>
      <c r="U2214" s="105">
        <v>-6.40489914783E-7</v>
      </c>
      <c r="V2214" s="105">
        <v>0</v>
      </c>
      <c r="W2214" s="101">
        <v>-7.2118178565597002E-7</v>
      </c>
    </row>
    <row r="2215" spans="2:23" x14ac:dyDescent="0.25">
      <c r="B2215" s="55" t="s">
        <v>110</v>
      </c>
      <c r="C2215" s="76" t="s">
        <v>130</v>
      </c>
      <c r="D2215" s="55" t="s">
        <v>77</v>
      </c>
      <c r="E2215" s="55" t="s">
        <v>165</v>
      </c>
      <c r="F2215" s="70">
        <v>332.09</v>
      </c>
      <c r="G2215" s="77">
        <v>53150</v>
      </c>
      <c r="H2215" s="77">
        <v>331.89</v>
      </c>
      <c r="I2215" s="77">
        <v>2</v>
      </c>
      <c r="J2215" s="77">
        <v>9.1308006092691301</v>
      </c>
      <c r="K2215" s="77">
        <v>2.2835459263970299E-3</v>
      </c>
      <c r="L2215" s="77">
        <v>9.1308023523740491</v>
      </c>
      <c r="M2215" s="77">
        <v>2.2835467982724898E-3</v>
      </c>
      <c r="N2215" s="77">
        <v>-1.743104925678E-6</v>
      </c>
      <c r="O2215" s="77">
        <v>-8.7187546900000003E-10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144</v>
      </c>
      <c r="U2215" s="105">
        <v>-6.3807492214199995E-7</v>
      </c>
      <c r="V2215" s="105">
        <v>0</v>
      </c>
      <c r="W2215" s="101">
        <v>-7.1846254111364995E-7</v>
      </c>
    </row>
    <row r="2216" spans="2:23" x14ac:dyDescent="0.25">
      <c r="B2216" s="55" t="s">
        <v>110</v>
      </c>
      <c r="C2216" s="76" t="s">
        <v>130</v>
      </c>
      <c r="D2216" s="55" t="s">
        <v>77</v>
      </c>
      <c r="E2216" s="55" t="s">
        <v>165</v>
      </c>
      <c r="F2216" s="70">
        <v>332.09</v>
      </c>
      <c r="G2216" s="77">
        <v>53900</v>
      </c>
      <c r="H2216" s="77">
        <v>332.26</v>
      </c>
      <c r="I2216" s="77">
        <v>1</v>
      </c>
      <c r="J2216" s="77">
        <v>13.854620992287501</v>
      </c>
      <c r="K2216" s="77">
        <v>9.0216745734768792E-3</v>
      </c>
      <c r="L2216" s="77">
        <v>13.8546219025027</v>
      </c>
      <c r="M2216" s="77">
        <v>9.0216757588814905E-3</v>
      </c>
      <c r="N2216" s="77">
        <v>-9.1021522263799997E-7</v>
      </c>
      <c r="O2216" s="77">
        <v>-1.1854046110000001E-9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143</v>
      </c>
      <c r="U2216" s="105">
        <v>-2.3902518866799999E-7</v>
      </c>
      <c r="V2216" s="105">
        <v>0</v>
      </c>
      <c r="W2216" s="101">
        <v>-2.6913868337606E-7</v>
      </c>
    </row>
    <row r="2217" spans="2:23" x14ac:dyDescent="0.25">
      <c r="B2217" s="55" t="s">
        <v>110</v>
      </c>
      <c r="C2217" s="76" t="s">
        <v>130</v>
      </c>
      <c r="D2217" s="55" t="s">
        <v>77</v>
      </c>
      <c r="E2217" s="55" t="s">
        <v>165</v>
      </c>
      <c r="F2217" s="70">
        <v>332.09</v>
      </c>
      <c r="G2217" s="77">
        <v>53900</v>
      </c>
      <c r="H2217" s="77">
        <v>332.26</v>
      </c>
      <c r="I2217" s="77">
        <v>2</v>
      </c>
      <c r="J2217" s="77">
        <v>13.837845098820299</v>
      </c>
      <c r="K2217" s="77">
        <v>8.9730319440333509E-3</v>
      </c>
      <c r="L2217" s="77">
        <v>13.8378460079334</v>
      </c>
      <c r="M2217" s="77">
        <v>8.9730331230466406E-3</v>
      </c>
      <c r="N2217" s="77">
        <v>-9.0911315420199997E-7</v>
      </c>
      <c r="O2217" s="77">
        <v>-1.17901329E-9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143</v>
      </c>
      <c r="U2217" s="105">
        <v>-2.37089503479E-7</v>
      </c>
      <c r="V2217" s="105">
        <v>0</v>
      </c>
      <c r="W2217" s="101">
        <v>-2.6695913164722002E-7</v>
      </c>
    </row>
    <row r="2218" spans="2:23" x14ac:dyDescent="0.25">
      <c r="B2218" s="55" t="s">
        <v>110</v>
      </c>
      <c r="C2218" s="76" t="s">
        <v>130</v>
      </c>
      <c r="D2218" s="55" t="s">
        <v>77</v>
      </c>
      <c r="E2218" s="55" t="s">
        <v>166</v>
      </c>
      <c r="F2218" s="70">
        <v>331.89</v>
      </c>
      <c r="G2218" s="77">
        <v>53550</v>
      </c>
      <c r="H2218" s="77">
        <v>332.15</v>
      </c>
      <c r="I2218" s="77">
        <v>1</v>
      </c>
      <c r="J2218" s="77">
        <v>22.5249527657163</v>
      </c>
      <c r="K2218" s="77">
        <v>1.24813880286047E-2</v>
      </c>
      <c r="L2218" s="77">
        <v>22.524953947652001</v>
      </c>
      <c r="M2218" s="77">
        <v>1.24813893384585E-2</v>
      </c>
      <c r="N2218" s="77">
        <v>-1.181935643801E-6</v>
      </c>
      <c r="O2218" s="77">
        <v>-1.3098538259999999E-9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143</v>
      </c>
      <c r="U2218" s="105">
        <v>-1.2759439988099999E-7</v>
      </c>
      <c r="V2218" s="105">
        <v>0</v>
      </c>
      <c r="W2218" s="101">
        <v>-1.4366933033919E-7</v>
      </c>
    </row>
    <row r="2219" spans="2:23" x14ac:dyDescent="0.25">
      <c r="B2219" s="55" t="s">
        <v>110</v>
      </c>
      <c r="C2219" s="76" t="s">
        <v>130</v>
      </c>
      <c r="D2219" s="55" t="s">
        <v>77</v>
      </c>
      <c r="E2219" s="55" t="s">
        <v>166</v>
      </c>
      <c r="F2219" s="70">
        <v>331.89</v>
      </c>
      <c r="G2219" s="77">
        <v>54200</v>
      </c>
      <c r="H2219" s="77">
        <v>332.04</v>
      </c>
      <c r="I2219" s="77">
        <v>1</v>
      </c>
      <c r="J2219" s="77">
        <v>40.846411665761302</v>
      </c>
      <c r="K2219" s="77">
        <v>1.1011633683394299E-2</v>
      </c>
      <c r="L2219" s="77">
        <v>40.846412867397703</v>
      </c>
      <c r="M2219" s="77">
        <v>1.10116343312838E-2</v>
      </c>
      <c r="N2219" s="77">
        <v>-1.201636468107E-6</v>
      </c>
      <c r="O2219" s="77">
        <v>-6.4788951000000001E-10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143</v>
      </c>
      <c r="U2219" s="105">
        <v>-3.4831170898999997E-8</v>
      </c>
      <c r="V2219" s="105">
        <v>0</v>
      </c>
      <c r="W2219" s="101">
        <v>-3.9219362312579998E-8</v>
      </c>
    </row>
    <row r="2220" spans="2:23" x14ac:dyDescent="0.25">
      <c r="B2220" s="55" t="s">
        <v>110</v>
      </c>
      <c r="C2220" s="76" t="s">
        <v>130</v>
      </c>
      <c r="D2220" s="55" t="s">
        <v>77</v>
      </c>
      <c r="E2220" s="55" t="s">
        <v>167</v>
      </c>
      <c r="F2220" s="70">
        <v>331.92</v>
      </c>
      <c r="G2220" s="77">
        <v>53150</v>
      </c>
      <c r="H2220" s="77">
        <v>331.89</v>
      </c>
      <c r="I2220" s="77">
        <v>1</v>
      </c>
      <c r="J2220" s="77">
        <v>-44.900937814938402</v>
      </c>
      <c r="K2220" s="77">
        <v>0</v>
      </c>
      <c r="L2220" s="77">
        <v>-44.900938029414498</v>
      </c>
      <c r="M2220" s="77">
        <v>0</v>
      </c>
      <c r="N2220" s="77">
        <v>2.1447604803299999E-7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144</v>
      </c>
      <c r="U2220" s="105">
        <v>6.4342814409999998E-9</v>
      </c>
      <c r="V2220" s="105">
        <v>0</v>
      </c>
      <c r="W2220" s="101">
        <v>5.6236610155799997E-9</v>
      </c>
    </row>
    <row r="2221" spans="2:23" x14ac:dyDescent="0.25">
      <c r="B2221" s="55" t="s">
        <v>110</v>
      </c>
      <c r="C2221" s="76" t="s">
        <v>130</v>
      </c>
      <c r="D2221" s="55" t="s">
        <v>77</v>
      </c>
      <c r="E2221" s="55" t="s">
        <v>167</v>
      </c>
      <c r="F2221" s="70">
        <v>331.92</v>
      </c>
      <c r="G2221" s="77">
        <v>53150</v>
      </c>
      <c r="H2221" s="77">
        <v>331.89</v>
      </c>
      <c r="I2221" s="77">
        <v>2</v>
      </c>
      <c r="J2221" s="77">
        <v>-37.699253228162497</v>
      </c>
      <c r="K2221" s="77">
        <v>0</v>
      </c>
      <c r="L2221" s="77">
        <v>-37.699253408238597</v>
      </c>
      <c r="M2221" s="77">
        <v>0</v>
      </c>
      <c r="N2221" s="77">
        <v>1.80076092926E-7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144</v>
      </c>
      <c r="U2221" s="105">
        <v>5.402282788E-9</v>
      </c>
      <c r="V2221" s="105">
        <v>0</v>
      </c>
      <c r="W2221" s="101">
        <v>4.7216783083900004E-9</v>
      </c>
    </row>
    <row r="2222" spans="2:23" x14ac:dyDescent="0.25">
      <c r="B2222" s="55" t="s">
        <v>110</v>
      </c>
      <c r="C2222" s="76" t="s">
        <v>130</v>
      </c>
      <c r="D2222" s="55" t="s">
        <v>77</v>
      </c>
      <c r="E2222" s="55" t="s">
        <v>167</v>
      </c>
      <c r="F2222" s="70">
        <v>331.92</v>
      </c>
      <c r="G2222" s="77">
        <v>53150</v>
      </c>
      <c r="H2222" s="77">
        <v>331.89</v>
      </c>
      <c r="I2222" s="77">
        <v>3</v>
      </c>
      <c r="J2222" s="77">
        <v>-46.12690198736</v>
      </c>
      <c r="K2222" s="77">
        <v>0</v>
      </c>
      <c r="L2222" s="77">
        <v>-46.126902207691998</v>
      </c>
      <c r="M2222" s="77">
        <v>0</v>
      </c>
      <c r="N2222" s="77">
        <v>2.2033200264299999E-7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144</v>
      </c>
      <c r="U2222" s="105">
        <v>6.609960079E-9</v>
      </c>
      <c r="V2222" s="105">
        <v>0</v>
      </c>
      <c r="W2222" s="101">
        <v>5.7772068492299999E-9</v>
      </c>
    </row>
    <row r="2223" spans="2:23" x14ac:dyDescent="0.25">
      <c r="B2223" s="55" t="s">
        <v>110</v>
      </c>
      <c r="C2223" s="76" t="s">
        <v>130</v>
      </c>
      <c r="D2223" s="55" t="s">
        <v>77</v>
      </c>
      <c r="E2223" s="55" t="s">
        <v>167</v>
      </c>
      <c r="F2223" s="70">
        <v>331.92</v>
      </c>
      <c r="G2223" s="77">
        <v>53654</v>
      </c>
      <c r="H2223" s="77">
        <v>333.31</v>
      </c>
      <c r="I2223" s="77">
        <v>1</v>
      </c>
      <c r="J2223" s="77">
        <v>77.173409147313095</v>
      </c>
      <c r="K2223" s="77">
        <v>0.18701008149374401</v>
      </c>
      <c r="L2223" s="77">
        <v>77.173408833136193</v>
      </c>
      <c r="M2223" s="77">
        <v>0.18701007997108901</v>
      </c>
      <c r="N2223" s="77">
        <v>3.1417681789500002E-7</v>
      </c>
      <c r="O2223" s="77">
        <v>1.522654854E-9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144</v>
      </c>
      <c r="U2223" s="105">
        <v>6.9752067310999998E-8</v>
      </c>
      <c r="V2223" s="105">
        <v>0</v>
      </c>
      <c r="W2223" s="101">
        <v>6.0964380450250003E-8</v>
      </c>
    </row>
    <row r="2224" spans="2:23" x14ac:dyDescent="0.25">
      <c r="B2224" s="55" t="s">
        <v>110</v>
      </c>
      <c r="C2224" s="76" t="s">
        <v>130</v>
      </c>
      <c r="D2224" s="55" t="s">
        <v>77</v>
      </c>
      <c r="E2224" s="55" t="s">
        <v>167</v>
      </c>
      <c r="F2224" s="70">
        <v>331.92</v>
      </c>
      <c r="G2224" s="77">
        <v>53654</v>
      </c>
      <c r="H2224" s="77">
        <v>333.31</v>
      </c>
      <c r="I2224" s="77">
        <v>2</v>
      </c>
      <c r="J2224" s="77">
        <v>77.173409147313095</v>
      </c>
      <c r="K2224" s="77">
        <v>0.18701008149374401</v>
      </c>
      <c r="L2224" s="77">
        <v>77.173408833136193</v>
      </c>
      <c r="M2224" s="77">
        <v>0.18701007997108901</v>
      </c>
      <c r="N2224" s="77">
        <v>3.1417681789500002E-7</v>
      </c>
      <c r="O2224" s="77">
        <v>1.522654854E-9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144</v>
      </c>
      <c r="U2224" s="105">
        <v>6.9752067310999998E-8</v>
      </c>
      <c r="V2224" s="105">
        <v>0</v>
      </c>
      <c r="W2224" s="101">
        <v>6.0964380450250003E-8</v>
      </c>
    </row>
    <row r="2225" spans="2:23" x14ac:dyDescent="0.25">
      <c r="B2225" s="55" t="s">
        <v>110</v>
      </c>
      <c r="C2225" s="76" t="s">
        <v>130</v>
      </c>
      <c r="D2225" s="55" t="s">
        <v>77</v>
      </c>
      <c r="E2225" s="55" t="s">
        <v>167</v>
      </c>
      <c r="F2225" s="70">
        <v>331.92</v>
      </c>
      <c r="G2225" s="77">
        <v>53704</v>
      </c>
      <c r="H2225" s="77">
        <v>332.87</v>
      </c>
      <c r="I2225" s="77">
        <v>1</v>
      </c>
      <c r="J2225" s="77">
        <v>23.94630437196</v>
      </c>
      <c r="K2225" s="77">
        <v>2.3969185610516301E-2</v>
      </c>
      <c r="L2225" s="77">
        <v>23.946304945901002</v>
      </c>
      <c r="M2225" s="77">
        <v>2.3969186759495099E-2</v>
      </c>
      <c r="N2225" s="77">
        <v>-5.7394100583299995E-7</v>
      </c>
      <c r="O2225" s="77">
        <v>-1.1489788499999999E-9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144</v>
      </c>
      <c r="U2225" s="105">
        <v>1.63329130552E-7</v>
      </c>
      <c r="V2225" s="105">
        <v>0</v>
      </c>
      <c r="W2225" s="101">
        <v>1.4275217405650001E-7</v>
      </c>
    </row>
    <row r="2226" spans="2:23" x14ac:dyDescent="0.25">
      <c r="B2226" s="55" t="s">
        <v>110</v>
      </c>
      <c r="C2226" s="76" t="s">
        <v>130</v>
      </c>
      <c r="D2226" s="55" t="s">
        <v>77</v>
      </c>
      <c r="E2226" s="55" t="s">
        <v>167</v>
      </c>
      <c r="F2226" s="70">
        <v>331.92</v>
      </c>
      <c r="G2226" s="77">
        <v>58004</v>
      </c>
      <c r="H2226" s="77">
        <v>326.62</v>
      </c>
      <c r="I2226" s="77">
        <v>1</v>
      </c>
      <c r="J2226" s="77">
        <v>-50.030093092182199</v>
      </c>
      <c r="K2226" s="77">
        <v>0.53013756349727004</v>
      </c>
      <c r="L2226" s="77">
        <v>-50.030092414758997</v>
      </c>
      <c r="M2226" s="77">
        <v>0.53013754914081201</v>
      </c>
      <c r="N2226" s="77">
        <v>-6.7742316200999999E-7</v>
      </c>
      <c r="O2226" s="77">
        <v>1.4356457776E-8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144</v>
      </c>
      <c r="U2226" s="105">
        <v>1.136808093271E-6</v>
      </c>
      <c r="V2226" s="105">
        <v>0</v>
      </c>
      <c r="W2226" s="101">
        <v>9.9358777121387E-7</v>
      </c>
    </row>
    <row r="2227" spans="2:23" x14ac:dyDescent="0.25">
      <c r="B2227" s="55" t="s">
        <v>110</v>
      </c>
      <c r="C2227" s="76" t="s">
        <v>130</v>
      </c>
      <c r="D2227" s="55" t="s">
        <v>77</v>
      </c>
      <c r="E2227" s="55" t="s">
        <v>168</v>
      </c>
      <c r="F2227" s="70">
        <v>328.77</v>
      </c>
      <c r="G2227" s="77">
        <v>53050</v>
      </c>
      <c r="H2227" s="77">
        <v>332.09</v>
      </c>
      <c r="I2227" s="77">
        <v>1</v>
      </c>
      <c r="J2227" s="77">
        <v>219.42930692646499</v>
      </c>
      <c r="K2227" s="77">
        <v>1.16039621979131</v>
      </c>
      <c r="L2227" s="77">
        <v>219.42930962810701</v>
      </c>
      <c r="M2227" s="77">
        <v>1.1603962483652099</v>
      </c>
      <c r="N2227" s="77">
        <v>-2.7016417103449999E-6</v>
      </c>
      <c r="O2227" s="77">
        <v>-2.8573893598E-8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143</v>
      </c>
      <c r="U2227" s="105">
        <v>-4.7222118338900002E-7</v>
      </c>
      <c r="V2227" s="105">
        <v>0</v>
      </c>
      <c r="W2227" s="101">
        <v>-5.3171378409046995E-7</v>
      </c>
    </row>
    <row r="2228" spans="2:23" x14ac:dyDescent="0.25">
      <c r="B2228" s="55" t="s">
        <v>110</v>
      </c>
      <c r="C2228" s="76" t="s">
        <v>130</v>
      </c>
      <c r="D2228" s="55" t="s">
        <v>77</v>
      </c>
      <c r="E2228" s="55" t="s">
        <v>168</v>
      </c>
      <c r="F2228" s="70">
        <v>328.77</v>
      </c>
      <c r="G2228" s="77">
        <v>53204</v>
      </c>
      <c r="H2228" s="77">
        <v>331.65</v>
      </c>
      <c r="I2228" s="77">
        <v>1</v>
      </c>
      <c r="J2228" s="77">
        <v>43.659878730592297</v>
      </c>
      <c r="K2228" s="77">
        <v>0</v>
      </c>
      <c r="L2228" s="77">
        <v>43.659879076189704</v>
      </c>
      <c r="M2228" s="77">
        <v>0</v>
      </c>
      <c r="N2228" s="77">
        <v>-3.45597306328E-7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144</v>
      </c>
      <c r="U2228" s="105">
        <v>9.9532024222500009E-7</v>
      </c>
      <c r="V2228" s="105">
        <v>0</v>
      </c>
      <c r="W2228" s="101">
        <v>8.6992521162553002E-7</v>
      </c>
    </row>
    <row r="2229" spans="2:23" x14ac:dyDescent="0.25">
      <c r="B2229" s="55" t="s">
        <v>110</v>
      </c>
      <c r="C2229" s="76" t="s">
        <v>130</v>
      </c>
      <c r="D2229" s="55" t="s">
        <v>77</v>
      </c>
      <c r="E2229" s="55" t="s">
        <v>168</v>
      </c>
      <c r="F2229" s="70">
        <v>328.77</v>
      </c>
      <c r="G2229" s="77">
        <v>53204</v>
      </c>
      <c r="H2229" s="77">
        <v>331.65</v>
      </c>
      <c r="I2229" s="77">
        <v>2</v>
      </c>
      <c r="J2229" s="77">
        <v>43.659878730592297</v>
      </c>
      <c r="K2229" s="77">
        <v>0</v>
      </c>
      <c r="L2229" s="77">
        <v>43.659879076189704</v>
      </c>
      <c r="M2229" s="77">
        <v>0</v>
      </c>
      <c r="N2229" s="77">
        <v>-3.45597306328E-7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144</v>
      </c>
      <c r="U2229" s="105">
        <v>9.9532024222500009E-7</v>
      </c>
      <c r="V2229" s="105">
        <v>0</v>
      </c>
      <c r="W2229" s="101">
        <v>8.6992521162553002E-7</v>
      </c>
    </row>
    <row r="2230" spans="2:23" x14ac:dyDescent="0.25">
      <c r="B2230" s="55" t="s">
        <v>110</v>
      </c>
      <c r="C2230" s="76" t="s">
        <v>130</v>
      </c>
      <c r="D2230" s="55" t="s">
        <v>77</v>
      </c>
      <c r="E2230" s="55" t="s">
        <v>169</v>
      </c>
      <c r="F2230" s="70">
        <v>331.65</v>
      </c>
      <c r="G2230" s="77">
        <v>53254</v>
      </c>
      <c r="H2230" s="77">
        <v>333.75</v>
      </c>
      <c r="I2230" s="77">
        <v>1</v>
      </c>
      <c r="J2230" s="77">
        <v>29.7570915321418</v>
      </c>
      <c r="K2230" s="77">
        <v>9.33300659260691E-2</v>
      </c>
      <c r="L2230" s="77">
        <v>29.757091550978402</v>
      </c>
      <c r="M2230" s="77">
        <v>9.3330066044226806E-2</v>
      </c>
      <c r="N2230" s="77">
        <v>-1.8836532333999998E-8</v>
      </c>
      <c r="O2230" s="77">
        <v>-1.1815769699999999E-10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144</v>
      </c>
      <c r="U2230" s="105">
        <v>2.4565205299999999E-10</v>
      </c>
      <c r="V2230" s="105">
        <v>0</v>
      </c>
      <c r="W2230" s="101">
        <v>2.1470367539E-10</v>
      </c>
    </row>
    <row r="2231" spans="2:23" x14ac:dyDescent="0.25">
      <c r="B2231" s="55" t="s">
        <v>110</v>
      </c>
      <c r="C2231" s="76" t="s">
        <v>130</v>
      </c>
      <c r="D2231" s="55" t="s">
        <v>77</v>
      </c>
      <c r="E2231" s="55" t="s">
        <v>169</v>
      </c>
      <c r="F2231" s="70">
        <v>331.65</v>
      </c>
      <c r="G2231" s="77">
        <v>53304</v>
      </c>
      <c r="H2231" s="77">
        <v>334.88</v>
      </c>
      <c r="I2231" s="77">
        <v>1</v>
      </c>
      <c r="J2231" s="77">
        <v>35.033753682887799</v>
      </c>
      <c r="K2231" s="77">
        <v>0.136728338138417</v>
      </c>
      <c r="L2231" s="77">
        <v>35.033753866055797</v>
      </c>
      <c r="M2231" s="77">
        <v>0.13672833956813801</v>
      </c>
      <c r="N2231" s="77">
        <v>-1.8316798078300001E-7</v>
      </c>
      <c r="O2231" s="77">
        <v>-1.429721402E-9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144</v>
      </c>
      <c r="U2231" s="105">
        <v>1.1515647488E-7</v>
      </c>
      <c r="V2231" s="105">
        <v>0</v>
      </c>
      <c r="W2231" s="101">
        <v>1.0064853152799E-7</v>
      </c>
    </row>
    <row r="2232" spans="2:23" x14ac:dyDescent="0.25">
      <c r="B2232" s="55" t="s">
        <v>110</v>
      </c>
      <c r="C2232" s="76" t="s">
        <v>130</v>
      </c>
      <c r="D2232" s="55" t="s">
        <v>77</v>
      </c>
      <c r="E2232" s="55" t="s">
        <v>169</v>
      </c>
      <c r="F2232" s="70">
        <v>331.65</v>
      </c>
      <c r="G2232" s="77">
        <v>54104</v>
      </c>
      <c r="H2232" s="77">
        <v>333.29</v>
      </c>
      <c r="I2232" s="77">
        <v>1</v>
      </c>
      <c r="J2232" s="77">
        <v>25.198504154094401</v>
      </c>
      <c r="K2232" s="77">
        <v>6.2734503626466695E-2</v>
      </c>
      <c r="L2232" s="77">
        <v>25.198504188894098</v>
      </c>
      <c r="M2232" s="77">
        <v>6.2734503799741895E-2</v>
      </c>
      <c r="N2232" s="77">
        <v>-3.4799646497999998E-8</v>
      </c>
      <c r="O2232" s="77">
        <v>-1.7327525000000001E-10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144</v>
      </c>
      <c r="U2232" s="105">
        <v>-5.3740227199999999E-10</v>
      </c>
      <c r="V2232" s="105">
        <v>0</v>
      </c>
      <c r="W2232" s="101">
        <v>-6.0510668659999996E-10</v>
      </c>
    </row>
    <row r="2233" spans="2:23" x14ac:dyDescent="0.25">
      <c r="B2233" s="55" t="s">
        <v>110</v>
      </c>
      <c r="C2233" s="76" t="s">
        <v>130</v>
      </c>
      <c r="D2233" s="55" t="s">
        <v>77</v>
      </c>
      <c r="E2233" s="55" t="s">
        <v>170</v>
      </c>
      <c r="F2233" s="70">
        <v>333.75</v>
      </c>
      <c r="G2233" s="77">
        <v>54104</v>
      </c>
      <c r="H2233" s="77">
        <v>333.29</v>
      </c>
      <c r="I2233" s="77">
        <v>1</v>
      </c>
      <c r="J2233" s="77">
        <v>-7.96945532829971</v>
      </c>
      <c r="K2233" s="77">
        <v>5.5636703169273903E-3</v>
      </c>
      <c r="L2233" s="77">
        <v>-7.9694553110391899</v>
      </c>
      <c r="M2233" s="77">
        <v>5.5636702928274096E-3</v>
      </c>
      <c r="N2233" s="77">
        <v>-1.7260516626999999E-8</v>
      </c>
      <c r="O2233" s="77">
        <v>2.4099971999999999E-11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144</v>
      </c>
      <c r="U2233" s="105">
        <v>9.7984955999999999E-11</v>
      </c>
      <c r="V2233" s="105">
        <v>0</v>
      </c>
      <c r="W2233" s="101">
        <v>8.5640359719999998E-11</v>
      </c>
    </row>
    <row r="2234" spans="2:23" x14ac:dyDescent="0.25">
      <c r="B2234" s="55" t="s">
        <v>110</v>
      </c>
      <c r="C2234" s="76" t="s">
        <v>130</v>
      </c>
      <c r="D2234" s="55" t="s">
        <v>77</v>
      </c>
      <c r="E2234" s="55" t="s">
        <v>171</v>
      </c>
      <c r="F2234" s="70">
        <v>334.07</v>
      </c>
      <c r="G2234" s="77">
        <v>53404</v>
      </c>
      <c r="H2234" s="77">
        <v>335.38</v>
      </c>
      <c r="I2234" s="77">
        <v>1</v>
      </c>
      <c r="J2234" s="77">
        <v>11.873290748314099</v>
      </c>
      <c r="K2234" s="77">
        <v>1.37027732264569E-2</v>
      </c>
      <c r="L2234" s="77">
        <v>11.8732913341301</v>
      </c>
      <c r="M2234" s="77">
        <v>1.37027745786186E-2</v>
      </c>
      <c r="N2234" s="77">
        <v>-5.85816009591E-7</v>
      </c>
      <c r="O2234" s="77">
        <v>-1.3521616389999999E-9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144</v>
      </c>
      <c r="U2234" s="105">
        <v>3.1481666796599998E-7</v>
      </c>
      <c r="V2234" s="105">
        <v>0</v>
      </c>
      <c r="W2234" s="101">
        <v>2.7515461344516E-7</v>
      </c>
    </row>
    <row r="2235" spans="2:23" x14ac:dyDescent="0.25">
      <c r="B2235" s="55" t="s">
        <v>110</v>
      </c>
      <c r="C2235" s="76" t="s">
        <v>130</v>
      </c>
      <c r="D2235" s="55" t="s">
        <v>77</v>
      </c>
      <c r="E2235" s="55" t="s">
        <v>172</v>
      </c>
      <c r="F2235" s="70">
        <v>335.38</v>
      </c>
      <c r="G2235" s="77">
        <v>53854</v>
      </c>
      <c r="H2235" s="77">
        <v>328.73</v>
      </c>
      <c r="I2235" s="77">
        <v>1</v>
      </c>
      <c r="J2235" s="77">
        <v>-59.192028006659299</v>
      </c>
      <c r="K2235" s="77">
        <v>0.69173473672680696</v>
      </c>
      <c r="L2235" s="77">
        <v>-59.192027414600403</v>
      </c>
      <c r="M2235" s="77">
        <v>0.69173472288887305</v>
      </c>
      <c r="N2235" s="77">
        <v>-5.9205886859799996E-7</v>
      </c>
      <c r="O2235" s="77">
        <v>1.3837933750000001E-8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144</v>
      </c>
      <c r="U2235" s="105">
        <v>6.5776361526499999E-7</v>
      </c>
      <c r="V2235" s="105">
        <v>0</v>
      </c>
      <c r="W2235" s="101">
        <v>5.7489552400725998E-7</v>
      </c>
    </row>
    <row r="2236" spans="2:23" x14ac:dyDescent="0.25">
      <c r="B2236" s="55" t="s">
        <v>110</v>
      </c>
      <c r="C2236" s="76" t="s">
        <v>130</v>
      </c>
      <c r="D2236" s="55" t="s">
        <v>77</v>
      </c>
      <c r="E2236" s="55" t="s">
        <v>173</v>
      </c>
      <c r="F2236" s="70">
        <v>335.36</v>
      </c>
      <c r="G2236" s="77">
        <v>53754</v>
      </c>
      <c r="H2236" s="77">
        <v>330.15</v>
      </c>
      <c r="I2236" s="77">
        <v>1</v>
      </c>
      <c r="J2236" s="77">
        <v>-50.329086507157299</v>
      </c>
      <c r="K2236" s="77">
        <v>0.41085534907020599</v>
      </c>
      <c r="L2236" s="77">
        <v>-50.329085882552903</v>
      </c>
      <c r="M2236" s="77">
        <v>0.41085533887244402</v>
      </c>
      <c r="N2236" s="77">
        <v>-6.2460432381799997E-7</v>
      </c>
      <c r="O2236" s="77">
        <v>1.0197762079E-8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144</v>
      </c>
      <c r="U2236" s="105">
        <v>1.39167793581E-7</v>
      </c>
      <c r="V2236" s="105">
        <v>0</v>
      </c>
      <c r="W2236" s="101">
        <v>1.2163479365372E-7</v>
      </c>
    </row>
    <row r="2237" spans="2:23" x14ac:dyDescent="0.25">
      <c r="B2237" s="55" t="s">
        <v>110</v>
      </c>
      <c r="C2237" s="76" t="s">
        <v>130</v>
      </c>
      <c r="D2237" s="55" t="s">
        <v>77</v>
      </c>
      <c r="E2237" s="55" t="s">
        <v>174</v>
      </c>
      <c r="F2237" s="70">
        <v>332.15</v>
      </c>
      <c r="G2237" s="77">
        <v>54050</v>
      </c>
      <c r="H2237" s="77">
        <v>331.91</v>
      </c>
      <c r="I2237" s="77">
        <v>1</v>
      </c>
      <c r="J2237" s="77">
        <v>1.8575410360869999</v>
      </c>
      <c r="K2237" s="77">
        <v>5.0031651160834003E-5</v>
      </c>
      <c r="L2237" s="77">
        <v>1.8575442195846601</v>
      </c>
      <c r="M2237" s="77">
        <v>5.0031822651830001E-5</v>
      </c>
      <c r="N2237" s="77">
        <v>-3.1834976585430001E-6</v>
      </c>
      <c r="O2237" s="77">
        <v>-1.71490996E-10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143</v>
      </c>
      <c r="U2237" s="105">
        <v>-8.20979593313E-7</v>
      </c>
      <c r="V2237" s="105">
        <v>0</v>
      </c>
      <c r="W2237" s="101">
        <v>-9.2441038559237003E-7</v>
      </c>
    </row>
    <row r="2238" spans="2:23" x14ac:dyDescent="0.25">
      <c r="B2238" s="55" t="s">
        <v>110</v>
      </c>
      <c r="C2238" s="76" t="s">
        <v>130</v>
      </c>
      <c r="D2238" s="55" t="s">
        <v>77</v>
      </c>
      <c r="E2238" s="55" t="s">
        <v>174</v>
      </c>
      <c r="F2238" s="70">
        <v>332.15</v>
      </c>
      <c r="G2238" s="77">
        <v>54850</v>
      </c>
      <c r="H2238" s="77">
        <v>332.3</v>
      </c>
      <c r="I2238" s="77">
        <v>1</v>
      </c>
      <c r="J2238" s="77">
        <v>-1.8967476003958199</v>
      </c>
      <c r="K2238" s="77">
        <v>9.3898703095751001E-5</v>
      </c>
      <c r="L2238" s="77">
        <v>-1.89674840211505</v>
      </c>
      <c r="M2238" s="77">
        <v>9.3898782474168997E-5</v>
      </c>
      <c r="N2238" s="77">
        <v>8.0171922885200002E-7</v>
      </c>
      <c r="O2238" s="77">
        <v>-7.9378418000000006E-11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144</v>
      </c>
      <c r="U2238" s="105">
        <v>-1.4662937918299999E-7</v>
      </c>
      <c r="V2238" s="105">
        <v>0</v>
      </c>
      <c r="W2238" s="101">
        <v>-1.6510242404777001E-7</v>
      </c>
    </row>
    <row r="2239" spans="2:23" x14ac:dyDescent="0.25">
      <c r="B2239" s="55" t="s">
        <v>110</v>
      </c>
      <c r="C2239" s="76" t="s">
        <v>130</v>
      </c>
      <c r="D2239" s="55" t="s">
        <v>77</v>
      </c>
      <c r="E2239" s="55" t="s">
        <v>175</v>
      </c>
      <c r="F2239" s="70">
        <v>334.6</v>
      </c>
      <c r="G2239" s="77">
        <v>53654</v>
      </c>
      <c r="H2239" s="77">
        <v>333.31</v>
      </c>
      <c r="I2239" s="77">
        <v>1</v>
      </c>
      <c r="J2239" s="77">
        <v>-57.232543330480297</v>
      </c>
      <c r="K2239" s="77">
        <v>0.12872966583175899</v>
      </c>
      <c r="L2239" s="77">
        <v>-57.232543086566501</v>
      </c>
      <c r="M2239" s="77">
        <v>0.12872966473451899</v>
      </c>
      <c r="N2239" s="77">
        <v>-2.4391376696200001E-7</v>
      </c>
      <c r="O2239" s="77">
        <v>1.097240701E-9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144</v>
      </c>
      <c r="U2239" s="105">
        <v>5.1780258947000001E-8</v>
      </c>
      <c r="V2239" s="105">
        <v>0</v>
      </c>
      <c r="W2239" s="101">
        <v>4.5256743318910003E-8</v>
      </c>
    </row>
    <row r="2240" spans="2:23" x14ac:dyDescent="0.25">
      <c r="B2240" s="55" t="s">
        <v>110</v>
      </c>
      <c r="C2240" s="76" t="s">
        <v>130</v>
      </c>
      <c r="D2240" s="55" t="s">
        <v>77</v>
      </c>
      <c r="E2240" s="55" t="s">
        <v>176</v>
      </c>
      <c r="F2240" s="70">
        <v>332.87</v>
      </c>
      <c r="G2240" s="77">
        <v>58004</v>
      </c>
      <c r="H2240" s="77">
        <v>326.62</v>
      </c>
      <c r="I2240" s="77">
        <v>1</v>
      </c>
      <c r="J2240" s="77">
        <v>-56.302546322077902</v>
      </c>
      <c r="K2240" s="77">
        <v>0.65333220247627899</v>
      </c>
      <c r="L2240" s="77">
        <v>-56.302545741979998</v>
      </c>
      <c r="M2240" s="77">
        <v>0.65333218901341905</v>
      </c>
      <c r="N2240" s="77">
        <v>-5.8009795855799996E-7</v>
      </c>
      <c r="O2240" s="77">
        <v>1.3462860861000001E-8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144</v>
      </c>
      <c r="U2240" s="105">
        <v>8.1369881357299997E-7</v>
      </c>
      <c r="V2240" s="105">
        <v>0</v>
      </c>
      <c r="W2240" s="101">
        <v>7.1118528747545998E-7</v>
      </c>
    </row>
    <row r="2241" spans="2:23" x14ac:dyDescent="0.25">
      <c r="B2241" s="55" t="s">
        <v>110</v>
      </c>
      <c r="C2241" s="76" t="s">
        <v>130</v>
      </c>
      <c r="D2241" s="55" t="s">
        <v>77</v>
      </c>
      <c r="E2241" s="55" t="s">
        <v>177</v>
      </c>
      <c r="F2241" s="70">
        <v>330.15</v>
      </c>
      <c r="G2241" s="77">
        <v>53854</v>
      </c>
      <c r="H2241" s="77">
        <v>328.73</v>
      </c>
      <c r="I2241" s="77">
        <v>1</v>
      </c>
      <c r="J2241" s="77">
        <v>-52.819655759161499</v>
      </c>
      <c r="K2241" s="77">
        <v>0.13810084370855799</v>
      </c>
      <c r="L2241" s="77">
        <v>-52.819655377712998</v>
      </c>
      <c r="M2241" s="77">
        <v>0.13810084171390799</v>
      </c>
      <c r="N2241" s="77">
        <v>-3.8144849501300001E-7</v>
      </c>
      <c r="O2241" s="77">
        <v>1.994649845E-9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143</v>
      </c>
      <c r="U2241" s="105">
        <v>1.15460581887E-7</v>
      </c>
      <c r="V2241" s="105">
        <v>0</v>
      </c>
      <c r="W2241" s="101">
        <v>1.0091432573291E-7</v>
      </c>
    </row>
    <row r="2242" spans="2:23" x14ac:dyDescent="0.25">
      <c r="B2242" s="55" t="s">
        <v>110</v>
      </c>
      <c r="C2242" s="76" t="s">
        <v>130</v>
      </c>
      <c r="D2242" s="55" t="s">
        <v>77</v>
      </c>
      <c r="E2242" s="55" t="s">
        <v>177</v>
      </c>
      <c r="F2242" s="70">
        <v>330.15</v>
      </c>
      <c r="G2242" s="77">
        <v>58104</v>
      </c>
      <c r="H2242" s="77">
        <v>324.93</v>
      </c>
      <c r="I2242" s="77">
        <v>1</v>
      </c>
      <c r="J2242" s="77">
        <v>-50.873968259361199</v>
      </c>
      <c r="K2242" s="77">
        <v>0.33231982700475599</v>
      </c>
      <c r="L2242" s="77">
        <v>-50.873968108354099</v>
      </c>
      <c r="M2242" s="77">
        <v>0.33231982503193402</v>
      </c>
      <c r="N2242" s="77">
        <v>-1.5100706241000001E-7</v>
      </c>
      <c r="O2242" s="77">
        <v>1.9728219060000001E-9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144</v>
      </c>
      <c r="U2242" s="105">
        <v>-1.4207877874199999E-7</v>
      </c>
      <c r="V2242" s="105">
        <v>0</v>
      </c>
      <c r="W2242" s="101">
        <v>-1.5997851799382E-7</v>
      </c>
    </row>
    <row r="2243" spans="2:23" x14ac:dyDescent="0.25">
      <c r="B2243" s="55" t="s">
        <v>110</v>
      </c>
      <c r="C2243" s="76" t="s">
        <v>130</v>
      </c>
      <c r="D2243" s="55" t="s">
        <v>77</v>
      </c>
      <c r="E2243" s="55" t="s">
        <v>178</v>
      </c>
      <c r="F2243" s="70">
        <v>331.05</v>
      </c>
      <c r="G2243" s="77">
        <v>54050</v>
      </c>
      <c r="H2243" s="77">
        <v>331.91</v>
      </c>
      <c r="I2243" s="77">
        <v>1</v>
      </c>
      <c r="J2243" s="77">
        <v>48.746785543054102</v>
      </c>
      <c r="K2243" s="77">
        <v>4.2059609083815001E-2</v>
      </c>
      <c r="L2243" s="77">
        <v>48.746781793512802</v>
      </c>
      <c r="M2243" s="77">
        <v>4.2059602613470998E-2</v>
      </c>
      <c r="N2243" s="77">
        <v>3.749541299669E-6</v>
      </c>
      <c r="O2243" s="77">
        <v>6.4703439870000004E-9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143</v>
      </c>
      <c r="U2243" s="105">
        <v>-1.079815892852E-6</v>
      </c>
      <c r="V2243" s="105">
        <v>0</v>
      </c>
      <c r="W2243" s="101">
        <v>-1.21585607487752E-6</v>
      </c>
    </row>
    <row r="2244" spans="2:23" x14ac:dyDescent="0.25">
      <c r="B2244" s="55" t="s">
        <v>110</v>
      </c>
      <c r="C2244" s="76" t="s">
        <v>130</v>
      </c>
      <c r="D2244" s="55" t="s">
        <v>77</v>
      </c>
      <c r="E2244" s="55" t="s">
        <v>178</v>
      </c>
      <c r="F2244" s="70">
        <v>331.05</v>
      </c>
      <c r="G2244" s="77">
        <v>56000</v>
      </c>
      <c r="H2244" s="77">
        <v>334.93</v>
      </c>
      <c r="I2244" s="77">
        <v>1</v>
      </c>
      <c r="J2244" s="77">
        <v>58.816514587220503</v>
      </c>
      <c r="K2244" s="77">
        <v>0.335560091654306</v>
      </c>
      <c r="L2244" s="77">
        <v>58.816516920960801</v>
      </c>
      <c r="M2244" s="77">
        <v>0.33556011828322602</v>
      </c>
      <c r="N2244" s="77">
        <v>-2.3337403343149999E-6</v>
      </c>
      <c r="O2244" s="77">
        <v>-2.6628920163E-8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143</v>
      </c>
      <c r="U2244" s="105">
        <v>1.8774837217499999E-7</v>
      </c>
      <c r="V2244" s="105">
        <v>0</v>
      </c>
      <c r="W2244" s="101">
        <v>1.6409496709478E-7</v>
      </c>
    </row>
    <row r="2245" spans="2:23" x14ac:dyDescent="0.25">
      <c r="B2245" s="55" t="s">
        <v>110</v>
      </c>
      <c r="C2245" s="76" t="s">
        <v>130</v>
      </c>
      <c r="D2245" s="55" t="s">
        <v>77</v>
      </c>
      <c r="E2245" s="55" t="s">
        <v>178</v>
      </c>
      <c r="F2245" s="70">
        <v>331.05</v>
      </c>
      <c r="G2245" s="77">
        <v>58450</v>
      </c>
      <c r="H2245" s="77">
        <v>329.81</v>
      </c>
      <c r="I2245" s="77">
        <v>1</v>
      </c>
      <c r="J2245" s="77">
        <v>-113.40241256689001</v>
      </c>
      <c r="K2245" s="77">
        <v>0.32896154156185597</v>
      </c>
      <c r="L2245" s="77">
        <v>-113.402410245003</v>
      </c>
      <c r="M2245" s="77">
        <v>0.32896152809103502</v>
      </c>
      <c r="N2245" s="77">
        <v>-2.3218879263710002E-6</v>
      </c>
      <c r="O2245" s="77">
        <v>1.3470821419999999E-8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143</v>
      </c>
      <c r="U2245" s="105">
        <v>1.5720224931579999E-6</v>
      </c>
      <c r="V2245" s="105">
        <v>0</v>
      </c>
      <c r="W2245" s="101">
        <v>1.37397185551403E-6</v>
      </c>
    </row>
    <row r="2246" spans="2:23" x14ac:dyDescent="0.25">
      <c r="B2246" s="55" t="s">
        <v>110</v>
      </c>
      <c r="C2246" s="76" t="s">
        <v>130</v>
      </c>
      <c r="D2246" s="55" t="s">
        <v>77</v>
      </c>
      <c r="E2246" s="55" t="s">
        <v>179</v>
      </c>
      <c r="F2246" s="70">
        <v>328.73</v>
      </c>
      <c r="G2246" s="77">
        <v>53850</v>
      </c>
      <c r="H2246" s="77">
        <v>331.05</v>
      </c>
      <c r="I2246" s="77">
        <v>1</v>
      </c>
      <c r="J2246" s="77">
        <v>-1.6558586585831601</v>
      </c>
      <c r="K2246" s="77">
        <v>0</v>
      </c>
      <c r="L2246" s="77">
        <v>-1.6558583840776</v>
      </c>
      <c r="M2246" s="77">
        <v>0</v>
      </c>
      <c r="N2246" s="77">
        <v>-2.7450556307200001E-7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143</v>
      </c>
      <c r="U2246" s="105">
        <v>6.3685290632699998E-7</v>
      </c>
      <c r="V2246" s="105">
        <v>0</v>
      </c>
      <c r="W2246" s="101">
        <v>5.5661924253882997E-7</v>
      </c>
    </row>
    <row r="2247" spans="2:23" x14ac:dyDescent="0.25">
      <c r="B2247" s="55" t="s">
        <v>110</v>
      </c>
      <c r="C2247" s="76" t="s">
        <v>130</v>
      </c>
      <c r="D2247" s="55" t="s">
        <v>77</v>
      </c>
      <c r="E2247" s="55" t="s">
        <v>179</v>
      </c>
      <c r="F2247" s="70">
        <v>328.73</v>
      </c>
      <c r="G2247" s="77">
        <v>53850</v>
      </c>
      <c r="H2247" s="77">
        <v>331.05</v>
      </c>
      <c r="I2247" s="77">
        <v>2</v>
      </c>
      <c r="J2247" s="77">
        <v>-3.82996315687567</v>
      </c>
      <c r="K2247" s="77">
        <v>0</v>
      </c>
      <c r="L2247" s="77">
        <v>-3.8299625219504998</v>
      </c>
      <c r="M2247" s="77">
        <v>0</v>
      </c>
      <c r="N2247" s="77">
        <v>-6.3492517424199996E-7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143</v>
      </c>
      <c r="U2247" s="105">
        <v>1.473026404242E-6</v>
      </c>
      <c r="V2247" s="105">
        <v>0</v>
      </c>
      <c r="W2247" s="101">
        <v>1.2874477500584501E-6</v>
      </c>
    </row>
    <row r="2248" spans="2:23" x14ac:dyDescent="0.25">
      <c r="B2248" s="55" t="s">
        <v>110</v>
      </c>
      <c r="C2248" s="76" t="s">
        <v>130</v>
      </c>
      <c r="D2248" s="55" t="s">
        <v>77</v>
      </c>
      <c r="E2248" s="55" t="s">
        <v>179</v>
      </c>
      <c r="F2248" s="70">
        <v>328.73</v>
      </c>
      <c r="G2248" s="77">
        <v>58004</v>
      </c>
      <c r="H2248" s="77">
        <v>326.62</v>
      </c>
      <c r="I2248" s="77">
        <v>1</v>
      </c>
      <c r="J2248" s="77">
        <v>-65.513643096525598</v>
      </c>
      <c r="K2248" s="77">
        <v>0.145929272680484</v>
      </c>
      <c r="L2248" s="77">
        <v>-65.513643279799695</v>
      </c>
      <c r="M2248" s="77">
        <v>0.145929273496957</v>
      </c>
      <c r="N2248" s="77">
        <v>1.8327405149099999E-7</v>
      </c>
      <c r="O2248" s="77">
        <v>-8.1647264900000005E-10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143</v>
      </c>
      <c r="U2248" s="105">
        <v>1.19170573372E-7</v>
      </c>
      <c r="V2248" s="105">
        <v>0</v>
      </c>
      <c r="W2248" s="101">
        <v>1.0415691539481E-7</v>
      </c>
    </row>
    <row r="2249" spans="2:23" x14ac:dyDescent="0.25">
      <c r="B2249" s="55" t="s">
        <v>110</v>
      </c>
      <c r="C2249" s="76" t="s">
        <v>130</v>
      </c>
      <c r="D2249" s="55" t="s">
        <v>77</v>
      </c>
      <c r="E2249" s="55" t="s">
        <v>180</v>
      </c>
      <c r="F2249" s="70">
        <v>332.26</v>
      </c>
      <c r="G2249" s="77">
        <v>54000</v>
      </c>
      <c r="H2249" s="77">
        <v>331.88</v>
      </c>
      <c r="I2249" s="77">
        <v>1</v>
      </c>
      <c r="J2249" s="77">
        <v>0.56501103310322198</v>
      </c>
      <c r="K2249" s="77">
        <v>1.9345790532219E-5</v>
      </c>
      <c r="L2249" s="77">
        <v>0.56501204923236703</v>
      </c>
      <c r="M2249" s="77">
        <v>1.9345860116131999E-5</v>
      </c>
      <c r="N2249" s="77">
        <v>-1.016129145236E-6</v>
      </c>
      <c r="O2249" s="77">
        <v>-6.9583912999999997E-11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143</v>
      </c>
      <c r="U2249" s="105">
        <v>-4.0923580516599999E-7</v>
      </c>
      <c r="V2249" s="105">
        <v>0</v>
      </c>
      <c r="W2249" s="101">
        <v>-4.6079321767925998E-7</v>
      </c>
    </row>
    <row r="2250" spans="2:23" x14ac:dyDescent="0.25">
      <c r="B2250" s="55" t="s">
        <v>110</v>
      </c>
      <c r="C2250" s="76" t="s">
        <v>130</v>
      </c>
      <c r="D2250" s="55" t="s">
        <v>77</v>
      </c>
      <c r="E2250" s="55" t="s">
        <v>180</v>
      </c>
      <c r="F2250" s="70">
        <v>332.26</v>
      </c>
      <c r="G2250" s="77">
        <v>54850</v>
      </c>
      <c r="H2250" s="77">
        <v>332.3</v>
      </c>
      <c r="I2250" s="77">
        <v>1</v>
      </c>
      <c r="J2250" s="77">
        <v>17.622921290800001</v>
      </c>
      <c r="K2250" s="77">
        <v>2.4534821030916701E-3</v>
      </c>
      <c r="L2250" s="77">
        <v>17.6229220926705</v>
      </c>
      <c r="M2250" s="77">
        <v>2.4534823263662399E-3</v>
      </c>
      <c r="N2250" s="77">
        <v>-8.0187053108600004E-7</v>
      </c>
      <c r="O2250" s="77">
        <v>-2.2327456499999999E-10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144</v>
      </c>
      <c r="U2250" s="105">
        <v>-4.2114851170000001E-8</v>
      </c>
      <c r="V2250" s="105">
        <v>0</v>
      </c>
      <c r="W2250" s="101">
        <v>-4.7420674187670003E-8</v>
      </c>
    </row>
    <row r="2251" spans="2:23" x14ac:dyDescent="0.25">
      <c r="B2251" s="55" t="s">
        <v>110</v>
      </c>
      <c r="C2251" s="76" t="s">
        <v>130</v>
      </c>
      <c r="D2251" s="55" t="s">
        <v>77</v>
      </c>
      <c r="E2251" s="55" t="s">
        <v>128</v>
      </c>
      <c r="F2251" s="70">
        <v>331.88</v>
      </c>
      <c r="G2251" s="77">
        <v>54250</v>
      </c>
      <c r="H2251" s="77">
        <v>331.89</v>
      </c>
      <c r="I2251" s="77">
        <v>1</v>
      </c>
      <c r="J2251" s="77">
        <v>3.21832205214274</v>
      </c>
      <c r="K2251" s="77">
        <v>1.40863316905793E-4</v>
      </c>
      <c r="L2251" s="77">
        <v>3.2183226152796598</v>
      </c>
      <c r="M2251" s="77">
        <v>1.4086336620187901E-4</v>
      </c>
      <c r="N2251" s="77">
        <v>-5.6313691765299997E-7</v>
      </c>
      <c r="O2251" s="77">
        <v>-4.9296086000000003E-11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143</v>
      </c>
      <c r="U2251" s="105">
        <v>-1.0729262468999999E-8</v>
      </c>
      <c r="V2251" s="105">
        <v>0</v>
      </c>
      <c r="W2251" s="101">
        <v>-1.208098439581E-8</v>
      </c>
    </row>
    <row r="2252" spans="2:23" x14ac:dyDescent="0.25">
      <c r="B2252" s="55" t="s">
        <v>110</v>
      </c>
      <c r="C2252" s="76" t="s">
        <v>130</v>
      </c>
      <c r="D2252" s="55" t="s">
        <v>77</v>
      </c>
      <c r="E2252" s="55" t="s">
        <v>181</v>
      </c>
      <c r="F2252" s="70">
        <v>331.91</v>
      </c>
      <c r="G2252" s="77">
        <v>54250</v>
      </c>
      <c r="H2252" s="77">
        <v>331.89</v>
      </c>
      <c r="I2252" s="77">
        <v>1</v>
      </c>
      <c r="J2252" s="77">
        <v>-3.2179399308531398</v>
      </c>
      <c r="K2252" s="77">
        <v>6.2337927139446405E-4</v>
      </c>
      <c r="L2252" s="77">
        <v>-3.2179404938563398</v>
      </c>
      <c r="M2252" s="77">
        <v>6.23379489524424E-4</v>
      </c>
      <c r="N2252" s="77">
        <v>5.6300319892200003E-7</v>
      </c>
      <c r="O2252" s="77">
        <v>-2.1812996E-10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143</v>
      </c>
      <c r="U2252" s="105">
        <v>-6.1137269856999994E-8</v>
      </c>
      <c r="V2252" s="105">
        <v>0</v>
      </c>
      <c r="W2252" s="101">
        <v>-6.8839624837089997E-8</v>
      </c>
    </row>
    <row r="2253" spans="2:23" x14ac:dyDescent="0.25">
      <c r="B2253" s="55" t="s">
        <v>110</v>
      </c>
      <c r="C2253" s="76" t="s">
        <v>130</v>
      </c>
      <c r="D2253" s="55" t="s">
        <v>77</v>
      </c>
      <c r="E2253" s="55" t="s">
        <v>182</v>
      </c>
      <c r="F2253" s="70">
        <v>332.04</v>
      </c>
      <c r="G2253" s="77">
        <v>53550</v>
      </c>
      <c r="H2253" s="77">
        <v>332.15</v>
      </c>
      <c r="I2253" s="77">
        <v>1</v>
      </c>
      <c r="J2253" s="77">
        <v>16.212779589035598</v>
      </c>
      <c r="K2253" s="77">
        <v>4.6525197294469099E-3</v>
      </c>
      <c r="L2253" s="77">
        <v>16.2127807900034</v>
      </c>
      <c r="M2253" s="77">
        <v>4.6525204187212697E-3</v>
      </c>
      <c r="N2253" s="77">
        <v>-1.2009678113099999E-6</v>
      </c>
      <c r="O2253" s="77">
        <v>-6.8927436099999997E-10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143</v>
      </c>
      <c r="U2253" s="105">
        <v>-9.6798109736000007E-8</v>
      </c>
      <c r="V2253" s="105">
        <v>0</v>
      </c>
      <c r="W2253" s="101">
        <v>-1.0899318165092999E-7</v>
      </c>
    </row>
    <row r="2254" spans="2:23" x14ac:dyDescent="0.25">
      <c r="B2254" s="55" t="s">
        <v>110</v>
      </c>
      <c r="C2254" s="76" t="s">
        <v>130</v>
      </c>
      <c r="D2254" s="55" t="s">
        <v>77</v>
      </c>
      <c r="E2254" s="55" t="s">
        <v>183</v>
      </c>
      <c r="F2254" s="70">
        <v>324.14999999999998</v>
      </c>
      <c r="G2254" s="77">
        <v>58200</v>
      </c>
      <c r="H2254" s="77">
        <v>330.53</v>
      </c>
      <c r="I2254" s="77">
        <v>1</v>
      </c>
      <c r="J2254" s="77">
        <v>59.6340568830786</v>
      </c>
      <c r="K2254" s="77">
        <v>0.62589485029882796</v>
      </c>
      <c r="L2254" s="77">
        <v>59.634058775707601</v>
      </c>
      <c r="M2254" s="77">
        <v>0.62589489002736098</v>
      </c>
      <c r="N2254" s="77">
        <v>-1.892629042377E-6</v>
      </c>
      <c r="O2254" s="77">
        <v>-3.9728532702999998E-8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144</v>
      </c>
      <c r="U2254" s="105">
        <v>-9.2976460470100003E-7</v>
      </c>
      <c r="V2254" s="105">
        <v>0</v>
      </c>
      <c r="W2254" s="101">
        <v>-1.0469006340016399E-6</v>
      </c>
    </row>
    <row r="2255" spans="2:23" x14ac:dyDescent="0.25">
      <c r="B2255" s="55" t="s">
        <v>110</v>
      </c>
      <c r="C2255" s="76" t="s">
        <v>130</v>
      </c>
      <c r="D2255" s="55" t="s">
        <v>77</v>
      </c>
      <c r="E2255" s="55" t="s">
        <v>184</v>
      </c>
      <c r="F2255" s="70">
        <v>331.86</v>
      </c>
      <c r="G2255" s="77">
        <v>53000</v>
      </c>
      <c r="H2255" s="77">
        <v>332.9</v>
      </c>
      <c r="I2255" s="77">
        <v>1</v>
      </c>
      <c r="J2255" s="77">
        <v>75.409523831866593</v>
      </c>
      <c r="K2255" s="77">
        <v>0.14057266015404801</v>
      </c>
      <c r="L2255" s="77">
        <v>75.409525840384603</v>
      </c>
      <c r="M2255" s="77">
        <v>0.140572667642299</v>
      </c>
      <c r="N2255" s="77">
        <v>-2.0085180851839999E-6</v>
      </c>
      <c r="O2255" s="77">
        <v>-7.4882513600000003E-9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144</v>
      </c>
      <c r="U2255" s="105">
        <v>-4.0008617849000002E-7</v>
      </c>
      <c r="V2255" s="105">
        <v>0</v>
      </c>
      <c r="W2255" s="101">
        <v>-4.5049087887269001E-7</v>
      </c>
    </row>
    <row r="2256" spans="2:23" x14ac:dyDescent="0.25">
      <c r="B2256" s="55" t="s">
        <v>110</v>
      </c>
      <c r="C2256" s="76" t="s">
        <v>130</v>
      </c>
      <c r="D2256" s="55" t="s">
        <v>77</v>
      </c>
      <c r="E2256" s="55" t="s">
        <v>185</v>
      </c>
      <c r="F2256" s="70">
        <v>334.93</v>
      </c>
      <c r="G2256" s="77">
        <v>56100</v>
      </c>
      <c r="H2256" s="77">
        <v>335.65</v>
      </c>
      <c r="I2256" s="77">
        <v>1</v>
      </c>
      <c r="J2256" s="77">
        <v>12.5558965258087</v>
      </c>
      <c r="K2256" s="77">
        <v>1.2076031177617999E-2</v>
      </c>
      <c r="L2256" s="77">
        <v>12.555898844005</v>
      </c>
      <c r="M2256" s="77">
        <v>1.2076035636815899E-2</v>
      </c>
      <c r="N2256" s="77">
        <v>-2.3181963321180001E-6</v>
      </c>
      <c r="O2256" s="77">
        <v>-4.4591979090000003E-9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143</v>
      </c>
      <c r="U2256" s="105">
        <v>1.7397689224100001E-7</v>
      </c>
      <c r="V2256" s="105">
        <v>0</v>
      </c>
      <c r="W2256" s="101">
        <v>1.5205848166252E-7</v>
      </c>
    </row>
    <row r="2257" spans="2:23" x14ac:dyDescent="0.25">
      <c r="B2257" s="55" t="s">
        <v>110</v>
      </c>
      <c r="C2257" s="76" t="s">
        <v>130</v>
      </c>
      <c r="D2257" s="55" t="s">
        <v>77</v>
      </c>
      <c r="E2257" s="55" t="s">
        <v>129</v>
      </c>
      <c r="F2257" s="70">
        <v>336.53</v>
      </c>
      <c r="G2257" s="77">
        <v>56100</v>
      </c>
      <c r="H2257" s="77">
        <v>335.65</v>
      </c>
      <c r="I2257" s="77">
        <v>1</v>
      </c>
      <c r="J2257" s="77">
        <v>-14.8834717111448</v>
      </c>
      <c r="K2257" s="77">
        <v>1.8319516285592301E-2</v>
      </c>
      <c r="L2257" s="77">
        <v>-14.8834742763181</v>
      </c>
      <c r="M2257" s="77">
        <v>1.83195226003471E-2</v>
      </c>
      <c r="N2257" s="77">
        <v>2.5651732682429998E-6</v>
      </c>
      <c r="O2257" s="77">
        <v>-6.3147548419999999E-9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143</v>
      </c>
      <c r="U2257" s="105">
        <v>1.3502652136300001E-7</v>
      </c>
      <c r="V2257" s="105">
        <v>0</v>
      </c>
      <c r="W2257" s="101">
        <v>1.1801525799293E-7</v>
      </c>
    </row>
    <row r="2258" spans="2:23" x14ac:dyDescent="0.25">
      <c r="B2258" s="55" t="s">
        <v>110</v>
      </c>
      <c r="C2258" s="76" t="s">
        <v>130</v>
      </c>
      <c r="D2258" s="55" t="s">
        <v>77</v>
      </c>
      <c r="E2258" s="55" t="s">
        <v>186</v>
      </c>
      <c r="F2258" s="70">
        <v>326.62</v>
      </c>
      <c r="G2258" s="77">
        <v>58054</v>
      </c>
      <c r="H2258" s="77">
        <v>325.54000000000002</v>
      </c>
      <c r="I2258" s="77">
        <v>1</v>
      </c>
      <c r="J2258" s="77">
        <v>-33.322123160226901</v>
      </c>
      <c r="K2258" s="77">
        <v>6.2402450725079502E-2</v>
      </c>
      <c r="L2258" s="77">
        <v>-33.322122889586097</v>
      </c>
      <c r="M2258" s="77">
        <v>6.24024497114197E-2</v>
      </c>
      <c r="N2258" s="77">
        <v>-2.7064080421200001E-7</v>
      </c>
      <c r="O2258" s="77">
        <v>1.01365987E-9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143</v>
      </c>
      <c r="U2258" s="105">
        <v>3.8242141866000001E-8</v>
      </c>
      <c r="V2258" s="105">
        <v>0</v>
      </c>
      <c r="W2258" s="101">
        <v>3.3424220612080003E-8</v>
      </c>
    </row>
    <row r="2259" spans="2:23" x14ac:dyDescent="0.25">
      <c r="B2259" s="55" t="s">
        <v>110</v>
      </c>
      <c r="C2259" s="76" t="s">
        <v>130</v>
      </c>
      <c r="D2259" s="55" t="s">
        <v>77</v>
      </c>
      <c r="E2259" s="55" t="s">
        <v>186</v>
      </c>
      <c r="F2259" s="70">
        <v>326.62</v>
      </c>
      <c r="G2259" s="77">
        <v>58104</v>
      </c>
      <c r="H2259" s="77">
        <v>324.93</v>
      </c>
      <c r="I2259" s="77">
        <v>1</v>
      </c>
      <c r="J2259" s="77">
        <v>-32.807168300086801</v>
      </c>
      <c r="K2259" s="77">
        <v>9.6222140093197406E-2</v>
      </c>
      <c r="L2259" s="77">
        <v>-32.807168052059197</v>
      </c>
      <c r="M2259" s="77">
        <v>9.6222138638287005E-2</v>
      </c>
      <c r="N2259" s="77">
        <v>-2.4802758180600002E-7</v>
      </c>
      <c r="O2259" s="77">
        <v>1.454910368E-9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143</v>
      </c>
      <c r="U2259" s="105">
        <v>5.4806811729000003E-8</v>
      </c>
      <c r="V2259" s="105">
        <v>0</v>
      </c>
      <c r="W2259" s="101">
        <v>4.7901997034930001E-8</v>
      </c>
    </row>
    <row r="2260" spans="2:23" x14ac:dyDescent="0.25">
      <c r="B2260" s="55" t="s">
        <v>110</v>
      </c>
      <c r="C2260" s="76" t="s">
        <v>130</v>
      </c>
      <c r="D2260" s="55" t="s">
        <v>77</v>
      </c>
      <c r="E2260" s="55" t="s">
        <v>187</v>
      </c>
      <c r="F2260" s="70">
        <v>325.54000000000002</v>
      </c>
      <c r="G2260" s="77">
        <v>58104</v>
      </c>
      <c r="H2260" s="77">
        <v>324.93</v>
      </c>
      <c r="I2260" s="77">
        <v>1</v>
      </c>
      <c r="J2260" s="77">
        <v>-32.032659804990899</v>
      </c>
      <c r="K2260" s="77">
        <v>3.42714492256882E-2</v>
      </c>
      <c r="L2260" s="77">
        <v>-32.032659594369697</v>
      </c>
      <c r="M2260" s="77">
        <v>3.4271448775004799E-2</v>
      </c>
      <c r="N2260" s="77">
        <v>-2.1062120381099999E-7</v>
      </c>
      <c r="O2260" s="77">
        <v>4.5068339299999998E-10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143</v>
      </c>
      <c r="U2260" s="105">
        <v>1.809907884E-8</v>
      </c>
      <c r="V2260" s="105">
        <v>0</v>
      </c>
      <c r="W2260" s="101">
        <v>1.5818873486299998E-8</v>
      </c>
    </row>
    <row r="2261" spans="2:23" x14ac:dyDescent="0.25">
      <c r="B2261" s="55" t="s">
        <v>110</v>
      </c>
      <c r="C2261" s="76" t="s">
        <v>130</v>
      </c>
      <c r="D2261" s="55" t="s">
        <v>77</v>
      </c>
      <c r="E2261" s="55" t="s">
        <v>188</v>
      </c>
      <c r="F2261" s="70">
        <v>329.82</v>
      </c>
      <c r="G2261" s="77">
        <v>58200</v>
      </c>
      <c r="H2261" s="77">
        <v>330.53</v>
      </c>
      <c r="I2261" s="77">
        <v>1</v>
      </c>
      <c r="J2261" s="77">
        <v>-10.6914719397755</v>
      </c>
      <c r="K2261" s="77">
        <v>4.67517970457541E-3</v>
      </c>
      <c r="L2261" s="77">
        <v>-10.6914737974574</v>
      </c>
      <c r="M2261" s="77">
        <v>4.6751813292343E-3</v>
      </c>
      <c r="N2261" s="77">
        <v>1.8576819041379999E-6</v>
      </c>
      <c r="O2261" s="77">
        <v>-1.624658894E-9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143</v>
      </c>
      <c r="U2261" s="105">
        <v>-1.8553759022699999E-6</v>
      </c>
      <c r="V2261" s="105">
        <v>0</v>
      </c>
      <c r="W2261" s="101">
        <v>-2.0891247081001598E-6</v>
      </c>
    </row>
    <row r="2262" spans="2:23" x14ac:dyDescent="0.25">
      <c r="B2262" s="55" t="s">
        <v>110</v>
      </c>
      <c r="C2262" s="76" t="s">
        <v>130</v>
      </c>
      <c r="D2262" s="55" t="s">
        <v>77</v>
      </c>
      <c r="E2262" s="55" t="s">
        <v>188</v>
      </c>
      <c r="F2262" s="70">
        <v>329.82</v>
      </c>
      <c r="G2262" s="77">
        <v>58300</v>
      </c>
      <c r="H2262" s="77">
        <v>330.34</v>
      </c>
      <c r="I2262" s="77">
        <v>1</v>
      </c>
      <c r="J2262" s="77">
        <v>27.3709659522629</v>
      </c>
      <c r="K2262" s="77">
        <v>2.83935345543616E-2</v>
      </c>
      <c r="L2262" s="77">
        <v>27.3709677909596</v>
      </c>
      <c r="M2262" s="77">
        <v>2.8393538369141099E-2</v>
      </c>
      <c r="N2262" s="77">
        <v>-1.8386967004509999E-6</v>
      </c>
      <c r="O2262" s="77">
        <v>-3.8147795090000003E-9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143</v>
      </c>
      <c r="U2262" s="105">
        <v>-3.0306013609300001E-7</v>
      </c>
      <c r="V2262" s="105">
        <v>0</v>
      </c>
      <c r="W2262" s="101">
        <v>-3.4124104855380999E-7</v>
      </c>
    </row>
    <row r="2263" spans="2:23" x14ac:dyDescent="0.25">
      <c r="B2263" s="55" t="s">
        <v>110</v>
      </c>
      <c r="C2263" s="76" t="s">
        <v>130</v>
      </c>
      <c r="D2263" s="55" t="s">
        <v>77</v>
      </c>
      <c r="E2263" s="55" t="s">
        <v>188</v>
      </c>
      <c r="F2263" s="70">
        <v>329.82</v>
      </c>
      <c r="G2263" s="77">
        <v>58500</v>
      </c>
      <c r="H2263" s="77">
        <v>329.52</v>
      </c>
      <c r="I2263" s="77">
        <v>1</v>
      </c>
      <c r="J2263" s="77">
        <v>-47.360460203903003</v>
      </c>
      <c r="K2263" s="77">
        <v>1.1663668591772499E-2</v>
      </c>
      <c r="L2263" s="77">
        <v>-47.360460187633301</v>
      </c>
      <c r="M2263" s="77">
        <v>1.1663668583758899E-2</v>
      </c>
      <c r="N2263" s="77">
        <v>-1.6269674497000001E-8</v>
      </c>
      <c r="O2263" s="77">
        <v>8.0136069999999997E-12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143</v>
      </c>
      <c r="U2263" s="105">
        <v>-2.2390566619999998E-9</v>
      </c>
      <c r="V2263" s="105">
        <v>0</v>
      </c>
      <c r="W2263" s="101">
        <v>-2.52114333796E-9</v>
      </c>
    </row>
    <row r="2264" spans="2:23" x14ac:dyDescent="0.25">
      <c r="B2264" s="55" t="s">
        <v>110</v>
      </c>
      <c r="C2264" s="76" t="s">
        <v>130</v>
      </c>
      <c r="D2264" s="55" t="s">
        <v>77</v>
      </c>
      <c r="E2264" s="55" t="s">
        <v>189</v>
      </c>
      <c r="F2264" s="70">
        <v>330.34</v>
      </c>
      <c r="G2264" s="77">
        <v>58305</v>
      </c>
      <c r="H2264" s="77">
        <v>330.34</v>
      </c>
      <c r="I2264" s="77">
        <v>1</v>
      </c>
      <c r="J2264" s="77">
        <v>21.0489891172918</v>
      </c>
      <c r="K2264" s="77">
        <v>0</v>
      </c>
      <c r="L2264" s="77">
        <v>21.0489891172918</v>
      </c>
      <c r="M2264" s="77">
        <v>0</v>
      </c>
      <c r="N2264" s="77">
        <v>0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143</v>
      </c>
      <c r="U2264" s="105">
        <v>0</v>
      </c>
      <c r="V2264" s="105">
        <v>0</v>
      </c>
      <c r="W2264" s="101">
        <v>0</v>
      </c>
    </row>
    <row r="2265" spans="2:23" x14ac:dyDescent="0.25">
      <c r="B2265" s="55" t="s">
        <v>110</v>
      </c>
      <c r="C2265" s="76" t="s">
        <v>130</v>
      </c>
      <c r="D2265" s="55" t="s">
        <v>77</v>
      </c>
      <c r="E2265" s="55" t="s">
        <v>189</v>
      </c>
      <c r="F2265" s="70">
        <v>330.34</v>
      </c>
      <c r="G2265" s="77">
        <v>58350</v>
      </c>
      <c r="H2265" s="77">
        <v>330.67</v>
      </c>
      <c r="I2265" s="77">
        <v>1</v>
      </c>
      <c r="J2265" s="77">
        <v>12.3852657263223</v>
      </c>
      <c r="K2265" s="77">
        <v>1.01700757114999E-2</v>
      </c>
      <c r="L2265" s="77">
        <v>12.385268951992201</v>
      </c>
      <c r="M2265" s="77">
        <v>1.0170081008973901E-2</v>
      </c>
      <c r="N2265" s="77">
        <v>-3.2256699172839999E-6</v>
      </c>
      <c r="O2265" s="77">
        <v>-5.2974739939999999E-9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143</v>
      </c>
      <c r="U2265" s="105">
        <v>-6.8637056960299997E-7</v>
      </c>
      <c r="V2265" s="105">
        <v>0</v>
      </c>
      <c r="W2265" s="101">
        <v>-7.7284269679047001E-7</v>
      </c>
    </row>
    <row r="2266" spans="2:23" x14ac:dyDescent="0.25">
      <c r="B2266" s="55" t="s">
        <v>110</v>
      </c>
      <c r="C2266" s="76" t="s">
        <v>130</v>
      </c>
      <c r="D2266" s="55" t="s">
        <v>77</v>
      </c>
      <c r="E2266" s="55" t="s">
        <v>189</v>
      </c>
      <c r="F2266" s="70">
        <v>330.34</v>
      </c>
      <c r="G2266" s="77">
        <v>58600</v>
      </c>
      <c r="H2266" s="77">
        <v>330.29</v>
      </c>
      <c r="I2266" s="77">
        <v>1</v>
      </c>
      <c r="J2266" s="77">
        <v>-19.055478752842301</v>
      </c>
      <c r="K2266" s="77">
        <v>1.39434727872009E-3</v>
      </c>
      <c r="L2266" s="77">
        <v>-19.055480144473599</v>
      </c>
      <c r="M2266" s="77">
        <v>1.39434748237988E-3</v>
      </c>
      <c r="N2266" s="77">
        <v>1.3916312907589999E-6</v>
      </c>
      <c r="O2266" s="77">
        <v>-2.0365978700000001E-10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144</v>
      </c>
      <c r="U2266" s="105">
        <v>2.3096819420000001E-9</v>
      </c>
      <c r="V2266" s="105">
        <v>0</v>
      </c>
      <c r="W2266" s="101">
        <v>2.01869756782E-9</v>
      </c>
    </row>
    <row r="2267" spans="2:23" x14ac:dyDescent="0.25">
      <c r="B2267" s="55" t="s">
        <v>110</v>
      </c>
      <c r="C2267" s="76" t="s">
        <v>130</v>
      </c>
      <c r="D2267" s="55" t="s">
        <v>77</v>
      </c>
      <c r="E2267" s="55" t="s">
        <v>190</v>
      </c>
      <c r="F2267" s="70">
        <v>330.34</v>
      </c>
      <c r="G2267" s="77">
        <v>58300</v>
      </c>
      <c r="H2267" s="77">
        <v>330.34</v>
      </c>
      <c r="I2267" s="77">
        <v>2</v>
      </c>
      <c r="J2267" s="77">
        <v>-12.972210882708801</v>
      </c>
      <c r="K2267" s="77">
        <v>0</v>
      </c>
      <c r="L2267" s="77">
        <v>-12.972210882708801</v>
      </c>
      <c r="M2267" s="77">
        <v>0</v>
      </c>
      <c r="N2267" s="77">
        <v>0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143</v>
      </c>
      <c r="U2267" s="105">
        <v>0</v>
      </c>
      <c r="V2267" s="105">
        <v>0</v>
      </c>
      <c r="W2267" s="101">
        <v>0</v>
      </c>
    </row>
    <row r="2268" spans="2:23" x14ac:dyDescent="0.25">
      <c r="B2268" s="55" t="s">
        <v>110</v>
      </c>
      <c r="C2268" s="76" t="s">
        <v>130</v>
      </c>
      <c r="D2268" s="55" t="s">
        <v>77</v>
      </c>
      <c r="E2268" s="55" t="s">
        <v>191</v>
      </c>
      <c r="F2268" s="70">
        <v>329.81</v>
      </c>
      <c r="G2268" s="77">
        <v>58500</v>
      </c>
      <c r="H2268" s="77">
        <v>329.52</v>
      </c>
      <c r="I2268" s="77">
        <v>1</v>
      </c>
      <c r="J2268" s="77">
        <v>-72.5380877941611</v>
      </c>
      <c r="K2268" s="77">
        <v>7.4191015949751402E-2</v>
      </c>
      <c r="L2268" s="77">
        <v>-72.538085672665602</v>
      </c>
      <c r="M2268" s="77">
        <v>7.4191011610075103E-2</v>
      </c>
      <c r="N2268" s="77">
        <v>-2.1214955459039999E-6</v>
      </c>
      <c r="O2268" s="77">
        <v>4.3396762100000003E-9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143</v>
      </c>
      <c r="U2268" s="105">
        <v>8.15405649303E-7</v>
      </c>
      <c r="V2268" s="105">
        <v>0</v>
      </c>
      <c r="W2268" s="101">
        <v>7.1267708817501E-7</v>
      </c>
    </row>
    <row r="2269" spans="2:23" x14ac:dyDescent="0.25">
      <c r="B2269" s="55" t="s">
        <v>110</v>
      </c>
      <c r="C2269" s="76" t="s">
        <v>130</v>
      </c>
      <c r="D2269" s="55" t="s">
        <v>77</v>
      </c>
      <c r="E2269" s="55" t="s">
        <v>192</v>
      </c>
      <c r="F2269" s="70">
        <v>329.52</v>
      </c>
      <c r="G2269" s="77">
        <v>58600</v>
      </c>
      <c r="H2269" s="77">
        <v>330.29</v>
      </c>
      <c r="I2269" s="77">
        <v>1</v>
      </c>
      <c r="J2269" s="77">
        <v>26.192552164144502</v>
      </c>
      <c r="K2269" s="77">
        <v>3.1352475351424401E-2</v>
      </c>
      <c r="L2269" s="77">
        <v>26.192553557545502</v>
      </c>
      <c r="M2269" s="77">
        <v>3.1352478687225398E-2</v>
      </c>
      <c r="N2269" s="77">
        <v>-1.393401000138E-6</v>
      </c>
      <c r="O2269" s="77">
        <v>-3.3358010579999999E-9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144</v>
      </c>
      <c r="U2269" s="105">
        <v>-2.7578677974000001E-8</v>
      </c>
      <c r="V2269" s="105">
        <v>0</v>
      </c>
      <c r="W2269" s="101">
        <v>-3.105316690905E-8</v>
      </c>
    </row>
    <row r="2270" spans="2:23" x14ac:dyDescent="0.25">
      <c r="B2270" s="55" t="s">
        <v>110</v>
      </c>
      <c r="C2270" s="76" t="s">
        <v>111</v>
      </c>
      <c r="D2270" s="55" t="s">
        <v>78</v>
      </c>
      <c r="E2270" s="55" t="s">
        <v>112</v>
      </c>
      <c r="F2270" s="70">
        <v>318.26</v>
      </c>
      <c r="G2270" s="77">
        <v>50050</v>
      </c>
      <c r="H2270" s="77">
        <v>319.32</v>
      </c>
      <c r="I2270" s="77">
        <v>1</v>
      </c>
      <c r="J2270" s="77">
        <v>9.6105459450371598</v>
      </c>
      <c r="K2270" s="77">
        <v>1.6902354585185599E-2</v>
      </c>
      <c r="L2270" s="77">
        <v>9.6105534266756205</v>
      </c>
      <c r="M2270" s="77">
        <v>1.69023809015585E-2</v>
      </c>
      <c r="N2270" s="77">
        <v>-7.4816384684760002E-6</v>
      </c>
      <c r="O2270" s="77">
        <v>-2.6316372913999999E-8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124</v>
      </c>
      <c r="U2270" s="105">
        <v>-4.39755397373E-7</v>
      </c>
      <c r="V2270" s="105">
        <v>0</v>
      </c>
      <c r="W2270" s="101">
        <v>-4.9328877260741996E-7</v>
      </c>
    </row>
    <row r="2271" spans="2:23" x14ac:dyDescent="0.25">
      <c r="B2271" s="55" t="s">
        <v>110</v>
      </c>
      <c r="C2271" s="76" t="s">
        <v>111</v>
      </c>
      <c r="D2271" s="55" t="s">
        <v>78</v>
      </c>
      <c r="E2271" s="55" t="s">
        <v>125</v>
      </c>
      <c r="F2271" s="70">
        <v>334.61</v>
      </c>
      <c r="G2271" s="77">
        <v>56050</v>
      </c>
      <c r="H2271" s="77">
        <v>333.7</v>
      </c>
      <c r="I2271" s="77">
        <v>1</v>
      </c>
      <c r="J2271" s="77">
        <v>-35.651342242456501</v>
      </c>
      <c r="K2271" s="77">
        <v>4.0672582518040401E-2</v>
      </c>
      <c r="L2271" s="77">
        <v>-35.651344243544798</v>
      </c>
      <c r="M2271" s="77">
        <v>4.0672587083895498E-2</v>
      </c>
      <c r="N2271" s="77">
        <v>2.0010882950670001E-6</v>
      </c>
      <c r="O2271" s="77">
        <v>-4.5658550780000003E-9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124</v>
      </c>
      <c r="U2271" s="105">
        <v>2.9500895933100002E-7</v>
      </c>
      <c r="V2271" s="105">
        <v>0</v>
      </c>
      <c r="W2271" s="101">
        <v>2.5909621008055998E-7</v>
      </c>
    </row>
    <row r="2272" spans="2:23" x14ac:dyDescent="0.25">
      <c r="B2272" s="55" t="s">
        <v>110</v>
      </c>
      <c r="C2272" s="76" t="s">
        <v>111</v>
      </c>
      <c r="D2272" s="55" t="s">
        <v>78</v>
      </c>
      <c r="E2272" s="55" t="s">
        <v>114</v>
      </c>
      <c r="F2272" s="70">
        <v>319.32</v>
      </c>
      <c r="G2272" s="77">
        <v>51450</v>
      </c>
      <c r="H2272" s="77">
        <v>328.15</v>
      </c>
      <c r="I2272" s="77">
        <v>10</v>
      </c>
      <c r="J2272" s="77">
        <v>66.799223681673794</v>
      </c>
      <c r="K2272" s="77">
        <v>0.77819656801231696</v>
      </c>
      <c r="L2272" s="77">
        <v>66.799226001171803</v>
      </c>
      <c r="M2272" s="77">
        <v>0.77819662205562001</v>
      </c>
      <c r="N2272" s="77">
        <v>-2.3194979270610001E-6</v>
      </c>
      <c r="O2272" s="77">
        <v>-5.4043303513000002E-8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126</v>
      </c>
      <c r="U2272" s="105">
        <v>2.9854578332079998E-6</v>
      </c>
      <c r="V2272" s="105">
        <v>0</v>
      </c>
      <c r="W2272" s="101">
        <v>2.6220248079707899E-6</v>
      </c>
    </row>
    <row r="2273" spans="2:23" x14ac:dyDescent="0.25">
      <c r="B2273" s="55" t="s">
        <v>110</v>
      </c>
      <c r="C2273" s="76" t="s">
        <v>111</v>
      </c>
      <c r="D2273" s="55" t="s">
        <v>78</v>
      </c>
      <c r="E2273" s="55" t="s">
        <v>127</v>
      </c>
      <c r="F2273" s="70">
        <v>328.15</v>
      </c>
      <c r="G2273" s="77">
        <v>54000</v>
      </c>
      <c r="H2273" s="77">
        <v>329.87</v>
      </c>
      <c r="I2273" s="77">
        <v>10</v>
      </c>
      <c r="J2273" s="77">
        <v>43.484295453555902</v>
      </c>
      <c r="K2273" s="77">
        <v>9.0459888220248197E-2</v>
      </c>
      <c r="L2273" s="77">
        <v>43.484297741272897</v>
      </c>
      <c r="M2273" s="77">
        <v>9.0459897738472003E-2</v>
      </c>
      <c r="N2273" s="77">
        <v>-2.2877169658649999E-6</v>
      </c>
      <c r="O2273" s="77">
        <v>-9.5182237309999994E-9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126</v>
      </c>
      <c r="U2273" s="105">
        <v>8.03282391589E-7</v>
      </c>
      <c r="V2273" s="105">
        <v>0</v>
      </c>
      <c r="W2273" s="101">
        <v>7.0549526277824998E-7</v>
      </c>
    </row>
    <row r="2274" spans="2:23" x14ac:dyDescent="0.25">
      <c r="B2274" s="55" t="s">
        <v>110</v>
      </c>
      <c r="C2274" s="76" t="s">
        <v>111</v>
      </c>
      <c r="D2274" s="55" t="s">
        <v>78</v>
      </c>
      <c r="E2274" s="55" t="s">
        <v>128</v>
      </c>
      <c r="F2274" s="70">
        <v>329.87</v>
      </c>
      <c r="G2274" s="77">
        <v>56100</v>
      </c>
      <c r="H2274" s="77">
        <v>332.91</v>
      </c>
      <c r="I2274" s="77">
        <v>10</v>
      </c>
      <c r="J2274" s="77">
        <v>22.441570176546598</v>
      </c>
      <c r="K2274" s="77">
        <v>9.2062480359565005E-2</v>
      </c>
      <c r="L2274" s="77">
        <v>22.441572887377301</v>
      </c>
      <c r="M2274" s="77">
        <v>9.2062502600950502E-2</v>
      </c>
      <c r="N2274" s="77">
        <v>-2.7108306349669998E-6</v>
      </c>
      <c r="O2274" s="77">
        <v>-2.2241385545000001E-8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126</v>
      </c>
      <c r="U2274" s="105">
        <v>8.7035237442100004E-7</v>
      </c>
      <c r="V2274" s="105">
        <v>0</v>
      </c>
      <c r="W2274" s="101">
        <v>7.6440051908419001E-7</v>
      </c>
    </row>
    <row r="2275" spans="2:23" x14ac:dyDescent="0.25">
      <c r="B2275" s="55" t="s">
        <v>110</v>
      </c>
      <c r="C2275" s="76" t="s">
        <v>111</v>
      </c>
      <c r="D2275" s="55" t="s">
        <v>78</v>
      </c>
      <c r="E2275" s="55" t="s">
        <v>129</v>
      </c>
      <c r="F2275" s="70">
        <v>333.7</v>
      </c>
      <c r="G2275" s="77">
        <v>56100</v>
      </c>
      <c r="H2275" s="77">
        <v>332.91</v>
      </c>
      <c r="I2275" s="77">
        <v>10</v>
      </c>
      <c r="J2275" s="77">
        <v>-13.1430828099334</v>
      </c>
      <c r="K2275" s="77">
        <v>1.2385502866186501E-2</v>
      </c>
      <c r="L2275" s="77">
        <v>-13.1430852462289</v>
      </c>
      <c r="M2275" s="77">
        <v>1.2385507457917101E-2</v>
      </c>
      <c r="N2275" s="77">
        <v>2.436295493125E-6</v>
      </c>
      <c r="O2275" s="77">
        <v>-4.5917305759999997E-9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126</v>
      </c>
      <c r="U2275" s="105">
        <v>3.9422667976999999E-7</v>
      </c>
      <c r="V2275" s="105">
        <v>0</v>
      </c>
      <c r="W2275" s="101">
        <v>3.4623571729036002E-7</v>
      </c>
    </row>
    <row r="2276" spans="2:23" x14ac:dyDescent="0.25">
      <c r="B2276" s="55" t="s">
        <v>110</v>
      </c>
      <c r="C2276" s="76" t="s">
        <v>130</v>
      </c>
      <c r="D2276" s="55" t="s">
        <v>78</v>
      </c>
      <c r="E2276" s="55" t="s">
        <v>131</v>
      </c>
      <c r="F2276" s="70">
        <v>317.35000000000002</v>
      </c>
      <c r="G2276" s="77">
        <v>50000</v>
      </c>
      <c r="H2276" s="77">
        <v>316.8</v>
      </c>
      <c r="I2276" s="77">
        <v>1</v>
      </c>
      <c r="J2276" s="77">
        <v>-9.62682540238794</v>
      </c>
      <c r="K2276" s="77">
        <v>8.8320006263642795E-3</v>
      </c>
      <c r="L2276" s="77">
        <v>-9.6268150327609003</v>
      </c>
      <c r="M2276" s="77">
        <v>8.8319815994266603E-3</v>
      </c>
      <c r="N2276" s="77">
        <v>-1.0369627040374E-5</v>
      </c>
      <c r="O2276" s="77">
        <v>1.9026937617E-8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132</v>
      </c>
      <c r="U2276" s="105">
        <v>3.6643536979700001E-7</v>
      </c>
      <c r="V2276" s="105">
        <v>0</v>
      </c>
      <c r="W2276" s="101">
        <v>3.2182756675991998E-7</v>
      </c>
    </row>
    <row r="2277" spans="2:23" x14ac:dyDescent="0.25">
      <c r="B2277" s="55" t="s">
        <v>110</v>
      </c>
      <c r="C2277" s="76" t="s">
        <v>130</v>
      </c>
      <c r="D2277" s="55" t="s">
        <v>78</v>
      </c>
      <c r="E2277" s="55" t="s">
        <v>133</v>
      </c>
      <c r="F2277" s="70">
        <v>332.35</v>
      </c>
      <c r="G2277" s="77">
        <v>56050</v>
      </c>
      <c r="H2277" s="77">
        <v>333.7</v>
      </c>
      <c r="I2277" s="77">
        <v>1</v>
      </c>
      <c r="J2277" s="77">
        <v>38.049474531452802</v>
      </c>
      <c r="K2277" s="77">
        <v>7.2388125605983705E-2</v>
      </c>
      <c r="L2277" s="77">
        <v>38.0494715861633</v>
      </c>
      <c r="M2277" s="77">
        <v>7.2388114399312406E-2</v>
      </c>
      <c r="N2277" s="77">
        <v>2.945289484524E-6</v>
      </c>
      <c r="O2277" s="77">
        <v>1.120667129E-8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132</v>
      </c>
      <c r="U2277" s="105">
        <v>-2.44799427846E-7</v>
      </c>
      <c r="V2277" s="105">
        <v>0</v>
      </c>
      <c r="W2277" s="101">
        <v>-2.7459994810416002E-7</v>
      </c>
    </row>
    <row r="2278" spans="2:23" x14ac:dyDescent="0.25">
      <c r="B2278" s="55" t="s">
        <v>110</v>
      </c>
      <c r="C2278" s="76" t="s">
        <v>130</v>
      </c>
      <c r="D2278" s="55" t="s">
        <v>78</v>
      </c>
      <c r="E2278" s="55" t="s">
        <v>141</v>
      </c>
      <c r="F2278" s="70">
        <v>327</v>
      </c>
      <c r="G2278" s="77">
        <v>58350</v>
      </c>
      <c r="H2278" s="77">
        <v>327.07</v>
      </c>
      <c r="I2278" s="77">
        <v>1</v>
      </c>
      <c r="J2278" s="77">
        <v>-2.3981469634831201</v>
      </c>
      <c r="K2278" s="77">
        <v>4.0947895072258899E-4</v>
      </c>
      <c r="L2278" s="77">
        <v>-2.3981501082416701</v>
      </c>
      <c r="M2278" s="77">
        <v>4.0948002464615999E-4</v>
      </c>
      <c r="N2278" s="77">
        <v>3.1447585487070001E-6</v>
      </c>
      <c r="O2278" s="77">
        <v>-1.0739235710000001E-9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132</v>
      </c>
      <c r="U2278" s="105">
        <v>-5.7177388461299997E-7</v>
      </c>
      <c r="V2278" s="105">
        <v>0</v>
      </c>
      <c r="W2278" s="101">
        <v>-6.4137845592032003E-7</v>
      </c>
    </row>
    <row r="2279" spans="2:23" x14ac:dyDescent="0.25">
      <c r="B2279" s="55" t="s">
        <v>110</v>
      </c>
      <c r="C2279" s="76" t="s">
        <v>130</v>
      </c>
      <c r="D2279" s="55" t="s">
        <v>78</v>
      </c>
      <c r="E2279" s="55" t="s">
        <v>142</v>
      </c>
      <c r="F2279" s="70">
        <v>316.8</v>
      </c>
      <c r="G2279" s="77">
        <v>50050</v>
      </c>
      <c r="H2279" s="77">
        <v>319.32</v>
      </c>
      <c r="I2279" s="77">
        <v>1</v>
      </c>
      <c r="J2279" s="77">
        <v>73.9554766269938</v>
      </c>
      <c r="K2279" s="77">
        <v>0.31667898508898601</v>
      </c>
      <c r="L2279" s="77">
        <v>73.955482172197307</v>
      </c>
      <c r="M2279" s="77">
        <v>0.316679032578355</v>
      </c>
      <c r="N2279" s="77">
        <v>-5.5452034963819998E-6</v>
      </c>
      <c r="O2279" s="77">
        <v>-4.7489369511E-8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143</v>
      </c>
      <c r="U2279" s="105">
        <v>-1.1305560559370001E-6</v>
      </c>
      <c r="V2279" s="105">
        <v>0</v>
      </c>
      <c r="W2279" s="101">
        <v>-1.2681836596629999E-6</v>
      </c>
    </row>
    <row r="2280" spans="2:23" x14ac:dyDescent="0.25">
      <c r="B2280" s="55" t="s">
        <v>110</v>
      </c>
      <c r="C2280" s="76" t="s">
        <v>130</v>
      </c>
      <c r="D2280" s="55" t="s">
        <v>78</v>
      </c>
      <c r="E2280" s="55" t="s">
        <v>142</v>
      </c>
      <c r="F2280" s="70">
        <v>316.8</v>
      </c>
      <c r="G2280" s="77">
        <v>51150</v>
      </c>
      <c r="H2280" s="77">
        <v>313.33999999999997</v>
      </c>
      <c r="I2280" s="77">
        <v>1</v>
      </c>
      <c r="J2280" s="77">
        <v>-162.45641906390301</v>
      </c>
      <c r="K2280" s="77">
        <v>0.923723083327329</v>
      </c>
      <c r="L2280" s="77">
        <v>-162.456414226204</v>
      </c>
      <c r="M2280" s="77">
        <v>0.92372302831325404</v>
      </c>
      <c r="N2280" s="77">
        <v>-4.8376996852889999E-6</v>
      </c>
      <c r="O2280" s="77">
        <v>5.5014074892999998E-8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143</v>
      </c>
      <c r="U2280" s="105">
        <v>5.9484366538399996E-7</v>
      </c>
      <c r="V2280" s="105">
        <v>0</v>
      </c>
      <c r="W2280" s="101">
        <v>5.2243070732811999E-7</v>
      </c>
    </row>
    <row r="2281" spans="2:23" x14ac:dyDescent="0.25">
      <c r="B2281" s="55" t="s">
        <v>110</v>
      </c>
      <c r="C2281" s="76" t="s">
        <v>130</v>
      </c>
      <c r="D2281" s="55" t="s">
        <v>78</v>
      </c>
      <c r="E2281" s="55" t="s">
        <v>142</v>
      </c>
      <c r="F2281" s="70">
        <v>316.8</v>
      </c>
      <c r="G2281" s="77">
        <v>51200</v>
      </c>
      <c r="H2281" s="77">
        <v>316.8</v>
      </c>
      <c r="I2281" s="77">
        <v>1</v>
      </c>
      <c r="J2281" s="77">
        <v>2.6853399999999999E-12</v>
      </c>
      <c r="K2281" s="77">
        <v>0</v>
      </c>
      <c r="L2281" s="77">
        <v>2.685352E-12</v>
      </c>
      <c r="M2281" s="77">
        <v>0</v>
      </c>
      <c r="N2281" s="77">
        <v>-1.1E-17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144</v>
      </c>
      <c r="U2281" s="105">
        <v>0</v>
      </c>
      <c r="V2281" s="105">
        <v>0</v>
      </c>
      <c r="W2281" s="101">
        <v>0</v>
      </c>
    </row>
    <row r="2282" spans="2:23" x14ac:dyDescent="0.25">
      <c r="B2282" s="55" t="s">
        <v>110</v>
      </c>
      <c r="C2282" s="76" t="s">
        <v>130</v>
      </c>
      <c r="D2282" s="55" t="s">
        <v>78</v>
      </c>
      <c r="E2282" s="55" t="s">
        <v>114</v>
      </c>
      <c r="F2282" s="70">
        <v>319.32</v>
      </c>
      <c r="G2282" s="77">
        <v>50054</v>
      </c>
      <c r="H2282" s="77">
        <v>319.32</v>
      </c>
      <c r="I2282" s="77">
        <v>1</v>
      </c>
      <c r="J2282" s="77">
        <v>92.1853999448834</v>
      </c>
      <c r="K2282" s="77">
        <v>0</v>
      </c>
      <c r="L2282" s="77">
        <v>92.185399992932801</v>
      </c>
      <c r="M2282" s="77">
        <v>0</v>
      </c>
      <c r="N2282" s="77">
        <v>-4.8049397794000002E-8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143</v>
      </c>
      <c r="U2282" s="105">
        <v>0</v>
      </c>
      <c r="V2282" s="105">
        <v>0</v>
      </c>
      <c r="W2282" s="101">
        <v>0</v>
      </c>
    </row>
    <row r="2283" spans="2:23" x14ac:dyDescent="0.25">
      <c r="B2283" s="55" t="s">
        <v>110</v>
      </c>
      <c r="C2283" s="76" t="s">
        <v>130</v>
      </c>
      <c r="D2283" s="55" t="s">
        <v>78</v>
      </c>
      <c r="E2283" s="55" t="s">
        <v>114</v>
      </c>
      <c r="F2283" s="70">
        <v>319.32</v>
      </c>
      <c r="G2283" s="77">
        <v>50100</v>
      </c>
      <c r="H2283" s="77">
        <v>318.31</v>
      </c>
      <c r="I2283" s="77">
        <v>1</v>
      </c>
      <c r="J2283" s="77">
        <v>-177.39234093980301</v>
      </c>
      <c r="K2283" s="77">
        <v>0.250800299714104</v>
      </c>
      <c r="L2283" s="77">
        <v>-177.39233477698301</v>
      </c>
      <c r="M2283" s="77">
        <v>0.25080028228790602</v>
      </c>
      <c r="N2283" s="77">
        <v>-6.1628201208920001E-6</v>
      </c>
      <c r="O2283" s="77">
        <v>1.7426198852000002E-8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143</v>
      </c>
      <c r="U2283" s="105">
        <v>-6.6871473510800002E-7</v>
      </c>
      <c r="V2283" s="105">
        <v>0</v>
      </c>
      <c r="W2283" s="101">
        <v>-7.5012034616626995E-7</v>
      </c>
    </row>
    <row r="2284" spans="2:23" x14ac:dyDescent="0.25">
      <c r="B2284" s="55" t="s">
        <v>110</v>
      </c>
      <c r="C2284" s="76" t="s">
        <v>130</v>
      </c>
      <c r="D2284" s="55" t="s">
        <v>78</v>
      </c>
      <c r="E2284" s="55" t="s">
        <v>114</v>
      </c>
      <c r="F2284" s="70">
        <v>319.32</v>
      </c>
      <c r="G2284" s="77">
        <v>50900</v>
      </c>
      <c r="H2284" s="77">
        <v>322.58999999999997</v>
      </c>
      <c r="I2284" s="77">
        <v>1</v>
      </c>
      <c r="J2284" s="77">
        <v>73.467191436899597</v>
      </c>
      <c r="K2284" s="77">
        <v>0.380518689342637</v>
      </c>
      <c r="L2284" s="77">
        <v>73.467195855278007</v>
      </c>
      <c r="M2284" s="77">
        <v>0.38051873511206402</v>
      </c>
      <c r="N2284" s="77">
        <v>-4.4183784186910003E-6</v>
      </c>
      <c r="O2284" s="77">
        <v>-4.5769426704E-8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143</v>
      </c>
      <c r="U2284" s="105">
        <v>-2.4182891850399999E-7</v>
      </c>
      <c r="V2284" s="105">
        <v>0</v>
      </c>
      <c r="W2284" s="101">
        <v>-2.7126782548307E-7</v>
      </c>
    </row>
    <row r="2285" spans="2:23" x14ac:dyDescent="0.25">
      <c r="B2285" s="55" t="s">
        <v>110</v>
      </c>
      <c r="C2285" s="76" t="s">
        <v>130</v>
      </c>
      <c r="D2285" s="55" t="s">
        <v>78</v>
      </c>
      <c r="E2285" s="55" t="s">
        <v>145</v>
      </c>
      <c r="F2285" s="70">
        <v>319.32</v>
      </c>
      <c r="G2285" s="77">
        <v>50454</v>
      </c>
      <c r="H2285" s="77">
        <v>319.32</v>
      </c>
      <c r="I2285" s="77">
        <v>1</v>
      </c>
      <c r="J2285" s="77">
        <v>-2.8275400000000002E-13</v>
      </c>
      <c r="K2285" s="77">
        <v>0</v>
      </c>
      <c r="L2285" s="77">
        <v>-2.8276300000000001E-13</v>
      </c>
      <c r="M2285" s="77">
        <v>0</v>
      </c>
      <c r="N2285" s="77">
        <v>8.9999999999999999E-18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144</v>
      </c>
      <c r="U2285" s="105">
        <v>0</v>
      </c>
      <c r="V2285" s="105">
        <v>0</v>
      </c>
      <c r="W2285" s="101">
        <v>0</v>
      </c>
    </row>
    <row r="2286" spans="2:23" x14ac:dyDescent="0.25">
      <c r="B2286" s="55" t="s">
        <v>110</v>
      </c>
      <c r="C2286" s="76" t="s">
        <v>130</v>
      </c>
      <c r="D2286" s="55" t="s">
        <v>78</v>
      </c>
      <c r="E2286" s="55" t="s">
        <v>145</v>
      </c>
      <c r="F2286" s="70">
        <v>319.32</v>
      </c>
      <c r="G2286" s="77">
        <v>50604</v>
      </c>
      <c r="H2286" s="77">
        <v>319.32</v>
      </c>
      <c r="I2286" s="77">
        <v>1</v>
      </c>
      <c r="J2286" s="77">
        <v>-3.4455400000000002E-13</v>
      </c>
      <c r="K2286" s="77">
        <v>0</v>
      </c>
      <c r="L2286" s="77">
        <v>-3.44553E-13</v>
      </c>
      <c r="M2286" s="77">
        <v>0</v>
      </c>
      <c r="N2286" s="77">
        <v>-2.0000000000000001E-18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144</v>
      </c>
      <c r="U2286" s="105">
        <v>0</v>
      </c>
      <c r="V2286" s="105">
        <v>0</v>
      </c>
      <c r="W2286" s="101">
        <v>0</v>
      </c>
    </row>
    <row r="2287" spans="2:23" x14ac:dyDescent="0.25">
      <c r="B2287" s="55" t="s">
        <v>110</v>
      </c>
      <c r="C2287" s="76" t="s">
        <v>130</v>
      </c>
      <c r="D2287" s="55" t="s">
        <v>78</v>
      </c>
      <c r="E2287" s="55" t="s">
        <v>146</v>
      </c>
      <c r="F2287" s="70">
        <v>318.31</v>
      </c>
      <c r="G2287" s="77">
        <v>50103</v>
      </c>
      <c r="H2287" s="77">
        <v>318.25</v>
      </c>
      <c r="I2287" s="77">
        <v>1</v>
      </c>
      <c r="J2287" s="77">
        <v>-19.8976103289456</v>
      </c>
      <c r="K2287" s="77">
        <v>1.9795744840128099E-3</v>
      </c>
      <c r="L2287" s="77">
        <v>-19.8976102276722</v>
      </c>
      <c r="M2287" s="77">
        <v>1.97957446386184E-3</v>
      </c>
      <c r="N2287" s="77">
        <v>-1.0127335914299999E-7</v>
      </c>
      <c r="O2287" s="77">
        <v>2.0150977999999999E-11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144</v>
      </c>
      <c r="U2287" s="105">
        <v>3.3725179000000001E-10</v>
      </c>
      <c r="V2287" s="105">
        <v>0</v>
      </c>
      <c r="W2287" s="101">
        <v>2.9619663359E-10</v>
      </c>
    </row>
    <row r="2288" spans="2:23" x14ac:dyDescent="0.25">
      <c r="B2288" s="55" t="s">
        <v>110</v>
      </c>
      <c r="C2288" s="76" t="s">
        <v>130</v>
      </c>
      <c r="D2288" s="55" t="s">
        <v>78</v>
      </c>
      <c r="E2288" s="55" t="s">
        <v>146</v>
      </c>
      <c r="F2288" s="70">
        <v>318.31</v>
      </c>
      <c r="G2288" s="77">
        <v>50200</v>
      </c>
      <c r="H2288" s="77">
        <v>317.92</v>
      </c>
      <c r="I2288" s="77">
        <v>1</v>
      </c>
      <c r="J2288" s="77">
        <v>-27.963180427125799</v>
      </c>
      <c r="K2288" s="77">
        <v>1.17212724994039E-2</v>
      </c>
      <c r="L2288" s="77">
        <v>-27.963175014573402</v>
      </c>
      <c r="M2288" s="77">
        <v>1.1721267961866001E-2</v>
      </c>
      <c r="N2288" s="77">
        <v>-5.4125524562299999E-6</v>
      </c>
      <c r="O2288" s="77">
        <v>4.5375379449999999E-9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143</v>
      </c>
      <c r="U2288" s="105">
        <v>-6.6743657449000005E-7</v>
      </c>
      <c r="V2288" s="105">
        <v>0</v>
      </c>
      <c r="W2288" s="101">
        <v>-7.4868658938644997E-7</v>
      </c>
    </row>
    <row r="2289" spans="2:23" x14ac:dyDescent="0.25">
      <c r="B2289" s="55" t="s">
        <v>110</v>
      </c>
      <c r="C2289" s="76" t="s">
        <v>130</v>
      </c>
      <c r="D2289" s="55" t="s">
        <v>78</v>
      </c>
      <c r="E2289" s="55" t="s">
        <v>147</v>
      </c>
      <c r="F2289" s="70">
        <v>318.08</v>
      </c>
      <c r="G2289" s="77">
        <v>50800</v>
      </c>
      <c r="H2289" s="77">
        <v>321.8</v>
      </c>
      <c r="I2289" s="77">
        <v>1</v>
      </c>
      <c r="J2289" s="77">
        <v>89.286586297216203</v>
      </c>
      <c r="K2289" s="77">
        <v>0.40466351644489601</v>
      </c>
      <c r="L2289" s="77">
        <v>89.286590000698297</v>
      </c>
      <c r="M2289" s="77">
        <v>0.40466355001464399</v>
      </c>
      <c r="N2289" s="77">
        <v>-3.7034820432600001E-6</v>
      </c>
      <c r="O2289" s="77">
        <v>-3.3569747850000002E-8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143</v>
      </c>
      <c r="U2289" s="105">
        <v>3.0366480739359999E-6</v>
      </c>
      <c r="V2289" s="105">
        <v>0</v>
      </c>
      <c r="W2289" s="101">
        <v>2.66698343362004E-6</v>
      </c>
    </row>
    <row r="2290" spans="2:23" x14ac:dyDescent="0.25">
      <c r="B2290" s="55" t="s">
        <v>110</v>
      </c>
      <c r="C2290" s="76" t="s">
        <v>130</v>
      </c>
      <c r="D2290" s="55" t="s">
        <v>78</v>
      </c>
      <c r="E2290" s="55" t="s">
        <v>148</v>
      </c>
      <c r="F2290" s="70">
        <v>317.92</v>
      </c>
      <c r="G2290" s="77">
        <v>50150</v>
      </c>
      <c r="H2290" s="77">
        <v>318.08</v>
      </c>
      <c r="I2290" s="77">
        <v>1</v>
      </c>
      <c r="J2290" s="77">
        <v>23.640376314853199</v>
      </c>
      <c r="K2290" s="77">
        <v>2.9172877878471102E-3</v>
      </c>
      <c r="L2290" s="77">
        <v>23.6403803707958</v>
      </c>
      <c r="M2290" s="77">
        <v>2.9172887888762301E-3</v>
      </c>
      <c r="N2290" s="77">
        <v>-4.0559425068529997E-6</v>
      </c>
      <c r="O2290" s="77">
        <v>-1.001029121E-9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143</v>
      </c>
      <c r="U2290" s="105">
        <v>3.3062354071200002E-7</v>
      </c>
      <c r="V2290" s="105">
        <v>0</v>
      </c>
      <c r="W2290" s="101">
        <v>2.9037527048723001E-7</v>
      </c>
    </row>
    <row r="2291" spans="2:23" x14ac:dyDescent="0.25">
      <c r="B2291" s="55" t="s">
        <v>110</v>
      </c>
      <c r="C2291" s="76" t="s">
        <v>130</v>
      </c>
      <c r="D2291" s="55" t="s">
        <v>78</v>
      </c>
      <c r="E2291" s="55" t="s">
        <v>148</v>
      </c>
      <c r="F2291" s="70">
        <v>317.92</v>
      </c>
      <c r="G2291" s="77">
        <v>50250</v>
      </c>
      <c r="H2291" s="77">
        <v>313.51</v>
      </c>
      <c r="I2291" s="77">
        <v>1</v>
      </c>
      <c r="J2291" s="77">
        <v>-134.85014998335299</v>
      </c>
      <c r="K2291" s="77">
        <v>0.89777187286781102</v>
      </c>
      <c r="L2291" s="77">
        <v>-134.85015317738001</v>
      </c>
      <c r="M2291" s="77">
        <v>0.89777191539661205</v>
      </c>
      <c r="N2291" s="77">
        <v>3.1940269984430001E-6</v>
      </c>
      <c r="O2291" s="77">
        <v>-4.2528801660999997E-8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143</v>
      </c>
      <c r="U2291" s="105">
        <v>6.5867844676600005E-7</v>
      </c>
      <c r="V2291" s="105">
        <v>0</v>
      </c>
      <c r="W2291" s="101">
        <v>5.7849459760759996E-7</v>
      </c>
    </row>
    <row r="2292" spans="2:23" x14ac:dyDescent="0.25">
      <c r="B2292" s="55" t="s">
        <v>110</v>
      </c>
      <c r="C2292" s="76" t="s">
        <v>130</v>
      </c>
      <c r="D2292" s="55" t="s">
        <v>78</v>
      </c>
      <c r="E2292" s="55" t="s">
        <v>148</v>
      </c>
      <c r="F2292" s="70">
        <v>317.92</v>
      </c>
      <c r="G2292" s="77">
        <v>50900</v>
      </c>
      <c r="H2292" s="77">
        <v>322.58999999999997</v>
      </c>
      <c r="I2292" s="77">
        <v>1</v>
      </c>
      <c r="J2292" s="77">
        <v>86.911335861902899</v>
      </c>
      <c r="K2292" s="77">
        <v>0.72136691877419601</v>
      </c>
      <c r="L2292" s="77">
        <v>86.911337546455002</v>
      </c>
      <c r="M2292" s="77">
        <v>0.72136694673787205</v>
      </c>
      <c r="N2292" s="77">
        <v>-1.684552175529E-6</v>
      </c>
      <c r="O2292" s="77">
        <v>-2.7963676079999999E-8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144</v>
      </c>
      <c r="U2292" s="105">
        <v>-1.088648423142E-6</v>
      </c>
      <c r="V2292" s="105">
        <v>0</v>
      </c>
      <c r="W2292" s="101">
        <v>-1.22117442482968E-6</v>
      </c>
    </row>
    <row r="2293" spans="2:23" x14ac:dyDescent="0.25">
      <c r="B2293" s="55" t="s">
        <v>110</v>
      </c>
      <c r="C2293" s="76" t="s">
        <v>130</v>
      </c>
      <c r="D2293" s="55" t="s">
        <v>78</v>
      </c>
      <c r="E2293" s="55" t="s">
        <v>148</v>
      </c>
      <c r="F2293" s="70">
        <v>317.92</v>
      </c>
      <c r="G2293" s="77">
        <v>53050</v>
      </c>
      <c r="H2293" s="77">
        <v>330.38</v>
      </c>
      <c r="I2293" s="77">
        <v>1</v>
      </c>
      <c r="J2293" s="77">
        <v>108.833549629429</v>
      </c>
      <c r="K2293" s="77">
        <v>2.3772396240557301</v>
      </c>
      <c r="L2293" s="77">
        <v>108.83355177191601</v>
      </c>
      <c r="M2293" s="77">
        <v>2.3772397176519799</v>
      </c>
      <c r="N2293" s="77">
        <v>-2.1424875651379998E-6</v>
      </c>
      <c r="O2293" s="77">
        <v>-9.3596256092999998E-8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144</v>
      </c>
      <c r="U2293" s="105">
        <v>-3.643831350843E-6</v>
      </c>
      <c r="V2293" s="105">
        <v>0</v>
      </c>
      <c r="W2293" s="101">
        <v>-4.0874111048628603E-6</v>
      </c>
    </row>
    <row r="2294" spans="2:23" x14ac:dyDescent="0.25">
      <c r="B2294" s="55" t="s">
        <v>110</v>
      </c>
      <c r="C2294" s="76" t="s">
        <v>130</v>
      </c>
      <c r="D2294" s="55" t="s">
        <v>78</v>
      </c>
      <c r="E2294" s="55" t="s">
        <v>149</v>
      </c>
      <c r="F2294" s="70">
        <v>313.51</v>
      </c>
      <c r="G2294" s="77">
        <v>50300</v>
      </c>
      <c r="H2294" s="77">
        <v>312.94</v>
      </c>
      <c r="I2294" s="77">
        <v>1</v>
      </c>
      <c r="J2294" s="77">
        <v>-59.605227199430203</v>
      </c>
      <c r="K2294" s="77">
        <v>4.9383685221990201E-2</v>
      </c>
      <c r="L2294" s="77">
        <v>-59.605230908570299</v>
      </c>
      <c r="M2294" s="77">
        <v>4.9383691368129298E-2</v>
      </c>
      <c r="N2294" s="77">
        <v>3.7091400617580002E-6</v>
      </c>
      <c r="O2294" s="77">
        <v>-6.1461391750000002E-9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143</v>
      </c>
      <c r="U2294" s="105">
        <v>1.8908539215700001E-7</v>
      </c>
      <c r="V2294" s="105">
        <v>0</v>
      </c>
      <c r="W2294" s="101">
        <v>1.6606718860530999E-7</v>
      </c>
    </row>
    <row r="2295" spans="2:23" x14ac:dyDescent="0.25">
      <c r="B2295" s="55" t="s">
        <v>110</v>
      </c>
      <c r="C2295" s="76" t="s">
        <v>130</v>
      </c>
      <c r="D2295" s="55" t="s">
        <v>78</v>
      </c>
      <c r="E2295" s="55" t="s">
        <v>150</v>
      </c>
      <c r="F2295" s="70">
        <v>312.94</v>
      </c>
      <c r="G2295" s="77">
        <v>51150</v>
      </c>
      <c r="H2295" s="77">
        <v>313.33999999999997</v>
      </c>
      <c r="I2295" s="77">
        <v>1</v>
      </c>
      <c r="J2295" s="77">
        <v>27.799030627211</v>
      </c>
      <c r="K2295" s="77">
        <v>2.2101682569040802E-2</v>
      </c>
      <c r="L2295" s="77">
        <v>27.799026473232701</v>
      </c>
      <c r="M2295" s="77">
        <v>2.21016759637815E-2</v>
      </c>
      <c r="N2295" s="77">
        <v>4.15397832243E-6</v>
      </c>
      <c r="O2295" s="77">
        <v>6.6052593459999996E-9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143</v>
      </c>
      <c r="U2295" s="105">
        <v>4.067795827E-7</v>
      </c>
      <c r="V2295" s="105">
        <v>0</v>
      </c>
      <c r="W2295" s="101">
        <v>3.5726049966323E-7</v>
      </c>
    </row>
    <row r="2296" spans="2:23" x14ac:dyDescent="0.25">
      <c r="B2296" s="55" t="s">
        <v>110</v>
      </c>
      <c r="C2296" s="76" t="s">
        <v>130</v>
      </c>
      <c r="D2296" s="55" t="s">
        <v>78</v>
      </c>
      <c r="E2296" s="55" t="s">
        <v>151</v>
      </c>
      <c r="F2296" s="70">
        <v>323.5</v>
      </c>
      <c r="G2296" s="77">
        <v>50354</v>
      </c>
      <c r="H2296" s="77">
        <v>323.5</v>
      </c>
      <c r="I2296" s="77">
        <v>1</v>
      </c>
      <c r="J2296" s="77">
        <v>2.5963519999999999E-12</v>
      </c>
      <c r="K2296" s="77">
        <v>0</v>
      </c>
      <c r="L2296" s="77">
        <v>2.5963490000000002E-12</v>
      </c>
      <c r="M2296" s="77">
        <v>0</v>
      </c>
      <c r="N2296" s="77">
        <v>2.9999999999999998E-18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144</v>
      </c>
      <c r="U2296" s="105">
        <v>0</v>
      </c>
      <c r="V2296" s="105">
        <v>0</v>
      </c>
      <c r="W2296" s="101">
        <v>0</v>
      </c>
    </row>
    <row r="2297" spans="2:23" x14ac:dyDescent="0.25">
      <c r="B2297" s="55" t="s">
        <v>110</v>
      </c>
      <c r="C2297" s="76" t="s">
        <v>130</v>
      </c>
      <c r="D2297" s="55" t="s">
        <v>78</v>
      </c>
      <c r="E2297" s="55" t="s">
        <v>151</v>
      </c>
      <c r="F2297" s="70">
        <v>323.5</v>
      </c>
      <c r="G2297" s="77">
        <v>50900</v>
      </c>
      <c r="H2297" s="77">
        <v>322.58999999999997</v>
      </c>
      <c r="I2297" s="77">
        <v>1</v>
      </c>
      <c r="J2297" s="77">
        <v>-179.797033689513</v>
      </c>
      <c r="K2297" s="77">
        <v>0.25538308925602798</v>
      </c>
      <c r="L2297" s="77">
        <v>-179.79703697167801</v>
      </c>
      <c r="M2297" s="77">
        <v>0.25538309857997898</v>
      </c>
      <c r="N2297" s="77">
        <v>3.2821647177880002E-6</v>
      </c>
      <c r="O2297" s="77">
        <v>-9.3239510729999999E-9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143</v>
      </c>
      <c r="U2297" s="105">
        <v>-2.5285881200000001E-8</v>
      </c>
      <c r="V2297" s="105">
        <v>0</v>
      </c>
      <c r="W2297" s="101">
        <v>-2.8364043684189998E-8</v>
      </c>
    </row>
    <row r="2298" spans="2:23" x14ac:dyDescent="0.25">
      <c r="B2298" s="55" t="s">
        <v>110</v>
      </c>
      <c r="C2298" s="76" t="s">
        <v>130</v>
      </c>
      <c r="D2298" s="55" t="s">
        <v>78</v>
      </c>
      <c r="E2298" s="55" t="s">
        <v>151</v>
      </c>
      <c r="F2298" s="70">
        <v>323.5</v>
      </c>
      <c r="G2298" s="77">
        <v>53200</v>
      </c>
      <c r="H2298" s="77">
        <v>327.38</v>
      </c>
      <c r="I2298" s="77">
        <v>1</v>
      </c>
      <c r="J2298" s="77">
        <v>124.087785847075</v>
      </c>
      <c r="K2298" s="77">
        <v>0.74371270620755303</v>
      </c>
      <c r="L2298" s="77">
        <v>124.087789057137</v>
      </c>
      <c r="M2298" s="77">
        <v>0.74371274468617399</v>
      </c>
      <c r="N2298" s="77">
        <v>-3.2100613722720001E-6</v>
      </c>
      <c r="O2298" s="77">
        <v>-3.8478621331E-8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143</v>
      </c>
      <c r="U2298" s="105">
        <v>-6.7444401507999993E-8</v>
      </c>
      <c r="V2298" s="105">
        <v>0</v>
      </c>
      <c r="W2298" s="101">
        <v>-7.5654707680380003E-8</v>
      </c>
    </row>
    <row r="2299" spans="2:23" x14ac:dyDescent="0.25">
      <c r="B2299" s="55" t="s">
        <v>110</v>
      </c>
      <c r="C2299" s="76" t="s">
        <v>130</v>
      </c>
      <c r="D2299" s="55" t="s">
        <v>78</v>
      </c>
      <c r="E2299" s="55" t="s">
        <v>152</v>
      </c>
      <c r="F2299" s="70">
        <v>323.5</v>
      </c>
      <c r="G2299" s="77">
        <v>50404</v>
      </c>
      <c r="H2299" s="77">
        <v>323.5</v>
      </c>
      <c r="I2299" s="77">
        <v>1</v>
      </c>
      <c r="J2299" s="77">
        <v>3.9178830000000004E-12</v>
      </c>
      <c r="K2299" s="77">
        <v>0</v>
      </c>
      <c r="L2299" s="77">
        <v>3.9178789999999997E-12</v>
      </c>
      <c r="M2299" s="77">
        <v>0</v>
      </c>
      <c r="N2299" s="77">
        <v>5.0000000000000004E-18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144</v>
      </c>
      <c r="U2299" s="105">
        <v>0</v>
      </c>
      <c r="V2299" s="105">
        <v>0</v>
      </c>
      <c r="W2299" s="101">
        <v>0</v>
      </c>
    </row>
    <row r="2300" spans="2:23" x14ac:dyDescent="0.25">
      <c r="B2300" s="55" t="s">
        <v>110</v>
      </c>
      <c r="C2300" s="76" t="s">
        <v>130</v>
      </c>
      <c r="D2300" s="55" t="s">
        <v>78</v>
      </c>
      <c r="E2300" s="55" t="s">
        <v>153</v>
      </c>
      <c r="F2300" s="70">
        <v>319.32</v>
      </c>
      <c r="G2300" s="77">
        <v>50499</v>
      </c>
      <c r="H2300" s="77">
        <v>319.32</v>
      </c>
      <c r="I2300" s="77">
        <v>1</v>
      </c>
      <c r="J2300" s="77">
        <v>9.4642600000000007E-12</v>
      </c>
      <c r="K2300" s="77">
        <v>0</v>
      </c>
      <c r="L2300" s="77">
        <v>9.4642600000000007E-12</v>
      </c>
      <c r="M2300" s="77">
        <v>0</v>
      </c>
      <c r="N2300" s="77">
        <v>1.0000000000000001E-18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144</v>
      </c>
      <c r="U2300" s="105">
        <v>0</v>
      </c>
      <c r="V2300" s="105">
        <v>0</v>
      </c>
      <c r="W2300" s="101">
        <v>0</v>
      </c>
    </row>
    <row r="2301" spans="2:23" x14ac:dyDescent="0.25">
      <c r="B2301" s="55" t="s">
        <v>110</v>
      </c>
      <c r="C2301" s="76" t="s">
        <v>130</v>
      </c>
      <c r="D2301" s="55" t="s">
        <v>78</v>
      </c>
      <c r="E2301" s="55" t="s">
        <v>153</v>
      </c>
      <c r="F2301" s="70">
        <v>319.32</v>
      </c>
      <c r="G2301" s="77">
        <v>50554</v>
      </c>
      <c r="H2301" s="77">
        <v>319.32</v>
      </c>
      <c r="I2301" s="77">
        <v>1</v>
      </c>
      <c r="J2301" s="77">
        <v>2.2838590000000002E-12</v>
      </c>
      <c r="K2301" s="77">
        <v>0</v>
      </c>
      <c r="L2301" s="77">
        <v>2.2838569999999998E-12</v>
      </c>
      <c r="M2301" s="77">
        <v>0</v>
      </c>
      <c r="N2301" s="77">
        <v>2.0000000000000001E-18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144</v>
      </c>
      <c r="U2301" s="105">
        <v>0</v>
      </c>
      <c r="V2301" s="105">
        <v>0</v>
      </c>
      <c r="W2301" s="101">
        <v>0</v>
      </c>
    </row>
    <row r="2302" spans="2:23" x14ac:dyDescent="0.25">
      <c r="B2302" s="55" t="s">
        <v>110</v>
      </c>
      <c r="C2302" s="76" t="s">
        <v>130</v>
      </c>
      <c r="D2302" s="55" t="s">
        <v>78</v>
      </c>
      <c r="E2302" s="55" t="s">
        <v>154</v>
      </c>
      <c r="F2302" s="70">
        <v>319.32</v>
      </c>
      <c r="G2302" s="77">
        <v>50604</v>
      </c>
      <c r="H2302" s="77">
        <v>319.32</v>
      </c>
      <c r="I2302" s="77">
        <v>1</v>
      </c>
      <c r="J2302" s="77">
        <v>3.2041800000000002E-13</v>
      </c>
      <c r="K2302" s="77">
        <v>0</v>
      </c>
      <c r="L2302" s="77">
        <v>3.2041899999999999E-13</v>
      </c>
      <c r="M2302" s="77">
        <v>0</v>
      </c>
      <c r="N2302" s="77">
        <v>-1.0000000000000001E-18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144</v>
      </c>
      <c r="U2302" s="105">
        <v>0</v>
      </c>
      <c r="V2302" s="105">
        <v>0</v>
      </c>
      <c r="W2302" s="101">
        <v>0</v>
      </c>
    </row>
    <row r="2303" spans="2:23" x14ac:dyDescent="0.25">
      <c r="B2303" s="55" t="s">
        <v>110</v>
      </c>
      <c r="C2303" s="76" t="s">
        <v>130</v>
      </c>
      <c r="D2303" s="55" t="s">
        <v>78</v>
      </c>
      <c r="E2303" s="55" t="s">
        <v>155</v>
      </c>
      <c r="F2303" s="70">
        <v>322.12</v>
      </c>
      <c r="G2303" s="77">
        <v>50750</v>
      </c>
      <c r="H2303" s="77">
        <v>322.89999999999998</v>
      </c>
      <c r="I2303" s="77">
        <v>1</v>
      </c>
      <c r="J2303" s="77">
        <v>49.918283597761103</v>
      </c>
      <c r="K2303" s="77">
        <v>5.9554857392581401E-2</v>
      </c>
      <c r="L2303" s="77">
        <v>49.918286295768802</v>
      </c>
      <c r="M2303" s="77">
        <v>5.95548638302816E-2</v>
      </c>
      <c r="N2303" s="77">
        <v>-2.6980077894030001E-6</v>
      </c>
      <c r="O2303" s="77">
        <v>-6.4377002429999997E-9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143</v>
      </c>
      <c r="U2303" s="105">
        <v>2.8223370467000001E-8</v>
      </c>
      <c r="V2303" s="105">
        <v>0</v>
      </c>
      <c r="W2303" s="101">
        <v>2.4787614383919999E-8</v>
      </c>
    </row>
    <row r="2304" spans="2:23" x14ac:dyDescent="0.25">
      <c r="B2304" s="55" t="s">
        <v>110</v>
      </c>
      <c r="C2304" s="76" t="s">
        <v>130</v>
      </c>
      <c r="D2304" s="55" t="s">
        <v>78</v>
      </c>
      <c r="E2304" s="55" t="s">
        <v>155</v>
      </c>
      <c r="F2304" s="70">
        <v>322.12</v>
      </c>
      <c r="G2304" s="77">
        <v>50800</v>
      </c>
      <c r="H2304" s="77">
        <v>321.8</v>
      </c>
      <c r="I2304" s="77">
        <v>1</v>
      </c>
      <c r="J2304" s="77">
        <v>-26.293624984334102</v>
      </c>
      <c r="K2304" s="77">
        <v>1.29283331670742E-2</v>
      </c>
      <c r="L2304" s="77">
        <v>-26.293627868920598</v>
      </c>
      <c r="M2304" s="77">
        <v>1.2928336003723499E-2</v>
      </c>
      <c r="N2304" s="77">
        <v>2.8845864641359999E-6</v>
      </c>
      <c r="O2304" s="77">
        <v>-2.836649334E-9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143</v>
      </c>
      <c r="U2304" s="105">
        <v>9.7800487940000003E-9</v>
      </c>
      <c r="V2304" s="105">
        <v>0</v>
      </c>
      <c r="W2304" s="101">
        <v>8.5894800709600007E-9</v>
      </c>
    </row>
    <row r="2305" spans="2:23" x14ac:dyDescent="0.25">
      <c r="B2305" s="55" t="s">
        <v>110</v>
      </c>
      <c r="C2305" s="76" t="s">
        <v>130</v>
      </c>
      <c r="D2305" s="55" t="s">
        <v>78</v>
      </c>
      <c r="E2305" s="55" t="s">
        <v>156</v>
      </c>
      <c r="F2305" s="70">
        <v>323.22000000000003</v>
      </c>
      <c r="G2305" s="77">
        <v>50750</v>
      </c>
      <c r="H2305" s="77">
        <v>322.89999999999998</v>
      </c>
      <c r="I2305" s="77">
        <v>1</v>
      </c>
      <c r="J2305" s="77">
        <v>-63.966357933727402</v>
      </c>
      <c r="K2305" s="77">
        <v>3.1096881599523601E-2</v>
      </c>
      <c r="L2305" s="77">
        <v>-63.966360448172303</v>
      </c>
      <c r="M2305" s="77">
        <v>3.10968840442899E-2</v>
      </c>
      <c r="N2305" s="77">
        <v>2.5144449078419998E-6</v>
      </c>
      <c r="O2305" s="77">
        <v>-2.4447662700000002E-9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144</v>
      </c>
      <c r="U2305" s="105">
        <v>1.4816179371E-8</v>
      </c>
      <c r="V2305" s="105">
        <v>0</v>
      </c>
      <c r="W2305" s="101">
        <v>1.301254013304E-8</v>
      </c>
    </row>
    <row r="2306" spans="2:23" x14ac:dyDescent="0.25">
      <c r="B2306" s="55" t="s">
        <v>110</v>
      </c>
      <c r="C2306" s="76" t="s">
        <v>130</v>
      </c>
      <c r="D2306" s="55" t="s">
        <v>78</v>
      </c>
      <c r="E2306" s="55" t="s">
        <v>156</v>
      </c>
      <c r="F2306" s="70">
        <v>323.22000000000003</v>
      </c>
      <c r="G2306" s="77">
        <v>50950</v>
      </c>
      <c r="H2306" s="77">
        <v>324.08</v>
      </c>
      <c r="I2306" s="77">
        <v>1</v>
      </c>
      <c r="J2306" s="77">
        <v>150.83320715380901</v>
      </c>
      <c r="K2306" s="77">
        <v>0.20020577614667301</v>
      </c>
      <c r="L2306" s="77">
        <v>150.83320918579901</v>
      </c>
      <c r="M2306" s="77">
        <v>0.200205781540926</v>
      </c>
      <c r="N2306" s="77">
        <v>-2.0319904869840001E-6</v>
      </c>
      <c r="O2306" s="77">
        <v>-5.3942529700000003E-9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143</v>
      </c>
      <c r="U2306" s="105">
        <v>1.6618451779999999E-9</v>
      </c>
      <c r="V2306" s="105">
        <v>0</v>
      </c>
      <c r="W2306" s="101">
        <v>1.4595413926999999E-9</v>
      </c>
    </row>
    <row r="2307" spans="2:23" x14ac:dyDescent="0.25">
      <c r="B2307" s="55" t="s">
        <v>110</v>
      </c>
      <c r="C2307" s="76" t="s">
        <v>130</v>
      </c>
      <c r="D2307" s="55" t="s">
        <v>78</v>
      </c>
      <c r="E2307" s="55" t="s">
        <v>157</v>
      </c>
      <c r="F2307" s="70">
        <v>321.8</v>
      </c>
      <c r="G2307" s="77">
        <v>51300</v>
      </c>
      <c r="H2307" s="77">
        <v>323.02</v>
      </c>
      <c r="I2307" s="77">
        <v>1</v>
      </c>
      <c r="J2307" s="77">
        <v>99.860329424330502</v>
      </c>
      <c r="K2307" s="77">
        <v>0.152672627362785</v>
      </c>
      <c r="L2307" s="77">
        <v>99.860329919203295</v>
      </c>
      <c r="M2307" s="77">
        <v>0.152672628875969</v>
      </c>
      <c r="N2307" s="77">
        <v>-4.94872842705E-7</v>
      </c>
      <c r="O2307" s="77">
        <v>-1.5131842390000001E-9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143</v>
      </c>
      <c r="U2307" s="105">
        <v>1.15879137485E-7</v>
      </c>
      <c r="V2307" s="105">
        <v>0</v>
      </c>
      <c r="W2307" s="101">
        <v>1.0177265605036E-7</v>
      </c>
    </row>
    <row r="2308" spans="2:23" x14ac:dyDescent="0.25">
      <c r="B2308" s="55" t="s">
        <v>110</v>
      </c>
      <c r="C2308" s="76" t="s">
        <v>130</v>
      </c>
      <c r="D2308" s="55" t="s">
        <v>78</v>
      </c>
      <c r="E2308" s="55" t="s">
        <v>158</v>
      </c>
      <c r="F2308" s="70">
        <v>322.58999999999997</v>
      </c>
      <c r="G2308" s="77">
        <v>54750</v>
      </c>
      <c r="H2308" s="77">
        <v>330.22</v>
      </c>
      <c r="I2308" s="77">
        <v>1</v>
      </c>
      <c r="J2308" s="77">
        <v>120.85364530817699</v>
      </c>
      <c r="K2308" s="77">
        <v>1.5524296049725601</v>
      </c>
      <c r="L2308" s="77">
        <v>120.85364732051499</v>
      </c>
      <c r="M2308" s="77">
        <v>1.55242965667167</v>
      </c>
      <c r="N2308" s="77">
        <v>-2.0123378075E-6</v>
      </c>
      <c r="O2308" s="77">
        <v>-5.1699108015000001E-8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144</v>
      </c>
      <c r="U2308" s="105">
        <v>-1.5207098805580001E-6</v>
      </c>
      <c r="V2308" s="105">
        <v>0</v>
      </c>
      <c r="W2308" s="101">
        <v>-1.7058326400395599E-6</v>
      </c>
    </row>
    <row r="2309" spans="2:23" x14ac:dyDescent="0.25">
      <c r="B2309" s="55" t="s">
        <v>110</v>
      </c>
      <c r="C2309" s="76" t="s">
        <v>130</v>
      </c>
      <c r="D2309" s="55" t="s">
        <v>78</v>
      </c>
      <c r="E2309" s="55" t="s">
        <v>159</v>
      </c>
      <c r="F2309" s="70">
        <v>324.08</v>
      </c>
      <c r="G2309" s="77">
        <v>53150</v>
      </c>
      <c r="H2309" s="77">
        <v>330.11</v>
      </c>
      <c r="I2309" s="77">
        <v>1</v>
      </c>
      <c r="J2309" s="77">
        <v>187.48458596499199</v>
      </c>
      <c r="K2309" s="77">
        <v>1.5466206788764401</v>
      </c>
      <c r="L2309" s="77">
        <v>187.48458560694101</v>
      </c>
      <c r="M2309" s="77">
        <v>1.5466206729690799</v>
      </c>
      <c r="N2309" s="77">
        <v>3.5805136633400001E-7</v>
      </c>
      <c r="O2309" s="77">
        <v>5.9073619259999997E-9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143</v>
      </c>
      <c r="U2309" s="105">
        <v>-2.2678118980200001E-7</v>
      </c>
      <c r="V2309" s="105">
        <v>0</v>
      </c>
      <c r="W2309" s="101">
        <v>-2.5438827001592E-7</v>
      </c>
    </row>
    <row r="2310" spans="2:23" x14ac:dyDescent="0.25">
      <c r="B2310" s="55" t="s">
        <v>110</v>
      </c>
      <c r="C2310" s="76" t="s">
        <v>130</v>
      </c>
      <c r="D2310" s="55" t="s">
        <v>78</v>
      </c>
      <c r="E2310" s="55" t="s">
        <v>159</v>
      </c>
      <c r="F2310" s="70">
        <v>324.08</v>
      </c>
      <c r="G2310" s="77">
        <v>54500</v>
      </c>
      <c r="H2310" s="77">
        <v>323.33999999999997</v>
      </c>
      <c r="I2310" s="77">
        <v>1</v>
      </c>
      <c r="J2310" s="77">
        <v>8.7585844896577392</v>
      </c>
      <c r="K2310" s="77">
        <v>4.2475878612731402E-3</v>
      </c>
      <c r="L2310" s="77">
        <v>8.7585865979669695</v>
      </c>
      <c r="M2310" s="77">
        <v>4.2475899061765804E-3</v>
      </c>
      <c r="N2310" s="77">
        <v>-2.1083092258120002E-6</v>
      </c>
      <c r="O2310" s="77">
        <v>-2.0449034349999999E-9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143</v>
      </c>
      <c r="U2310" s="105">
        <v>-2.2221045178979998E-6</v>
      </c>
      <c r="V2310" s="105">
        <v>0</v>
      </c>
      <c r="W2310" s="101">
        <v>-2.4926111579014E-6</v>
      </c>
    </row>
    <row r="2311" spans="2:23" x14ac:dyDescent="0.25">
      <c r="B2311" s="55" t="s">
        <v>110</v>
      </c>
      <c r="C2311" s="76" t="s">
        <v>130</v>
      </c>
      <c r="D2311" s="55" t="s">
        <v>78</v>
      </c>
      <c r="E2311" s="55" t="s">
        <v>160</v>
      </c>
      <c r="F2311" s="70">
        <v>316.8</v>
      </c>
      <c r="G2311" s="77">
        <v>51250</v>
      </c>
      <c r="H2311" s="77">
        <v>316.8</v>
      </c>
      <c r="I2311" s="77">
        <v>1</v>
      </c>
      <c r="J2311" s="77">
        <v>-4.764923E-12</v>
      </c>
      <c r="K2311" s="77">
        <v>0</v>
      </c>
      <c r="L2311" s="77">
        <v>-4.7649209999999996E-12</v>
      </c>
      <c r="M2311" s="77">
        <v>0</v>
      </c>
      <c r="N2311" s="77">
        <v>-1.0000000000000001E-18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144</v>
      </c>
      <c r="U2311" s="105">
        <v>0</v>
      </c>
      <c r="V2311" s="105">
        <v>0</v>
      </c>
      <c r="W2311" s="101">
        <v>0</v>
      </c>
    </row>
    <row r="2312" spans="2:23" x14ac:dyDescent="0.25">
      <c r="B2312" s="55" t="s">
        <v>110</v>
      </c>
      <c r="C2312" s="76" t="s">
        <v>130</v>
      </c>
      <c r="D2312" s="55" t="s">
        <v>78</v>
      </c>
      <c r="E2312" s="55" t="s">
        <v>161</v>
      </c>
      <c r="F2312" s="70">
        <v>323.02</v>
      </c>
      <c r="G2312" s="77">
        <v>53200</v>
      </c>
      <c r="H2312" s="77">
        <v>327.38</v>
      </c>
      <c r="I2312" s="77">
        <v>1</v>
      </c>
      <c r="J2312" s="77">
        <v>110.280825267911</v>
      </c>
      <c r="K2312" s="77">
        <v>0.62633581172122799</v>
      </c>
      <c r="L2312" s="77">
        <v>110.28082570452401</v>
      </c>
      <c r="M2312" s="77">
        <v>0.62633581668069205</v>
      </c>
      <c r="N2312" s="77">
        <v>-4.3661385618099998E-7</v>
      </c>
      <c r="O2312" s="77">
        <v>-4.9594640889999998E-9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144</v>
      </c>
      <c r="U2312" s="105">
        <v>2.9081869107300002E-7</v>
      </c>
      <c r="V2312" s="105">
        <v>0</v>
      </c>
      <c r="W2312" s="101">
        <v>2.5541604176522998E-7</v>
      </c>
    </row>
    <row r="2313" spans="2:23" x14ac:dyDescent="0.25">
      <c r="B2313" s="55" t="s">
        <v>110</v>
      </c>
      <c r="C2313" s="76" t="s">
        <v>130</v>
      </c>
      <c r="D2313" s="55" t="s">
        <v>78</v>
      </c>
      <c r="E2313" s="55" t="s">
        <v>162</v>
      </c>
      <c r="F2313" s="70">
        <v>331.12</v>
      </c>
      <c r="G2313" s="77">
        <v>53100</v>
      </c>
      <c r="H2313" s="77">
        <v>331.12</v>
      </c>
      <c r="I2313" s="77">
        <v>1</v>
      </c>
      <c r="J2313" s="77">
        <v>6.3273600999999996E-11</v>
      </c>
      <c r="K2313" s="77">
        <v>0</v>
      </c>
      <c r="L2313" s="77">
        <v>6.3273611000000002E-11</v>
      </c>
      <c r="M2313" s="77">
        <v>0</v>
      </c>
      <c r="N2313" s="77">
        <v>-1.0000000000000001E-17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144</v>
      </c>
      <c r="U2313" s="105">
        <v>0</v>
      </c>
      <c r="V2313" s="105">
        <v>0</v>
      </c>
      <c r="W2313" s="101">
        <v>0</v>
      </c>
    </row>
    <row r="2314" spans="2:23" x14ac:dyDescent="0.25">
      <c r="B2314" s="55" t="s">
        <v>110</v>
      </c>
      <c r="C2314" s="76" t="s">
        <v>130</v>
      </c>
      <c r="D2314" s="55" t="s">
        <v>78</v>
      </c>
      <c r="E2314" s="55" t="s">
        <v>163</v>
      </c>
      <c r="F2314" s="70">
        <v>331.12</v>
      </c>
      <c r="G2314" s="77">
        <v>52000</v>
      </c>
      <c r="H2314" s="77">
        <v>331.12</v>
      </c>
      <c r="I2314" s="77">
        <v>1</v>
      </c>
      <c r="J2314" s="77">
        <v>-8.552893E-12</v>
      </c>
      <c r="K2314" s="77">
        <v>0</v>
      </c>
      <c r="L2314" s="77">
        <v>-8.5528899999999999E-12</v>
      </c>
      <c r="M2314" s="77">
        <v>0</v>
      </c>
      <c r="N2314" s="77">
        <v>-2.9999999999999998E-18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144</v>
      </c>
      <c r="U2314" s="105">
        <v>0</v>
      </c>
      <c r="V2314" s="105">
        <v>0</v>
      </c>
      <c r="W2314" s="101">
        <v>0</v>
      </c>
    </row>
    <row r="2315" spans="2:23" x14ac:dyDescent="0.25">
      <c r="B2315" s="55" t="s">
        <v>110</v>
      </c>
      <c r="C2315" s="76" t="s">
        <v>130</v>
      </c>
      <c r="D2315" s="55" t="s">
        <v>78</v>
      </c>
      <c r="E2315" s="55" t="s">
        <v>163</v>
      </c>
      <c r="F2315" s="70">
        <v>331.12</v>
      </c>
      <c r="G2315" s="77">
        <v>53050</v>
      </c>
      <c r="H2315" s="77">
        <v>330.38</v>
      </c>
      <c r="I2315" s="77">
        <v>1</v>
      </c>
      <c r="J2315" s="77">
        <v>-118.05638905507701</v>
      </c>
      <c r="K2315" s="77">
        <v>0.131010723369203</v>
      </c>
      <c r="L2315" s="77">
        <v>-118.056388789964</v>
      </c>
      <c r="M2315" s="77">
        <v>0.13101072278079601</v>
      </c>
      <c r="N2315" s="77">
        <v>-2.6511268735900001E-7</v>
      </c>
      <c r="O2315" s="77">
        <v>5.8840705700000004E-10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143</v>
      </c>
      <c r="U2315" s="105">
        <v>-1.567754393E-9</v>
      </c>
      <c r="V2315" s="105">
        <v>0</v>
      </c>
      <c r="W2315" s="101">
        <v>-1.7586040896699999E-9</v>
      </c>
    </row>
    <row r="2316" spans="2:23" x14ac:dyDescent="0.25">
      <c r="B2316" s="55" t="s">
        <v>110</v>
      </c>
      <c r="C2316" s="76" t="s">
        <v>130</v>
      </c>
      <c r="D2316" s="55" t="s">
        <v>78</v>
      </c>
      <c r="E2316" s="55" t="s">
        <v>163</v>
      </c>
      <c r="F2316" s="70">
        <v>331.12</v>
      </c>
      <c r="G2316" s="77">
        <v>53050</v>
      </c>
      <c r="H2316" s="77">
        <v>330.38</v>
      </c>
      <c r="I2316" s="77">
        <v>2</v>
      </c>
      <c r="J2316" s="77">
        <v>-104.41064180877601</v>
      </c>
      <c r="K2316" s="77">
        <v>9.2663448044823599E-2</v>
      </c>
      <c r="L2316" s="77">
        <v>-104.410641574306</v>
      </c>
      <c r="M2316" s="77">
        <v>9.2663447628645104E-2</v>
      </c>
      <c r="N2316" s="77">
        <v>-2.34469266225E-7</v>
      </c>
      <c r="O2316" s="77">
        <v>4.16178463E-10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143</v>
      </c>
      <c r="U2316" s="105">
        <v>-3.5856230297E-8</v>
      </c>
      <c r="V2316" s="105">
        <v>0</v>
      </c>
      <c r="W2316" s="101">
        <v>-4.0221168265809997E-8</v>
      </c>
    </row>
    <row r="2317" spans="2:23" x14ac:dyDescent="0.25">
      <c r="B2317" s="55" t="s">
        <v>110</v>
      </c>
      <c r="C2317" s="76" t="s">
        <v>130</v>
      </c>
      <c r="D2317" s="55" t="s">
        <v>78</v>
      </c>
      <c r="E2317" s="55" t="s">
        <v>163</v>
      </c>
      <c r="F2317" s="70">
        <v>331.12</v>
      </c>
      <c r="G2317" s="77">
        <v>53100</v>
      </c>
      <c r="H2317" s="77">
        <v>331.12</v>
      </c>
      <c r="I2317" s="77">
        <v>2</v>
      </c>
      <c r="J2317" s="77">
        <v>7.745115E-12</v>
      </c>
      <c r="K2317" s="77">
        <v>0</v>
      </c>
      <c r="L2317" s="77">
        <v>7.7451190000000007E-12</v>
      </c>
      <c r="M2317" s="77">
        <v>0</v>
      </c>
      <c r="N2317" s="77">
        <v>-4.0000000000000003E-18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144</v>
      </c>
      <c r="U2317" s="105">
        <v>0</v>
      </c>
      <c r="V2317" s="105">
        <v>0</v>
      </c>
      <c r="W2317" s="101">
        <v>0</v>
      </c>
    </row>
    <row r="2318" spans="2:23" x14ac:dyDescent="0.25">
      <c r="B2318" s="55" t="s">
        <v>110</v>
      </c>
      <c r="C2318" s="76" t="s">
        <v>130</v>
      </c>
      <c r="D2318" s="55" t="s">
        <v>78</v>
      </c>
      <c r="E2318" s="55" t="s">
        <v>164</v>
      </c>
      <c r="F2318" s="70">
        <v>331.5</v>
      </c>
      <c r="G2318" s="77">
        <v>53000</v>
      </c>
      <c r="H2318" s="77">
        <v>331.12</v>
      </c>
      <c r="I2318" s="77">
        <v>2</v>
      </c>
      <c r="J2318" s="77">
        <v>-40.9662740756308</v>
      </c>
      <c r="K2318" s="77">
        <v>0</v>
      </c>
      <c r="L2318" s="77">
        <v>-40.966274551281998</v>
      </c>
      <c r="M2318" s="77">
        <v>0</v>
      </c>
      <c r="N2318" s="77">
        <v>4.7565126837199998E-7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143</v>
      </c>
      <c r="U2318" s="105">
        <v>1.8074748198099999E-7</v>
      </c>
      <c r="V2318" s="105">
        <v>0</v>
      </c>
      <c r="W2318" s="101">
        <v>1.5874428922119E-7</v>
      </c>
    </row>
    <row r="2319" spans="2:23" x14ac:dyDescent="0.25">
      <c r="B2319" s="55" t="s">
        <v>110</v>
      </c>
      <c r="C2319" s="76" t="s">
        <v>130</v>
      </c>
      <c r="D2319" s="55" t="s">
        <v>78</v>
      </c>
      <c r="E2319" s="55" t="s">
        <v>164</v>
      </c>
      <c r="F2319" s="70">
        <v>331.5</v>
      </c>
      <c r="G2319" s="77">
        <v>53000</v>
      </c>
      <c r="H2319" s="77">
        <v>331.12</v>
      </c>
      <c r="I2319" s="77">
        <v>3</v>
      </c>
      <c r="J2319" s="77">
        <v>-40.9662740756308</v>
      </c>
      <c r="K2319" s="77">
        <v>0</v>
      </c>
      <c r="L2319" s="77">
        <v>-40.966274551281998</v>
      </c>
      <c r="M2319" s="77">
        <v>0</v>
      </c>
      <c r="N2319" s="77">
        <v>4.7565126837199998E-7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143</v>
      </c>
      <c r="U2319" s="105">
        <v>1.8074748198099999E-7</v>
      </c>
      <c r="V2319" s="105">
        <v>0</v>
      </c>
      <c r="W2319" s="101">
        <v>1.5874428922119E-7</v>
      </c>
    </row>
    <row r="2320" spans="2:23" x14ac:dyDescent="0.25">
      <c r="B2320" s="55" t="s">
        <v>110</v>
      </c>
      <c r="C2320" s="76" t="s">
        <v>130</v>
      </c>
      <c r="D2320" s="55" t="s">
        <v>78</v>
      </c>
      <c r="E2320" s="55" t="s">
        <v>164</v>
      </c>
      <c r="F2320" s="70">
        <v>331.5</v>
      </c>
      <c r="G2320" s="77">
        <v>53000</v>
      </c>
      <c r="H2320" s="77">
        <v>331.12</v>
      </c>
      <c r="I2320" s="77">
        <v>4</v>
      </c>
      <c r="J2320" s="77">
        <v>-44.962983741546203</v>
      </c>
      <c r="K2320" s="77">
        <v>0</v>
      </c>
      <c r="L2320" s="77">
        <v>-44.962984263602401</v>
      </c>
      <c r="M2320" s="77">
        <v>0</v>
      </c>
      <c r="N2320" s="77">
        <v>5.2205622602699999E-7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143</v>
      </c>
      <c r="U2320" s="105">
        <v>1.9838136589E-7</v>
      </c>
      <c r="V2320" s="105">
        <v>0</v>
      </c>
      <c r="W2320" s="101">
        <v>1.7423152221975E-7</v>
      </c>
    </row>
    <row r="2321" spans="2:23" x14ac:dyDescent="0.25">
      <c r="B2321" s="55" t="s">
        <v>110</v>
      </c>
      <c r="C2321" s="76" t="s">
        <v>130</v>
      </c>
      <c r="D2321" s="55" t="s">
        <v>78</v>
      </c>
      <c r="E2321" s="55" t="s">
        <v>164</v>
      </c>
      <c r="F2321" s="70">
        <v>331.5</v>
      </c>
      <c r="G2321" s="77">
        <v>53204</v>
      </c>
      <c r="H2321" s="77">
        <v>329.64</v>
      </c>
      <c r="I2321" s="77">
        <v>1</v>
      </c>
      <c r="J2321" s="77">
        <v>-11.251021205826399</v>
      </c>
      <c r="K2321" s="77">
        <v>1.6177624110631401E-2</v>
      </c>
      <c r="L2321" s="77">
        <v>-11.2510214399225</v>
      </c>
      <c r="M2321" s="77">
        <v>1.61776247838358E-2</v>
      </c>
      <c r="N2321" s="77">
        <v>2.34096091123E-7</v>
      </c>
      <c r="O2321" s="77">
        <v>-6.7320441999999995E-10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143</v>
      </c>
      <c r="U2321" s="105">
        <v>2.1287754428E-7</v>
      </c>
      <c r="V2321" s="105">
        <v>0</v>
      </c>
      <c r="W2321" s="101">
        <v>1.869630165107E-7</v>
      </c>
    </row>
    <row r="2322" spans="2:23" x14ac:dyDescent="0.25">
      <c r="B2322" s="55" t="s">
        <v>110</v>
      </c>
      <c r="C2322" s="76" t="s">
        <v>130</v>
      </c>
      <c r="D2322" s="55" t="s">
        <v>78</v>
      </c>
      <c r="E2322" s="55" t="s">
        <v>164</v>
      </c>
      <c r="F2322" s="70">
        <v>331.5</v>
      </c>
      <c r="G2322" s="77">
        <v>53304</v>
      </c>
      <c r="H2322" s="77">
        <v>332.92</v>
      </c>
      <c r="I2322" s="77">
        <v>1</v>
      </c>
      <c r="J2322" s="77">
        <v>29.724116475350002</v>
      </c>
      <c r="K2322" s="77">
        <v>8.1902591392263996E-2</v>
      </c>
      <c r="L2322" s="77">
        <v>29.724116335553099</v>
      </c>
      <c r="M2322" s="77">
        <v>8.1902590621864196E-2</v>
      </c>
      <c r="N2322" s="77">
        <v>1.3979686852600001E-7</v>
      </c>
      <c r="O2322" s="77">
        <v>7.7039973800000004E-10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143</v>
      </c>
      <c r="U2322" s="105">
        <v>5.742294363E-8</v>
      </c>
      <c r="V2322" s="105">
        <v>0</v>
      </c>
      <c r="W2322" s="101">
        <v>5.0432593979319997E-8</v>
      </c>
    </row>
    <row r="2323" spans="2:23" x14ac:dyDescent="0.25">
      <c r="B2323" s="55" t="s">
        <v>110</v>
      </c>
      <c r="C2323" s="76" t="s">
        <v>130</v>
      </c>
      <c r="D2323" s="55" t="s">
        <v>78</v>
      </c>
      <c r="E2323" s="55" t="s">
        <v>164</v>
      </c>
      <c r="F2323" s="70">
        <v>331.5</v>
      </c>
      <c r="G2323" s="77">
        <v>53354</v>
      </c>
      <c r="H2323" s="77">
        <v>332.22</v>
      </c>
      <c r="I2323" s="77">
        <v>1</v>
      </c>
      <c r="J2323" s="77">
        <v>43.141088181870302</v>
      </c>
      <c r="K2323" s="77">
        <v>3.9084223279834199E-2</v>
      </c>
      <c r="L2323" s="77">
        <v>43.141088800262601</v>
      </c>
      <c r="M2323" s="77">
        <v>3.9084224400314997E-2</v>
      </c>
      <c r="N2323" s="77">
        <v>-6.1839224296800005E-7</v>
      </c>
      <c r="O2323" s="77">
        <v>-1.120480802E-9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144</v>
      </c>
      <c r="U2323" s="105">
        <v>7.3399655876999995E-8</v>
      </c>
      <c r="V2323" s="105">
        <v>0</v>
      </c>
      <c r="W2323" s="101">
        <v>6.4464390173350004E-8</v>
      </c>
    </row>
    <row r="2324" spans="2:23" x14ac:dyDescent="0.25">
      <c r="B2324" s="55" t="s">
        <v>110</v>
      </c>
      <c r="C2324" s="76" t="s">
        <v>130</v>
      </c>
      <c r="D2324" s="55" t="s">
        <v>78</v>
      </c>
      <c r="E2324" s="55" t="s">
        <v>164</v>
      </c>
      <c r="F2324" s="70">
        <v>331.5</v>
      </c>
      <c r="G2324" s="77">
        <v>53454</v>
      </c>
      <c r="H2324" s="77">
        <v>333.24</v>
      </c>
      <c r="I2324" s="77">
        <v>1</v>
      </c>
      <c r="J2324" s="77">
        <v>37.232438854572599</v>
      </c>
      <c r="K2324" s="77">
        <v>9.4542557108656902E-2</v>
      </c>
      <c r="L2324" s="77">
        <v>37.232439487174702</v>
      </c>
      <c r="M2324" s="77">
        <v>9.4542560321330002E-2</v>
      </c>
      <c r="N2324" s="77">
        <v>-6.32602170647E-7</v>
      </c>
      <c r="O2324" s="77">
        <v>-3.2126731070000002E-9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144</v>
      </c>
      <c r="U2324" s="105">
        <v>3.2931616304000002E-8</v>
      </c>
      <c r="V2324" s="105">
        <v>0</v>
      </c>
      <c r="W2324" s="101">
        <v>2.8922704569859999E-8</v>
      </c>
    </row>
    <row r="2325" spans="2:23" x14ac:dyDescent="0.25">
      <c r="B2325" s="55" t="s">
        <v>110</v>
      </c>
      <c r="C2325" s="76" t="s">
        <v>130</v>
      </c>
      <c r="D2325" s="55" t="s">
        <v>78</v>
      </c>
      <c r="E2325" s="55" t="s">
        <v>164</v>
      </c>
      <c r="F2325" s="70">
        <v>331.5</v>
      </c>
      <c r="G2325" s="77">
        <v>53604</v>
      </c>
      <c r="H2325" s="77">
        <v>332.81</v>
      </c>
      <c r="I2325" s="77">
        <v>1</v>
      </c>
      <c r="J2325" s="77">
        <v>38.749844278713098</v>
      </c>
      <c r="K2325" s="77">
        <v>6.5317443775666201E-2</v>
      </c>
      <c r="L2325" s="77">
        <v>38.749844510048497</v>
      </c>
      <c r="M2325" s="77">
        <v>6.5317444555552606E-2</v>
      </c>
      <c r="N2325" s="77">
        <v>-2.3133540083499999E-7</v>
      </c>
      <c r="O2325" s="77">
        <v>-7.79886333E-10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144</v>
      </c>
      <c r="U2325" s="105">
        <v>4.4006230003000003E-8</v>
      </c>
      <c r="V2325" s="105">
        <v>0</v>
      </c>
      <c r="W2325" s="101">
        <v>3.8649156417379999E-8</v>
      </c>
    </row>
    <row r="2326" spans="2:23" x14ac:dyDescent="0.25">
      <c r="B2326" s="55" t="s">
        <v>110</v>
      </c>
      <c r="C2326" s="76" t="s">
        <v>130</v>
      </c>
      <c r="D2326" s="55" t="s">
        <v>78</v>
      </c>
      <c r="E2326" s="55" t="s">
        <v>164</v>
      </c>
      <c r="F2326" s="70">
        <v>331.5</v>
      </c>
      <c r="G2326" s="77">
        <v>53654</v>
      </c>
      <c r="H2326" s="77">
        <v>331.57</v>
      </c>
      <c r="I2326" s="77">
        <v>1</v>
      </c>
      <c r="J2326" s="77">
        <v>-10.8523188020012</v>
      </c>
      <c r="K2326" s="77">
        <v>5.7437805962557101E-3</v>
      </c>
      <c r="L2326" s="77">
        <v>-10.8523184393954</v>
      </c>
      <c r="M2326" s="77">
        <v>5.7437802124246998E-3</v>
      </c>
      <c r="N2326" s="77">
        <v>-3.6260581759400002E-7</v>
      </c>
      <c r="O2326" s="77">
        <v>3.8383100599999998E-10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144</v>
      </c>
      <c r="U2326" s="105">
        <v>1.5263581984599999E-7</v>
      </c>
      <c r="V2326" s="105">
        <v>0</v>
      </c>
      <c r="W2326" s="101">
        <v>1.3405478441847999E-7</v>
      </c>
    </row>
    <row r="2327" spans="2:23" x14ac:dyDescent="0.25">
      <c r="B2327" s="55" t="s">
        <v>110</v>
      </c>
      <c r="C2327" s="76" t="s">
        <v>130</v>
      </c>
      <c r="D2327" s="55" t="s">
        <v>78</v>
      </c>
      <c r="E2327" s="55" t="s">
        <v>165</v>
      </c>
      <c r="F2327" s="70">
        <v>330.38</v>
      </c>
      <c r="G2327" s="77">
        <v>53150</v>
      </c>
      <c r="H2327" s="77">
        <v>330.11</v>
      </c>
      <c r="I2327" s="77">
        <v>1</v>
      </c>
      <c r="J2327" s="77">
        <v>3.13046148364475</v>
      </c>
      <c r="K2327" s="77">
        <v>2.6812222979195899E-4</v>
      </c>
      <c r="L2327" s="77">
        <v>3.1304632070705201</v>
      </c>
      <c r="M2327" s="77">
        <v>2.6812252501289701E-4</v>
      </c>
      <c r="N2327" s="77">
        <v>-1.723425768763E-6</v>
      </c>
      <c r="O2327" s="77">
        <v>-2.95220938E-10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144</v>
      </c>
      <c r="U2327" s="105">
        <v>-5.6282019610599996E-7</v>
      </c>
      <c r="V2327" s="105">
        <v>0</v>
      </c>
      <c r="W2327" s="101">
        <v>-6.3133479519366996E-7</v>
      </c>
    </row>
    <row r="2328" spans="2:23" x14ac:dyDescent="0.25">
      <c r="B2328" s="55" t="s">
        <v>110</v>
      </c>
      <c r="C2328" s="76" t="s">
        <v>130</v>
      </c>
      <c r="D2328" s="55" t="s">
        <v>78</v>
      </c>
      <c r="E2328" s="55" t="s">
        <v>165</v>
      </c>
      <c r="F2328" s="70">
        <v>330.38</v>
      </c>
      <c r="G2328" s="77">
        <v>53150</v>
      </c>
      <c r="H2328" s="77">
        <v>330.11</v>
      </c>
      <c r="I2328" s="77">
        <v>2</v>
      </c>
      <c r="J2328" s="77">
        <v>3.1212700560980999</v>
      </c>
      <c r="K2328" s="77">
        <v>2.6684233004116198E-4</v>
      </c>
      <c r="L2328" s="77">
        <v>3.1212717744636098</v>
      </c>
      <c r="M2328" s="77">
        <v>2.6684262385283201E-4</v>
      </c>
      <c r="N2328" s="77">
        <v>-1.718365514464E-6</v>
      </c>
      <c r="O2328" s="77">
        <v>-2.9381166999999999E-10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144</v>
      </c>
      <c r="U2328" s="105">
        <v>-5.6098852388600005E-7</v>
      </c>
      <c r="V2328" s="105">
        <v>0</v>
      </c>
      <c r="W2328" s="101">
        <v>-6.2928014538920998E-7</v>
      </c>
    </row>
    <row r="2329" spans="2:23" x14ac:dyDescent="0.25">
      <c r="B2329" s="55" t="s">
        <v>110</v>
      </c>
      <c r="C2329" s="76" t="s">
        <v>130</v>
      </c>
      <c r="D2329" s="55" t="s">
        <v>78</v>
      </c>
      <c r="E2329" s="55" t="s">
        <v>165</v>
      </c>
      <c r="F2329" s="70">
        <v>330.38</v>
      </c>
      <c r="G2329" s="77">
        <v>53900</v>
      </c>
      <c r="H2329" s="77">
        <v>330.39</v>
      </c>
      <c r="I2329" s="77">
        <v>1</v>
      </c>
      <c r="J2329" s="77">
        <v>9.4985771477375707</v>
      </c>
      <c r="K2329" s="77">
        <v>4.2404794880815501E-3</v>
      </c>
      <c r="L2329" s="77">
        <v>9.4985780536703306</v>
      </c>
      <c r="M2329" s="77">
        <v>4.2404802969583802E-3</v>
      </c>
      <c r="N2329" s="77">
        <v>-9.0593275936499996E-7</v>
      </c>
      <c r="O2329" s="77">
        <v>-8.0887682599999997E-10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143</v>
      </c>
      <c r="U2329" s="105">
        <v>-2.5818144262899999E-7</v>
      </c>
      <c r="V2329" s="105">
        <v>0</v>
      </c>
      <c r="W2329" s="101">
        <v>-2.8961101490801999E-7</v>
      </c>
    </row>
    <row r="2330" spans="2:23" x14ac:dyDescent="0.25">
      <c r="B2330" s="55" t="s">
        <v>110</v>
      </c>
      <c r="C2330" s="76" t="s">
        <v>130</v>
      </c>
      <c r="D2330" s="55" t="s">
        <v>78</v>
      </c>
      <c r="E2330" s="55" t="s">
        <v>165</v>
      </c>
      <c r="F2330" s="70">
        <v>330.38</v>
      </c>
      <c r="G2330" s="77">
        <v>53900</v>
      </c>
      <c r="H2330" s="77">
        <v>330.39</v>
      </c>
      <c r="I2330" s="77">
        <v>2</v>
      </c>
      <c r="J2330" s="77">
        <v>9.4870757780210706</v>
      </c>
      <c r="K2330" s="77">
        <v>4.2176158754874604E-3</v>
      </c>
      <c r="L2330" s="77">
        <v>9.48707668285682</v>
      </c>
      <c r="M2330" s="77">
        <v>4.2176166800029597E-3</v>
      </c>
      <c r="N2330" s="77">
        <v>-9.0483574799500005E-7</v>
      </c>
      <c r="O2330" s="77">
        <v>-8.0451550900000004E-10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143</v>
      </c>
      <c r="U2330" s="105">
        <v>-2.5675149899899998E-7</v>
      </c>
      <c r="V2330" s="105">
        <v>0</v>
      </c>
      <c r="W2330" s="101">
        <v>-2.8800699789683998E-7</v>
      </c>
    </row>
    <row r="2331" spans="2:23" x14ac:dyDescent="0.25">
      <c r="B2331" s="55" t="s">
        <v>110</v>
      </c>
      <c r="C2331" s="76" t="s">
        <v>130</v>
      </c>
      <c r="D2331" s="55" t="s">
        <v>78</v>
      </c>
      <c r="E2331" s="55" t="s">
        <v>166</v>
      </c>
      <c r="F2331" s="70">
        <v>330.11</v>
      </c>
      <c r="G2331" s="77">
        <v>53550</v>
      </c>
      <c r="H2331" s="77">
        <v>330.13</v>
      </c>
      <c r="I2331" s="77">
        <v>1</v>
      </c>
      <c r="J2331" s="77">
        <v>13.2184504713581</v>
      </c>
      <c r="K2331" s="77">
        <v>4.2982948484481601E-3</v>
      </c>
      <c r="L2331" s="77">
        <v>13.218451665899201</v>
      </c>
      <c r="M2331" s="77">
        <v>4.29829562531536E-3</v>
      </c>
      <c r="N2331" s="77">
        <v>-1.1945411382270001E-6</v>
      </c>
      <c r="O2331" s="77">
        <v>-7.7686719299999995E-10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143</v>
      </c>
      <c r="U2331" s="105">
        <v>-2.3256857496999999E-7</v>
      </c>
      <c r="V2331" s="105">
        <v>0</v>
      </c>
      <c r="W2331" s="101">
        <v>-2.6088017925269E-7</v>
      </c>
    </row>
    <row r="2332" spans="2:23" x14ac:dyDescent="0.25">
      <c r="B2332" s="55" t="s">
        <v>110</v>
      </c>
      <c r="C2332" s="76" t="s">
        <v>130</v>
      </c>
      <c r="D2332" s="55" t="s">
        <v>78</v>
      </c>
      <c r="E2332" s="55" t="s">
        <v>166</v>
      </c>
      <c r="F2332" s="70">
        <v>330.11</v>
      </c>
      <c r="G2332" s="77">
        <v>54200</v>
      </c>
      <c r="H2332" s="77">
        <v>330.19</v>
      </c>
      <c r="I2332" s="77">
        <v>1</v>
      </c>
      <c r="J2332" s="77">
        <v>30.763177068892102</v>
      </c>
      <c r="K2332" s="77">
        <v>6.24606221825525E-3</v>
      </c>
      <c r="L2332" s="77">
        <v>30.763178283140601</v>
      </c>
      <c r="M2332" s="77">
        <v>6.2460627113299404E-3</v>
      </c>
      <c r="N2332" s="77">
        <v>-1.214248523951E-6</v>
      </c>
      <c r="O2332" s="77">
        <v>-4.93074689E-10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143</v>
      </c>
      <c r="U2332" s="105">
        <v>-6.5648726706999998E-8</v>
      </c>
      <c r="V2332" s="105">
        <v>0</v>
      </c>
      <c r="W2332" s="101">
        <v>-7.3640437420409994E-8</v>
      </c>
    </row>
    <row r="2333" spans="2:23" x14ac:dyDescent="0.25">
      <c r="B2333" s="55" t="s">
        <v>110</v>
      </c>
      <c r="C2333" s="76" t="s">
        <v>130</v>
      </c>
      <c r="D2333" s="55" t="s">
        <v>78</v>
      </c>
      <c r="E2333" s="55" t="s">
        <v>167</v>
      </c>
      <c r="F2333" s="70">
        <v>330.23</v>
      </c>
      <c r="G2333" s="77">
        <v>53150</v>
      </c>
      <c r="H2333" s="77">
        <v>330.11</v>
      </c>
      <c r="I2333" s="77">
        <v>1</v>
      </c>
      <c r="J2333" s="77">
        <v>-37.660414178078199</v>
      </c>
      <c r="K2333" s="77">
        <v>0</v>
      </c>
      <c r="L2333" s="77">
        <v>-37.6604144142118</v>
      </c>
      <c r="M2333" s="77">
        <v>0</v>
      </c>
      <c r="N2333" s="77">
        <v>2.36133551601E-7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144</v>
      </c>
      <c r="U2333" s="105">
        <v>2.8336026192E-8</v>
      </c>
      <c r="V2333" s="105">
        <v>0</v>
      </c>
      <c r="W2333" s="101">
        <v>2.488655602779E-8</v>
      </c>
    </row>
    <row r="2334" spans="2:23" x14ac:dyDescent="0.25">
      <c r="B2334" s="55" t="s">
        <v>110</v>
      </c>
      <c r="C2334" s="76" t="s">
        <v>130</v>
      </c>
      <c r="D2334" s="55" t="s">
        <v>78</v>
      </c>
      <c r="E2334" s="55" t="s">
        <v>167</v>
      </c>
      <c r="F2334" s="70">
        <v>330.23</v>
      </c>
      <c r="G2334" s="77">
        <v>53150</v>
      </c>
      <c r="H2334" s="77">
        <v>330.11</v>
      </c>
      <c r="I2334" s="77">
        <v>2</v>
      </c>
      <c r="J2334" s="77">
        <v>-31.620040913811302</v>
      </c>
      <c r="K2334" s="77">
        <v>0</v>
      </c>
      <c r="L2334" s="77">
        <v>-31.620041112071199</v>
      </c>
      <c r="M2334" s="77">
        <v>0</v>
      </c>
      <c r="N2334" s="77">
        <v>1.9825996400200001E-7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144</v>
      </c>
      <c r="U2334" s="105">
        <v>2.3791195679999999E-8</v>
      </c>
      <c r="V2334" s="105">
        <v>0</v>
      </c>
      <c r="W2334" s="101">
        <v>2.089498789444E-8</v>
      </c>
    </row>
    <row r="2335" spans="2:23" x14ac:dyDescent="0.25">
      <c r="B2335" s="55" t="s">
        <v>110</v>
      </c>
      <c r="C2335" s="76" t="s">
        <v>130</v>
      </c>
      <c r="D2335" s="55" t="s">
        <v>78</v>
      </c>
      <c r="E2335" s="55" t="s">
        <v>167</v>
      </c>
      <c r="F2335" s="70">
        <v>330.23</v>
      </c>
      <c r="G2335" s="77">
        <v>53150</v>
      </c>
      <c r="H2335" s="77">
        <v>330.11</v>
      </c>
      <c r="I2335" s="77">
        <v>3</v>
      </c>
      <c r="J2335" s="77">
        <v>-38.688684872360199</v>
      </c>
      <c r="K2335" s="77">
        <v>0</v>
      </c>
      <c r="L2335" s="77">
        <v>-38.688685114941002</v>
      </c>
      <c r="M2335" s="77">
        <v>0</v>
      </c>
      <c r="N2335" s="77">
        <v>2.4258087205599997E-7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144</v>
      </c>
      <c r="U2335" s="105">
        <v>2.9109704647000001E-8</v>
      </c>
      <c r="V2335" s="105">
        <v>0</v>
      </c>
      <c r="W2335" s="101">
        <v>2.5566051172499999E-8</v>
      </c>
    </row>
    <row r="2336" spans="2:23" x14ac:dyDescent="0.25">
      <c r="B2336" s="55" t="s">
        <v>110</v>
      </c>
      <c r="C2336" s="76" t="s">
        <v>130</v>
      </c>
      <c r="D2336" s="55" t="s">
        <v>78</v>
      </c>
      <c r="E2336" s="55" t="s">
        <v>167</v>
      </c>
      <c r="F2336" s="70">
        <v>330.23</v>
      </c>
      <c r="G2336" s="77">
        <v>53654</v>
      </c>
      <c r="H2336" s="77">
        <v>331.57</v>
      </c>
      <c r="I2336" s="77">
        <v>1</v>
      </c>
      <c r="J2336" s="77">
        <v>73.325958833536205</v>
      </c>
      <c r="K2336" s="77">
        <v>0.16882826190012401</v>
      </c>
      <c r="L2336" s="77">
        <v>73.325958535484105</v>
      </c>
      <c r="M2336" s="77">
        <v>0.168828260527632</v>
      </c>
      <c r="N2336" s="77">
        <v>2.9805213852499999E-7</v>
      </c>
      <c r="O2336" s="77">
        <v>1.3724913779999999E-9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144</v>
      </c>
      <c r="U2336" s="105">
        <v>5.4767531476000002E-8</v>
      </c>
      <c r="V2336" s="105">
        <v>0</v>
      </c>
      <c r="W2336" s="101">
        <v>4.8100436925979999E-8</v>
      </c>
    </row>
    <row r="2337" spans="2:23" x14ac:dyDescent="0.25">
      <c r="B2337" s="55" t="s">
        <v>110</v>
      </c>
      <c r="C2337" s="76" t="s">
        <v>130</v>
      </c>
      <c r="D2337" s="55" t="s">
        <v>78</v>
      </c>
      <c r="E2337" s="55" t="s">
        <v>167</v>
      </c>
      <c r="F2337" s="70">
        <v>330.23</v>
      </c>
      <c r="G2337" s="77">
        <v>53654</v>
      </c>
      <c r="H2337" s="77">
        <v>331.57</v>
      </c>
      <c r="I2337" s="77">
        <v>2</v>
      </c>
      <c r="J2337" s="77">
        <v>73.325958833536205</v>
      </c>
      <c r="K2337" s="77">
        <v>0.16882826190012401</v>
      </c>
      <c r="L2337" s="77">
        <v>73.325958535484105</v>
      </c>
      <c r="M2337" s="77">
        <v>0.168828260527632</v>
      </c>
      <c r="N2337" s="77">
        <v>2.9805213852499999E-7</v>
      </c>
      <c r="O2337" s="77">
        <v>1.3724913779999999E-9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144</v>
      </c>
      <c r="U2337" s="105">
        <v>5.4767531476000002E-8</v>
      </c>
      <c r="V2337" s="105">
        <v>0</v>
      </c>
      <c r="W2337" s="101">
        <v>4.8100436925979999E-8</v>
      </c>
    </row>
    <row r="2338" spans="2:23" x14ac:dyDescent="0.25">
      <c r="B2338" s="55" t="s">
        <v>110</v>
      </c>
      <c r="C2338" s="76" t="s">
        <v>130</v>
      </c>
      <c r="D2338" s="55" t="s">
        <v>78</v>
      </c>
      <c r="E2338" s="55" t="s">
        <v>167</v>
      </c>
      <c r="F2338" s="70">
        <v>330.23</v>
      </c>
      <c r="G2338" s="77">
        <v>53704</v>
      </c>
      <c r="H2338" s="77">
        <v>330.97</v>
      </c>
      <c r="I2338" s="77">
        <v>1</v>
      </c>
      <c r="J2338" s="77">
        <v>16.696277615634699</v>
      </c>
      <c r="K2338" s="77">
        <v>1.16524056839268E-2</v>
      </c>
      <c r="L2338" s="77">
        <v>16.6962782034146</v>
      </c>
      <c r="M2338" s="77">
        <v>1.1652406504355201E-2</v>
      </c>
      <c r="N2338" s="77">
        <v>-5.8777991640600004E-7</v>
      </c>
      <c r="O2338" s="77">
        <v>-8.2042840000000004E-10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144</v>
      </c>
      <c r="U2338" s="105">
        <v>1.63723509111E-7</v>
      </c>
      <c r="V2338" s="105">
        <v>0</v>
      </c>
      <c r="W2338" s="101">
        <v>1.4379272008534001E-7</v>
      </c>
    </row>
    <row r="2339" spans="2:23" x14ac:dyDescent="0.25">
      <c r="B2339" s="55" t="s">
        <v>110</v>
      </c>
      <c r="C2339" s="76" t="s">
        <v>130</v>
      </c>
      <c r="D2339" s="55" t="s">
        <v>78</v>
      </c>
      <c r="E2339" s="55" t="s">
        <v>167</v>
      </c>
      <c r="F2339" s="70">
        <v>330.23</v>
      </c>
      <c r="G2339" s="77">
        <v>58004</v>
      </c>
      <c r="H2339" s="77">
        <v>324.13</v>
      </c>
      <c r="I2339" s="77">
        <v>1</v>
      </c>
      <c r="J2339" s="77">
        <v>-55.884442998857601</v>
      </c>
      <c r="K2339" s="77">
        <v>0.661466431296165</v>
      </c>
      <c r="L2339" s="77">
        <v>-55.884442304376499</v>
      </c>
      <c r="M2339" s="77">
        <v>0.66146641485595703</v>
      </c>
      <c r="N2339" s="77">
        <v>-6.9448111705800004E-7</v>
      </c>
      <c r="O2339" s="77">
        <v>1.6440208308999999E-8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144</v>
      </c>
      <c r="U2339" s="105">
        <v>1.142572540578E-6</v>
      </c>
      <c r="V2339" s="105">
        <v>0</v>
      </c>
      <c r="W2339" s="101">
        <v>1.0034821168726899E-6</v>
      </c>
    </row>
    <row r="2340" spans="2:23" x14ac:dyDescent="0.25">
      <c r="B2340" s="55" t="s">
        <v>110</v>
      </c>
      <c r="C2340" s="76" t="s">
        <v>130</v>
      </c>
      <c r="D2340" s="55" t="s">
        <v>78</v>
      </c>
      <c r="E2340" s="55" t="s">
        <v>168</v>
      </c>
      <c r="F2340" s="70">
        <v>327.38</v>
      </c>
      <c r="G2340" s="77">
        <v>53050</v>
      </c>
      <c r="H2340" s="77">
        <v>330.38</v>
      </c>
      <c r="I2340" s="77">
        <v>1</v>
      </c>
      <c r="J2340" s="77">
        <v>197.63559000925</v>
      </c>
      <c r="K2340" s="77">
        <v>0.94134181716313303</v>
      </c>
      <c r="L2340" s="77">
        <v>197.635592703485</v>
      </c>
      <c r="M2340" s="77">
        <v>0.94134184282851496</v>
      </c>
      <c r="N2340" s="77">
        <v>-2.6942354125479999E-6</v>
      </c>
      <c r="O2340" s="77">
        <v>-2.5665382146E-8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143</v>
      </c>
      <c r="U2340" s="105">
        <v>-3.5812464251099998E-7</v>
      </c>
      <c r="V2340" s="105">
        <v>0</v>
      </c>
      <c r="W2340" s="101">
        <v>-4.0172074384997E-7</v>
      </c>
    </row>
    <row r="2341" spans="2:23" x14ac:dyDescent="0.25">
      <c r="B2341" s="55" t="s">
        <v>110</v>
      </c>
      <c r="C2341" s="76" t="s">
        <v>130</v>
      </c>
      <c r="D2341" s="55" t="s">
        <v>78</v>
      </c>
      <c r="E2341" s="55" t="s">
        <v>168</v>
      </c>
      <c r="F2341" s="70">
        <v>327.38</v>
      </c>
      <c r="G2341" s="77">
        <v>53204</v>
      </c>
      <c r="H2341" s="77">
        <v>329.64</v>
      </c>
      <c r="I2341" s="77">
        <v>1</v>
      </c>
      <c r="J2341" s="77">
        <v>35.781613074148403</v>
      </c>
      <c r="K2341" s="77">
        <v>0</v>
      </c>
      <c r="L2341" s="77">
        <v>35.781613441508703</v>
      </c>
      <c r="M2341" s="77">
        <v>0</v>
      </c>
      <c r="N2341" s="77">
        <v>-3.6736026443099999E-7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144</v>
      </c>
      <c r="U2341" s="105">
        <v>8.3023419761300004E-7</v>
      </c>
      <c r="V2341" s="105">
        <v>0</v>
      </c>
      <c r="W2341" s="101">
        <v>7.2916610589936001E-7</v>
      </c>
    </row>
    <row r="2342" spans="2:23" x14ac:dyDescent="0.25">
      <c r="B2342" s="55" t="s">
        <v>110</v>
      </c>
      <c r="C2342" s="76" t="s">
        <v>130</v>
      </c>
      <c r="D2342" s="55" t="s">
        <v>78</v>
      </c>
      <c r="E2342" s="55" t="s">
        <v>168</v>
      </c>
      <c r="F2342" s="70">
        <v>327.38</v>
      </c>
      <c r="G2342" s="77">
        <v>53204</v>
      </c>
      <c r="H2342" s="77">
        <v>329.64</v>
      </c>
      <c r="I2342" s="77">
        <v>2</v>
      </c>
      <c r="J2342" s="77">
        <v>35.781613074148403</v>
      </c>
      <c r="K2342" s="77">
        <v>0</v>
      </c>
      <c r="L2342" s="77">
        <v>35.781613441508703</v>
      </c>
      <c r="M2342" s="77">
        <v>0</v>
      </c>
      <c r="N2342" s="77">
        <v>-3.6736026443099999E-7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144</v>
      </c>
      <c r="U2342" s="105">
        <v>8.3023419761300004E-7</v>
      </c>
      <c r="V2342" s="105">
        <v>0</v>
      </c>
      <c r="W2342" s="101">
        <v>7.2916610589936001E-7</v>
      </c>
    </row>
    <row r="2343" spans="2:23" x14ac:dyDescent="0.25">
      <c r="B2343" s="55" t="s">
        <v>110</v>
      </c>
      <c r="C2343" s="76" t="s">
        <v>130</v>
      </c>
      <c r="D2343" s="55" t="s">
        <v>78</v>
      </c>
      <c r="E2343" s="55" t="s">
        <v>169</v>
      </c>
      <c r="F2343" s="70">
        <v>329.64</v>
      </c>
      <c r="G2343" s="77">
        <v>53254</v>
      </c>
      <c r="H2343" s="77">
        <v>331.75</v>
      </c>
      <c r="I2343" s="77">
        <v>1</v>
      </c>
      <c r="J2343" s="77">
        <v>30.093859267595199</v>
      </c>
      <c r="K2343" s="77">
        <v>9.5454494536118803E-2</v>
      </c>
      <c r="L2343" s="77">
        <v>30.0938592789227</v>
      </c>
      <c r="M2343" s="77">
        <v>9.5454494607977905E-2</v>
      </c>
      <c r="N2343" s="77">
        <v>-1.1327472293E-8</v>
      </c>
      <c r="O2343" s="77">
        <v>-7.1859044000000002E-11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144</v>
      </c>
      <c r="U2343" s="105">
        <v>1.37539877E-10</v>
      </c>
      <c r="V2343" s="105">
        <v>0</v>
      </c>
      <c r="W2343" s="101">
        <v>1.2079653765999999E-10</v>
      </c>
    </row>
    <row r="2344" spans="2:23" x14ac:dyDescent="0.25">
      <c r="B2344" s="55" t="s">
        <v>110</v>
      </c>
      <c r="C2344" s="76" t="s">
        <v>130</v>
      </c>
      <c r="D2344" s="55" t="s">
        <v>78</v>
      </c>
      <c r="E2344" s="55" t="s">
        <v>169</v>
      </c>
      <c r="F2344" s="70">
        <v>329.64</v>
      </c>
      <c r="G2344" s="77">
        <v>53304</v>
      </c>
      <c r="H2344" s="77">
        <v>332.92</v>
      </c>
      <c r="I2344" s="77">
        <v>1</v>
      </c>
      <c r="J2344" s="77">
        <v>37.767082636168901</v>
      </c>
      <c r="K2344" s="77">
        <v>0.15889567193637899</v>
      </c>
      <c r="L2344" s="77">
        <v>37.7670827938041</v>
      </c>
      <c r="M2344" s="77">
        <v>0.15889567326280199</v>
      </c>
      <c r="N2344" s="77">
        <v>-1.57635288156E-7</v>
      </c>
      <c r="O2344" s="77">
        <v>-1.326423086E-9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144</v>
      </c>
      <c r="U2344" s="105">
        <v>7.7626305237999997E-8</v>
      </c>
      <c r="V2344" s="105">
        <v>0</v>
      </c>
      <c r="W2344" s="101">
        <v>6.8176510758629996E-8</v>
      </c>
    </row>
    <row r="2345" spans="2:23" x14ac:dyDescent="0.25">
      <c r="B2345" s="55" t="s">
        <v>110</v>
      </c>
      <c r="C2345" s="76" t="s">
        <v>130</v>
      </c>
      <c r="D2345" s="55" t="s">
        <v>78</v>
      </c>
      <c r="E2345" s="55" t="s">
        <v>169</v>
      </c>
      <c r="F2345" s="70">
        <v>329.64</v>
      </c>
      <c r="G2345" s="77">
        <v>54104</v>
      </c>
      <c r="H2345" s="77">
        <v>331.39</v>
      </c>
      <c r="I2345" s="77">
        <v>1</v>
      </c>
      <c r="J2345" s="77">
        <v>26.967174411503201</v>
      </c>
      <c r="K2345" s="77">
        <v>7.1850175379154904E-2</v>
      </c>
      <c r="L2345" s="77">
        <v>26.967174431914898</v>
      </c>
      <c r="M2345" s="77">
        <v>7.1850175487922996E-2</v>
      </c>
      <c r="N2345" s="77">
        <v>-2.041171121E-8</v>
      </c>
      <c r="O2345" s="77">
        <v>-1.0876815900000001E-10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144</v>
      </c>
      <c r="U2345" s="105">
        <v>-2.2901359000000001E-10</v>
      </c>
      <c r="V2345" s="105">
        <v>0</v>
      </c>
      <c r="W2345" s="101">
        <v>-2.5689243019000002E-10</v>
      </c>
    </row>
    <row r="2346" spans="2:23" x14ac:dyDescent="0.25">
      <c r="B2346" s="55" t="s">
        <v>110</v>
      </c>
      <c r="C2346" s="76" t="s">
        <v>130</v>
      </c>
      <c r="D2346" s="55" t="s">
        <v>78</v>
      </c>
      <c r="E2346" s="55" t="s">
        <v>170</v>
      </c>
      <c r="F2346" s="70">
        <v>331.75</v>
      </c>
      <c r="G2346" s="77">
        <v>54104</v>
      </c>
      <c r="H2346" s="77">
        <v>331.39</v>
      </c>
      <c r="I2346" s="77">
        <v>1</v>
      </c>
      <c r="J2346" s="77">
        <v>-6.3041086681538197</v>
      </c>
      <c r="K2346" s="77">
        <v>3.4813804623505498E-3</v>
      </c>
      <c r="L2346" s="77">
        <v>-6.3041086583838704</v>
      </c>
      <c r="M2346" s="77">
        <v>3.4813804515598399E-3</v>
      </c>
      <c r="N2346" s="77">
        <v>-9.7699473509999999E-9</v>
      </c>
      <c r="O2346" s="77">
        <v>1.079071E-11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144</v>
      </c>
      <c r="U2346" s="105">
        <v>6.0694609999999998E-11</v>
      </c>
      <c r="V2346" s="105">
        <v>0</v>
      </c>
      <c r="W2346" s="101">
        <v>5.3305985890000001E-11</v>
      </c>
    </row>
    <row r="2347" spans="2:23" x14ac:dyDescent="0.25">
      <c r="B2347" s="55" t="s">
        <v>110</v>
      </c>
      <c r="C2347" s="76" t="s">
        <v>130</v>
      </c>
      <c r="D2347" s="55" t="s">
        <v>78</v>
      </c>
      <c r="E2347" s="55" t="s">
        <v>171</v>
      </c>
      <c r="F2347" s="70">
        <v>332.22</v>
      </c>
      <c r="G2347" s="77">
        <v>53404</v>
      </c>
      <c r="H2347" s="77">
        <v>333.11</v>
      </c>
      <c r="I2347" s="77">
        <v>1</v>
      </c>
      <c r="J2347" s="77">
        <v>5.2872874582059097</v>
      </c>
      <c r="K2347" s="77">
        <v>2.7172657223061801E-3</v>
      </c>
      <c r="L2347" s="77">
        <v>5.2872880575586496</v>
      </c>
      <c r="M2347" s="77">
        <v>2.7172663383501399E-3</v>
      </c>
      <c r="N2347" s="77">
        <v>-5.9935273757899996E-7</v>
      </c>
      <c r="O2347" s="77">
        <v>-6.16043957E-10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144</v>
      </c>
      <c r="U2347" s="105">
        <v>3.2848767361099999E-7</v>
      </c>
      <c r="V2347" s="105">
        <v>0</v>
      </c>
      <c r="W2347" s="101">
        <v>2.8849941196293999E-7</v>
      </c>
    </row>
    <row r="2348" spans="2:23" x14ac:dyDescent="0.25">
      <c r="B2348" s="55" t="s">
        <v>110</v>
      </c>
      <c r="C2348" s="76" t="s">
        <v>130</v>
      </c>
      <c r="D2348" s="55" t="s">
        <v>78</v>
      </c>
      <c r="E2348" s="55" t="s">
        <v>172</v>
      </c>
      <c r="F2348" s="70">
        <v>333.11</v>
      </c>
      <c r="G2348" s="77">
        <v>53854</v>
      </c>
      <c r="H2348" s="77">
        <v>325.97000000000003</v>
      </c>
      <c r="I2348" s="77">
        <v>1</v>
      </c>
      <c r="J2348" s="77">
        <v>-63.456064108250203</v>
      </c>
      <c r="K2348" s="77">
        <v>0.79498586719674802</v>
      </c>
      <c r="L2348" s="77">
        <v>-63.456063501605399</v>
      </c>
      <c r="M2348" s="77">
        <v>0.79498585199649696</v>
      </c>
      <c r="N2348" s="77">
        <v>-6.06644812162E-7</v>
      </c>
      <c r="O2348" s="77">
        <v>1.5200250780000001E-8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144</v>
      </c>
      <c r="U2348" s="105">
        <v>6.77646683295E-7</v>
      </c>
      <c r="V2348" s="105">
        <v>0</v>
      </c>
      <c r="W2348" s="101">
        <v>5.9515374656266997E-7</v>
      </c>
    </row>
    <row r="2349" spans="2:23" x14ac:dyDescent="0.25">
      <c r="B2349" s="55" t="s">
        <v>110</v>
      </c>
      <c r="C2349" s="76" t="s">
        <v>130</v>
      </c>
      <c r="D2349" s="55" t="s">
        <v>78</v>
      </c>
      <c r="E2349" s="55" t="s">
        <v>173</v>
      </c>
      <c r="F2349" s="70">
        <v>333.24</v>
      </c>
      <c r="G2349" s="77">
        <v>53754</v>
      </c>
      <c r="H2349" s="77">
        <v>327.54000000000002</v>
      </c>
      <c r="I2349" s="77">
        <v>1</v>
      </c>
      <c r="J2349" s="77">
        <v>-54.6786011018227</v>
      </c>
      <c r="K2349" s="77">
        <v>0.48493735567295398</v>
      </c>
      <c r="L2349" s="77">
        <v>-54.678600465180502</v>
      </c>
      <c r="M2349" s="77">
        <v>0.48493734438036201</v>
      </c>
      <c r="N2349" s="77">
        <v>-6.3664213900700003E-7</v>
      </c>
      <c r="O2349" s="77">
        <v>1.1292591515E-8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144</v>
      </c>
      <c r="U2349" s="105">
        <v>1.02099118191E-7</v>
      </c>
      <c r="V2349" s="105">
        <v>0</v>
      </c>
      <c r="W2349" s="101">
        <v>8.9670139631840001E-8</v>
      </c>
    </row>
    <row r="2350" spans="2:23" x14ac:dyDescent="0.25">
      <c r="B2350" s="55" t="s">
        <v>110</v>
      </c>
      <c r="C2350" s="76" t="s">
        <v>130</v>
      </c>
      <c r="D2350" s="55" t="s">
        <v>78</v>
      </c>
      <c r="E2350" s="55" t="s">
        <v>174</v>
      </c>
      <c r="F2350" s="70">
        <v>330.13</v>
      </c>
      <c r="G2350" s="77">
        <v>54050</v>
      </c>
      <c r="H2350" s="77">
        <v>329.55</v>
      </c>
      <c r="I2350" s="77">
        <v>1</v>
      </c>
      <c r="J2350" s="77">
        <v>-19.9174685197153</v>
      </c>
      <c r="K2350" s="77">
        <v>5.7522305073908304E-3</v>
      </c>
      <c r="L2350" s="77">
        <v>-19.9174653112889</v>
      </c>
      <c r="M2350" s="77">
        <v>5.75222865418274E-3</v>
      </c>
      <c r="N2350" s="77">
        <v>-3.208426413437E-6</v>
      </c>
      <c r="O2350" s="77">
        <v>1.8532080809999999E-9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143</v>
      </c>
      <c r="U2350" s="105">
        <v>-1.249625166321E-6</v>
      </c>
      <c r="V2350" s="105">
        <v>0</v>
      </c>
      <c r="W2350" s="101">
        <v>-1.4017475810330499E-6</v>
      </c>
    </row>
    <row r="2351" spans="2:23" x14ac:dyDescent="0.25">
      <c r="B2351" s="55" t="s">
        <v>110</v>
      </c>
      <c r="C2351" s="76" t="s">
        <v>130</v>
      </c>
      <c r="D2351" s="55" t="s">
        <v>78</v>
      </c>
      <c r="E2351" s="55" t="s">
        <v>174</v>
      </c>
      <c r="F2351" s="70">
        <v>330.13</v>
      </c>
      <c r="G2351" s="77">
        <v>54850</v>
      </c>
      <c r="H2351" s="77">
        <v>330.39</v>
      </c>
      <c r="I2351" s="77">
        <v>1</v>
      </c>
      <c r="J2351" s="77">
        <v>2.6770900038499801</v>
      </c>
      <c r="K2351" s="77">
        <v>1.8705376419542299E-4</v>
      </c>
      <c r="L2351" s="77">
        <v>2.67708920426043</v>
      </c>
      <c r="M2351" s="77">
        <v>1.8705365245751899E-4</v>
      </c>
      <c r="N2351" s="77">
        <v>7.9958955047399999E-7</v>
      </c>
      <c r="O2351" s="77">
        <v>1.11737904E-10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144</v>
      </c>
      <c r="U2351" s="105">
        <v>-1.7099072296300001E-7</v>
      </c>
      <c r="V2351" s="105">
        <v>0</v>
      </c>
      <c r="W2351" s="101">
        <v>-1.9180618216750999E-7</v>
      </c>
    </row>
    <row r="2352" spans="2:23" x14ac:dyDescent="0.25">
      <c r="B2352" s="55" t="s">
        <v>110</v>
      </c>
      <c r="C2352" s="76" t="s">
        <v>130</v>
      </c>
      <c r="D2352" s="55" t="s">
        <v>78</v>
      </c>
      <c r="E2352" s="55" t="s">
        <v>175</v>
      </c>
      <c r="F2352" s="70">
        <v>332.81</v>
      </c>
      <c r="G2352" s="77">
        <v>53654</v>
      </c>
      <c r="H2352" s="77">
        <v>331.57</v>
      </c>
      <c r="I2352" s="77">
        <v>1</v>
      </c>
      <c r="J2352" s="77">
        <v>-54.3488565780236</v>
      </c>
      <c r="K2352" s="77">
        <v>0.11608426970560599</v>
      </c>
      <c r="L2352" s="77">
        <v>-54.348856346583801</v>
      </c>
      <c r="M2352" s="77">
        <v>0.116084268716937</v>
      </c>
      <c r="N2352" s="77">
        <v>-2.3143971184E-7</v>
      </c>
      <c r="O2352" s="77">
        <v>9.8866884700000007E-10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144</v>
      </c>
      <c r="U2352" s="105">
        <v>4.1440661706999999E-8</v>
      </c>
      <c r="V2352" s="105">
        <v>0</v>
      </c>
      <c r="W2352" s="101">
        <v>3.6395906130660001E-8</v>
      </c>
    </row>
    <row r="2353" spans="2:23" x14ac:dyDescent="0.25">
      <c r="B2353" s="55" t="s">
        <v>110</v>
      </c>
      <c r="C2353" s="76" t="s">
        <v>130</v>
      </c>
      <c r="D2353" s="55" t="s">
        <v>78</v>
      </c>
      <c r="E2353" s="55" t="s">
        <v>176</v>
      </c>
      <c r="F2353" s="70">
        <v>330.97</v>
      </c>
      <c r="G2353" s="77">
        <v>58004</v>
      </c>
      <c r="H2353" s="77">
        <v>324.13</v>
      </c>
      <c r="I2353" s="77">
        <v>1</v>
      </c>
      <c r="J2353" s="77">
        <v>-60.851128291065699</v>
      </c>
      <c r="K2353" s="77">
        <v>0.76315940772635005</v>
      </c>
      <c r="L2353" s="77">
        <v>-60.851127696235999</v>
      </c>
      <c r="M2353" s="77">
        <v>0.76315939280633505</v>
      </c>
      <c r="N2353" s="77">
        <v>-5.9482969661000004E-7</v>
      </c>
      <c r="O2353" s="77">
        <v>1.4920015137000001E-8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144</v>
      </c>
      <c r="U2353" s="105">
        <v>8.1841583316999995E-7</v>
      </c>
      <c r="V2353" s="105">
        <v>0</v>
      </c>
      <c r="W2353" s="101">
        <v>7.1878644338512E-7</v>
      </c>
    </row>
    <row r="2354" spans="2:23" x14ac:dyDescent="0.25">
      <c r="B2354" s="55" t="s">
        <v>110</v>
      </c>
      <c r="C2354" s="76" t="s">
        <v>130</v>
      </c>
      <c r="D2354" s="55" t="s">
        <v>78</v>
      </c>
      <c r="E2354" s="55" t="s">
        <v>177</v>
      </c>
      <c r="F2354" s="70">
        <v>327.54000000000002</v>
      </c>
      <c r="G2354" s="77">
        <v>53854</v>
      </c>
      <c r="H2354" s="77">
        <v>325.97000000000003</v>
      </c>
      <c r="I2354" s="77">
        <v>1</v>
      </c>
      <c r="J2354" s="77">
        <v>-57.879376020208198</v>
      </c>
      <c r="K2354" s="77">
        <v>0.16582609734018799</v>
      </c>
      <c r="L2354" s="77">
        <v>-57.879375613416798</v>
      </c>
      <c r="M2354" s="77">
        <v>0.16582609500925</v>
      </c>
      <c r="N2354" s="77">
        <v>-4.06791389462E-7</v>
      </c>
      <c r="O2354" s="77">
        <v>2.3309383289999999E-9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143</v>
      </c>
      <c r="U2354" s="105">
        <v>1.2298327211899999E-7</v>
      </c>
      <c r="V2354" s="105">
        <v>0</v>
      </c>
      <c r="W2354" s="101">
        <v>1.0801197286210999E-7</v>
      </c>
    </row>
    <row r="2355" spans="2:23" x14ac:dyDescent="0.25">
      <c r="B2355" s="55" t="s">
        <v>110</v>
      </c>
      <c r="C2355" s="76" t="s">
        <v>130</v>
      </c>
      <c r="D2355" s="55" t="s">
        <v>78</v>
      </c>
      <c r="E2355" s="55" t="s">
        <v>177</v>
      </c>
      <c r="F2355" s="70">
        <v>327.54000000000002</v>
      </c>
      <c r="G2355" s="77">
        <v>58104</v>
      </c>
      <c r="H2355" s="77">
        <v>322.44</v>
      </c>
      <c r="I2355" s="77">
        <v>1</v>
      </c>
      <c r="J2355" s="77">
        <v>-49.168211035295101</v>
      </c>
      <c r="K2355" s="77">
        <v>0.31040866617121299</v>
      </c>
      <c r="L2355" s="77">
        <v>-49.168210890047902</v>
      </c>
      <c r="M2355" s="77">
        <v>0.310408664337264</v>
      </c>
      <c r="N2355" s="77">
        <v>-1.4524725866499999E-7</v>
      </c>
      <c r="O2355" s="77">
        <v>1.8339495290000001E-9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144</v>
      </c>
      <c r="U2355" s="105">
        <v>-1.4474576185900001E-7</v>
      </c>
      <c r="V2355" s="105">
        <v>0</v>
      </c>
      <c r="W2355" s="101">
        <v>-1.6236630552823E-7</v>
      </c>
    </row>
    <row r="2356" spans="2:23" x14ac:dyDescent="0.25">
      <c r="B2356" s="55" t="s">
        <v>110</v>
      </c>
      <c r="C2356" s="76" t="s">
        <v>130</v>
      </c>
      <c r="D2356" s="55" t="s">
        <v>78</v>
      </c>
      <c r="E2356" s="55" t="s">
        <v>178</v>
      </c>
      <c r="F2356" s="70">
        <v>328.23</v>
      </c>
      <c r="G2356" s="77">
        <v>54050</v>
      </c>
      <c r="H2356" s="77">
        <v>329.55</v>
      </c>
      <c r="I2356" s="77">
        <v>1</v>
      </c>
      <c r="J2356" s="77">
        <v>74.530015865128803</v>
      </c>
      <c r="K2356" s="77">
        <v>9.8318601787957594E-2</v>
      </c>
      <c r="L2356" s="77">
        <v>74.530012078947706</v>
      </c>
      <c r="M2356" s="77">
        <v>9.8318591798639193E-2</v>
      </c>
      <c r="N2356" s="77">
        <v>3.7861811352790001E-6</v>
      </c>
      <c r="O2356" s="77">
        <v>9.9893182920000003E-9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143</v>
      </c>
      <c r="U2356" s="105">
        <v>-1.7123722055720001E-6</v>
      </c>
      <c r="V2356" s="105">
        <v>0</v>
      </c>
      <c r="W2356" s="101">
        <v>-1.9208268700729602E-6</v>
      </c>
    </row>
    <row r="2357" spans="2:23" x14ac:dyDescent="0.25">
      <c r="B2357" s="55" t="s">
        <v>110</v>
      </c>
      <c r="C2357" s="76" t="s">
        <v>130</v>
      </c>
      <c r="D2357" s="55" t="s">
        <v>78</v>
      </c>
      <c r="E2357" s="55" t="s">
        <v>178</v>
      </c>
      <c r="F2357" s="70">
        <v>328.23</v>
      </c>
      <c r="G2357" s="77">
        <v>56000</v>
      </c>
      <c r="H2357" s="77">
        <v>332.1</v>
      </c>
      <c r="I2357" s="77">
        <v>1</v>
      </c>
      <c r="J2357" s="77">
        <v>59.173809998274997</v>
      </c>
      <c r="K2357" s="77">
        <v>0.339649359602059</v>
      </c>
      <c r="L2357" s="77">
        <v>59.173812269902299</v>
      </c>
      <c r="M2357" s="77">
        <v>0.33964938567970399</v>
      </c>
      <c r="N2357" s="77">
        <v>-2.2716273639919999E-6</v>
      </c>
      <c r="O2357" s="77">
        <v>-2.6077644601000001E-8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143</v>
      </c>
      <c r="U2357" s="105">
        <v>1.81272368957E-7</v>
      </c>
      <c r="V2357" s="105">
        <v>0</v>
      </c>
      <c r="W2357" s="101">
        <v>1.5920527937725001E-7</v>
      </c>
    </row>
    <row r="2358" spans="2:23" x14ac:dyDescent="0.25">
      <c r="B2358" s="55" t="s">
        <v>110</v>
      </c>
      <c r="C2358" s="76" t="s">
        <v>130</v>
      </c>
      <c r="D2358" s="55" t="s">
        <v>78</v>
      </c>
      <c r="E2358" s="55" t="s">
        <v>178</v>
      </c>
      <c r="F2358" s="70">
        <v>328.23</v>
      </c>
      <c r="G2358" s="77">
        <v>58450</v>
      </c>
      <c r="H2358" s="77">
        <v>326.42</v>
      </c>
      <c r="I2358" s="77">
        <v>1</v>
      </c>
      <c r="J2358" s="77">
        <v>-131.36981569052799</v>
      </c>
      <c r="K2358" s="77">
        <v>0.44146036837932801</v>
      </c>
      <c r="L2358" s="77">
        <v>-131.36981332632601</v>
      </c>
      <c r="M2358" s="77">
        <v>0.44146035248981003</v>
      </c>
      <c r="N2358" s="77">
        <v>-2.3642021229619999E-6</v>
      </c>
      <c r="O2358" s="77">
        <v>1.5889518086999999E-8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143</v>
      </c>
      <c r="U2358" s="105">
        <v>9.2183066516899998E-7</v>
      </c>
      <c r="V2358" s="105">
        <v>0</v>
      </c>
      <c r="W2358" s="101">
        <v>8.0961212914673999E-7</v>
      </c>
    </row>
    <row r="2359" spans="2:23" x14ac:dyDescent="0.25">
      <c r="B2359" s="55" t="s">
        <v>110</v>
      </c>
      <c r="C2359" s="76" t="s">
        <v>130</v>
      </c>
      <c r="D2359" s="55" t="s">
        <v>78</v>
      </c>
      <c r="E2359" s="55" t="s">
        <v>179</v>
      </c>
      <c r="F2359" s="70">
        <v>325.97000000000003</v>
      </c>
      <c r="G2359" s="77">
        <v>53850</v>
      </c>
      <c r="H2359" s="77">
        <v>328.23</v>
      </c>
      <c r="I2359" s="77">
        <v>1</v>
      </c>
      <c r="J2359" s="77">
        <v>0.83723015725253702</v>
      </c>
      <c r="K2359" s="77">
        <v>0</v>
      </c>
      <c r="L2359" s="77">
        <v>0.83723041374329998</v>
      </c>
      <c r="M2359" s="77">
        <v>0</v>
      </c>
      <c r="N2359" s="77">
        <v>-2.5649076317699998E-7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143</v>
      </c>
      <c r="U2359" s="105">
        <v>5.7966912477999998E-7</v>
      </c>
      <c r="V2359" s="105">
        <v>0</v>
      </c>
      <c r="W2359" s="101">
        <v>5.0910343086463003E-7</v>
      </c>
    </row>
    <row r="2360" spans="2:23" x14ac:dyDescent="0.25">
      <c r="B2360" s="55" t="s">
        <v>110</v>
      </c>
      <c r="C2360" s="76" t="s">
        <v>130</v>
      </c>
      <c r="D2360" s="55" t="s">
        <v>78</v>
      </c>
      <c r="E2360" s="55" t="s">
        <v>179</v>
      </c>
      <c r="F2360" s="70">
        <v>325.97000000000003</v>
      </c>
      <c r="G2360" s="77">
        <v>53850</v>
      </c>
      <c r="H2360" s="77">
        <v>328.23</v>
      </c>
      <c r="I2360" s="77">
        <v>2</v>
      </c>
      <c r="J2360" s="77">
        <v>1.93649418051532</v>
      </c>
      <c r="K2360" s="77">
        <v>0</v>
      </c>
      <c r="L2360" s="77">
        <v>1.93649477377257</v>
      </c>
      <c r="M2360" s="77">
        <v>0</v>
      </c>
      <c r="N2360" s="77">
        <v>-5.9325724784099998E-7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143</v>
      </c>
      <c r="U2360" s="105">
        <v>1.340761380121E-6</v>
      </c>
      <c r="V2360" s="105">
        <v>0</v>
      </c>
      <c r="W2360" s="101">
        <v>1.1775445498316901E-6</v>
      </c>
    </row>
    <row r="2361" spans="2:23" x14ac:dyDescent="0.25">
      <c r="B2361" s="55" t="s">
        <v>110</v>
      </c>
      <c r="C2361" s="76" t="s">
        <v>130</v>
      </c>
      <c r="D2361" s="55" t="s">
        <v>78</v>
      </c>
      <c r="E2361" s="55" t="s">
        <v>179</v>
      </c>
      <c r="F2361" s="70">
        <v>325.97000000000003</v>
      </c>
      <c r="G2361" s="77">
        <v>58004</v>
      </c>
      <c r="H2361" s="77">
        <v>324.13</v>
      </c>
      <c r="I2361" s="77">
        <v>1</v>
      </c>
      <c r="J2361" s="77">
        <v>-55.8638230332135</v>
      </c>
      <c r="K2361" s="77">
        <v>0.106106068612131</v>
      </c>
      <c r="L2361" s="77">
        <v>-55.8638232531056</v>
      </c>
      <c r="M2361" s="77">
        <v>0.106106069447444</v>
      </c>
      <c r="N2361" s="77">
        <v>2.1989209342300001E-7</v>
      </c>
      <c r="O2361" s="77">
        <v>-8.3531287400000003E-10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143</v>
      </c>
      <c r="U2361" s="105">
        <v>1.33083002348E-7</v>
      </c>
      <c r="V2361" s="105">
        <v>0</v>
      </c>
      <c r="W2361" s="101">
        <v>1.1688221812890999E-7</v>
      </c>
    </row>
    <row r="2362" spans="2:23" x14ac:dyDescent="0.25">
      <c r="B2362" s="55" t="s">
        <v>110</v>
      </c>
      <c r="C2362" s="76" t="s">
        <v>130</v>
      </c>
      <c r="D2362" s="55" t="s">
        <v>78</v>
      </c>
      <c r="E2362" s="55" t="s">
        <v>180</v>
      </c>
      <c r="F2362" s="70">
        <v>330.39</v>
      </c>
      <c r="G2362" s="77">
        <v>54000</v>
      </c>
      <c r="H2362" s="77">
        <v>329.87</v>
      </c>
      <c r="I2362" s="77">
        <v>1</v>
      </c>
      <c r="J2362" s="77">
        <v>-2.7094321745752898</v>
      </c>
      <c r="K2362" s="77">
        <v>4.4486597614260101E-4</v>
      </c>
      <c r="L2362" s="77">
        <v>-2.7094311641389699</v>
      </c>
      <c r="M2362" s="77">
        <v>4.4486564433237301E-4</v>
      </c>
      <c r="N2362" s="77">
        <v>-1.0104363165619999E-6</v>
      </c>
      <c r="O2362" s="77">
        <v>3.3181022900000001E-10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143</v>
      </c>
      <c r="U2362" s="105">
        <v>-4.1588637385900001E-7</v>
      </c>
      <c r="V2362" s="105">
        <v>0</v>
      </c>
      <c r="W2362" s="101">
        <v>-4.6651406698039002E-7</v>
      </c>
    </row>
    <row r="2363" spans="2:23" x14ac:dyDescent="0.25">
      <c r="B2363" s="55" t="s">
        <v>110</v>
      </c>
      <c r="C2363" s="76" t="s">
        <v>130</v>
      </c>
      <c r="D2363" s="55" t="s">
        <v>78</v>
      </c>
      <c r="E2363" s="55" t="s">
        <v>180</v>
      </c>
      <c r="F2363" s="70">
        <v>330.39</v>
      </c>
      <c r="G2363" s="77">
        <v>54850</v>
      </c>
      <c r="H2363" s="77">
        <v>330.39</v>
      </c>
      <c r="I2363" s="77">
        <v>1</v>
      </c>
      <c r="J2363" s="77">
        <v>12.4783185713489</v>
      </c>
      <c r="K2363" s="77">
        <v>1.2300966315077599E-3</v>
      </c>
      <c r="L2363" s="77">
        <v>12.478319370961399</v>
      </c>
      <c r="M2363" s="77">
        <v>1.23009678915732E-3</v>
      </c>
      <c r="N2363" s="77">
        <v>-7.9961251509000002E-7</v>
      </c>
      <c r="O2363" s="77">
        <v>-1.57649556E-10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144</v>
      </c>
      <c r="U2363" s="105">
        <v>-5.2085836855999997E-8</v>
      </c>
      <c r="V2363" s="105">
        <v>0</v>
      </c>
      <c r="W2363" s="101">
        <v>-5.842647682419E-8</v>
      </c>
    </row>
    <row r="2364" spans="2:23" x14ac:dyDescent="0.25">
      <c r="B2364" s="55" t="s">
        <v>110</v>
      </c>
      <c r="C2364" s="76" t="s">
        <v>130</v>
      </c>
      <c r="D2364" s="55" t="s">
        <v>78</v>
      </c>
      <c r="E2364" s="55" t="s">
        <v>128</v>
      </c>
      <c r="F2364" s="70">
        <v>329.87</v>
      </c>
      <c r="G2364" s="77">
        <v>54250</v>
      </c>
      <c r="H2364" s="77">
        <v>329.82</v>
      </c>
      <c r="I2364" s="77">
        <v>1</v>
      </c>
      <c r="J2364" s="77">
        <v>-2.65783855076186</v>
      </c>
      <c r="K2364" s="77">
        <v>9.6071838362057004E-5</v>
      </c>
      <c r="L2364" s="77">
        <v>-2.6578379791322102</v>
      </c>
      <c r="M2364" s="77">
        <v>9.6071797037120002E-5</v>
      </c>
      <c r="N2364" s="77">
        <v>-5.7162964917100001E-7</v>
      </c>
      <c r="O2364" s="77">
        <v>4.1324936999999999E-11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143</v>
      </c>
      <c r="U2364" s="105">
        <v>-1.49506586E-8</v>
      </c>
      <c r="V2364" s="105">
        <v>0</v>
      </c>
      <c r="W2364" s="101">
        <v>-1.677066859105E-8</v>
      </c>
    </row>
    <row r="2365" spans="2:23" x14ac:dyDescent="0.25">
      <c r="B2365" s="55" t="s">
        <v>110</v>
      </c>
      <c r="C2365" s="76" t="s">
        <v>130</v>
      </c>
      <c r="D2365" s="55" t="s">
        <v>78</v>
      </c>
      <c r="E2365" s="55" t="s">
        <v>181</v>
      </c>
      <c r="F2365" s="70">
        <v>329.55</v>
      </c>
      <c r="G2365" s="77">
        <v>54250</v>
      </c>
      <c r="H2365" s="77">
        <v>329.82</v>
      </c>
      <c r="I2365" s="77">
        <v>1</v>
      </c>
      <c r="J2365" s="77">
        <v>2.6580992579759002</v>
      </c>
      <c r="K2365" s="77">
        <v>4.2534259824817202E-4</v>
      </c>
      <c r="L2365" s="77">
        <v>2.6580986862341098</v>
      </c>
      <c r="M2365" s="77">
        <v>4.2534241527072102E-4</v>
      </c>
      <c r="N2365" s="77">
        <v>5.7174179279899998E-7</v>
      </c>
      <c r="O2365" s="77">
        <v>1.8297745100000001E-10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143</v>
      </c>
      <c r="U2365" s="105">
        <v>-9.4045363075000002E-8</v>
      </c>
      <c r="V2365" s="105">
        <v>0</v>
      </c>
      <c r="W2365" s="101">
        <v>-1.0549392229821001E-7</v>
      </c>
    </row>
    <row r="2366" spans="2:23" x14ac:dyDescent="0.25">
      <c r="B2366" s="55" t="s">
        <v>110</v>
      </c>
      <c r="C2366" s="76" t="s">
        <v>130</v>
      </c>
      <c r="D2366" s="55" t="s">
        <v>78</v>
      </c>
      <c r="E2366" s="55" t="s">
        <v>182</v>
      </c>
      <c r="F2366" s="70">
        <v>330.19</v>
      </c>
      <c r="G2366" s="77">
        <v>53550</v>
      </c>
      <c r="H2366" s="77">
        <v>330.13</v>
      </c>
      <c r="I2366" s="77">
        <v>1</v>
      </c>
      <c r="J2366" s="77">
        <v>6.9876219200537104</v>
      </c>
      <c r="K2366" s="77">
        <v>8.64235423727787E-4</v>
      </c>
      <c r="L2366" s="77">
        <v>6.9876231339055801</v>
      </c>
      <c r="M2366" s="77">
        <v>8.6423572398841597E-4</v>
      </c>
      <c r="N2366" s="77">
        <v>-1.2138518717950001E-6</v>
      </c>
      <c r="O2366" s="77">
        <v>-3.0026062899999997E-10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143</v>
      </c>
      <c r="U2366" s="105">
        <v>-1.71965161738E-7</v>
      </c>
      <c r="V2366" s="105">
        <v>0</v>
      </c>
      <c r="W2366" s="101">
        <v>-1.9289924369710999E-7</v>
      </c>
    </row>
    <row r="2367" spans="2:23" x14ac:dyDescent="0.25">
      <c r="B2367" s="55" t="s">
        <v>110</v>
      </c>
      <c r="C2367" s="76" t="s">
        <v>130</v>
      </c>
      <c r="D2367" s="55" t="s">
        <v>78</v>
      </c>
      <c r="E2367" s="55" t="s">
        <v>183</v>
      </c>
      <c r="F2367" s="70">
        <v>323.33999999999997</v>
      </c>
      <c r="G2367" s="77">
        <v>58200</v>
      </c>
      <c r="H2367" s="77">
        <v>327.04000000000002</v>
      </c>
      <c r="I2367" s="77">
        <v>1</v>
      </c>
      <c r="J2367" s="77">
        <v>34.9481798252489</v>
      </c>
      <c r="K2367" s="77">
        <v>0.214962048065236</v>
      </c>
      <c r="L2367" s="77">
        <v>34.948181786609297</v>
      </c>
      <c r="M2367" s="77">
        <v>0.21496207219342101</v>
      </c>
      <c r="N2367" s="77">
        <v>-1.961360435176E-6</v>
      </c>
      <c r="O2367" s="77">
        <v>-2.412818465E-8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144</v>
      </c>
      <c r="U2367" s="105">
        <v>-5.8921075614900004E-7</v>
      </c>
      <c r="V2367" s="105">
        <v>0</v>
      </c>
      <c r="W2367" s="101">
        <v>-6.6093799517666997E-7</v>
      </c>
    </row>
    <row r="2368" spans="2:23" x14ac:dyDescent="0.25">
      <c r="B2368" s="55" t="s">
        <v>110</v>
      </c>
      <c r="C2368" s="76" t="s">
        <v>130</v>
      </c>
      <c r="D2368" s="55" t="s">
        <v>78</v>
      </c>
      <c r="E2368" s="55" t="s">
        <v>184</v>
      </c>
      <c r="F2368" s="70">
        <v>330.22</v>
      </c>
      <c r="G2368" s="77">
        <v>53000</v>
      </c>
      <c r="H2368" s="77">
        <v>331.12</v>
      </c>
      <c r="I2368" s="77">
        <v>1</v>
      </c>
      <c r="J2368" s="77">
        <v>65.9423843058253</v>
      </c>
      <c r="K2368" s="77">
        <v>0.107492399745006</v>
      </c>
      <c r="L2368" s="77">
        <v>65.942386289080503</v>
      </c>
      <c r="M2368" s="77">
        <v>0.107492406210798</v>
      </c>
      <c r="N2368" s="77">
        <v>-1.9832552489160001E-6</v>
      </c>
      <c r="O2368" s="77">
        <v>-6.4657919860000001E-9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144</v>
      </c>
      <c r="U2368" s="105">
        <v>-3.53113711993E-7</v>
      </c>
      <c r="V2368" s="105">
        <v>0</v>
      </c>
      <c r="W2368" s="101">
        <v>-3.9609981053202002E-7</v>
      </c>
    </row>
    <row r="2369" spans="2:23" x14ac:dyDescent="0.25">
      <c r="B2369" s="55" t="s">
        <v>110</v>
      </c>
      <c r="C2369" s="76" t="s">
        <v>130</v>
      </c>
      <c r="D2369" s="55" t="s">
        <v>78</v>
      </c>
      <c r="E2369" s="55" t="s">
        <v>185</v>
      </c>
      <c r="F2369" s="70">
        <v>332.1</v>
      </c>
      <c r="G2369" s="77">
        <v>56100</v>
      </c>
      <c r="H2369" s="77">
        <v>332.91</v>
      </c>
      <c r="I2369" s="77">
        <v>1</v>
      </c>
      <c r="J2369" s="77">
        <v>14.5224078358639</v>
      </c>
      <c r="K2369" s="77">
        <v>1.6154965228299002E-2</v>
      </c>
      <c r="L2369" s="77">
        <v>14.522410091942801</v>
      </c>
      <c r="M2369" s="77">
        <v>1.6154970247697902E-2</v>
      </c>
      <c r="N2369" s="77">
        <v>-2.2560789264550001E-6</v>
      </c>
      <c r="O2369" s="77">
        <v>-5.019398967E-9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143</v>
      </c>
      <c r="U2369" s="105">
        <v>1.5844867687199999E-7</v>
      </c>
      <c r="V2369" s="105">
        <v>0</v>
      </c>
      <c r="W2369" s="101">
        <v>1.3916001657344E-7</v>
      </c>
    </row>
    <row r="2370" spans="2:23" x14ac:dyDescent="0.25">
      <c r="B2370" s="55" t="s">
        <v>110</v>
      </c>
      <c r="C2370" s="76" t="s">
        <v>130</v>
      </c>
      <c r="D2370" s="55" t="s">
        <v>78</v>
      </c>
      <c r="E2370" s="55" t="s">
        <v>129</v>
      </c>
      <c r="F2370" s="70">
        <v>333.7</v>
      </c>
      <c r="G2370" s="77">
        <v>56100</v>
      </c>
      <c r="H2370" s="77">
        <v>332.91</v>
      </c>
      <c r="I2370" s="77">
        <v>1</v>
      </c>
      <c r="J2370" s="77">
        <v>-13.5508008674084</v>
      </c>
      <c r="K2370" s="77">
        <v>1.5185721683052499E-2</v>
      </c>
      <c r="L2370" s="77">
        <v>-13.5508033792812</v>
      </c>
      <c r="M2370" s="77">
        <v>1.51857273129197E-2</v>
      </c>
      <c r="N2370" s="77">
        <v>2.5118728125269999E-6</v>
      </c>
      <c r="O2370" s="77">
        <v>-5.6298672459999999E-9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143</v>
      </c>
      <c r="U2370" s="105">
        <v>1.07916619575E-7</v>
      </c>
      <c r="V2370" s="105">
        <v>0</v>
      </c>
      <c r="W2370" s="101">
        <v>9.4779450766500002E-8</v>
      </c>
    </row>
    <row r="2371" spans="2:23" x14ac:dyDescent="0.25">
      <c r="B2371" s="55" t="s">
        <v>110</v>
      </c>
      <c r="C2371" s="76" t="s">
        <v>130</v>
      </c>
      <c r="D2371" s="55" t="s">
        <v>78</v>
      </c>
      <c r="E2371" s="55" t="s">
        <v>186</v>
      </c>
      <c r="F2371" s="70">
        <v>324.13</v>
      </c>
      <c r="G2371" s="77">
        <v>58054</v>
      </c>
      <c r="H2371" s="77">
        <v>323.07</v>
      </c>
      <c r="I2371" s="77">
        <v>1</v>
      </c>
      <c r="J2371" s="77">
        <v>-33.443001158226998</v>
      </c>
      <c r="K2371" s="77">
        <v>6.2856009147567601E-2</v>
      </c>
      <c r="L2371" s="77">
        <v>-33.443000890105601</v>
      </c>
      <c r="M2371" s="77">
        <v>6.2856008139700797E-2</v>
      </c>
      <c r="N2371" s="77">
        <v>-2.6812146947100001E-7</v>
      </c>
      <c r="O2371" s="77">
        <v>1.0078668149999999E-9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143</v>
      </c>
      <c r="U2371" s="105">
        <v>4.1936943753E-8</v>
      </c>
      <c r="V2371" s="105">
        <v>0</v>
      </c>
      <c r="W2371" s="101">
        <v>3.6831773561740001E-8</v>
      </c>
    </row>
    <row r="2372" spans="2:23" x14ac:dyDescent="0.25">
      <c r="B2372" s="55" t="s">
        <v>110</v>
      </c>
      <c r="C2372" s="76" t="s">
        <v>130</v>
      </c>
      <c r="D2372" s="55" t="s">
        <v>78</v>
      </c>
      <c r="E2372" s="55" t="s">
        <v>186</v>
      </c>
      <c r="F2372" s="70">
        <v>324.13</v>
      </c>
      <c r="G2372" s="77">
        <v>58104</v>
      </c>
      <c r="H2372" s="77">
        <v>322.44</v>
      </c>
      <c r="I2372" s="77">
        <v>1</v>
      </c>
      <c r="J2372" s="77">
        <v>-33.352209403229303</v>
      </c>
      <c r="K2372" s="77">
        <v>9.9445866563671007E-2</v>
      </c>
      <c r="L2372" s="77">
        <v>-33.352209154995997</v>
      </c>
      <c r="M2372" s="77">
        <v>9.9445865083363005E-2</v>
      </c>
      <c r="N2372" s="77">
        <v>-2.4823325617300002E-7</v>
      </c>
      <c r="O2372" s="77">
        <v>1.4803079990000001E-9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143</v>
      </c>
      <c r="U2372" s="105">
        <v>5.9047168387999998E-8</v>
      </c>
      <c r="V2372" s="105">
        <v>0</v>
      </c>
      <c r="W2372" s="101">
        <v>5.1859094652629997E-8</v>
      </c>
    </row>
    <row r="2373" spans="2:23" x14ac:dyDescent="0.25">
      <c r="B2373" s="55" t="s">
        <v>110</v>
      </c>
      <c r="C2373" s="76" t="s">
        <v>130</v>
      </c>
      <c r="D2373" s="55" t="s">
        <v>78</v>
      </c>
      <c r="E2373" s="55" t="s">
        <v>187</v>
      </c>
      <c r="F2373" s="70">
        <v>323.07</v>
      </c>
      <c r="G2373" s="77">
        <v>58104</v>
      </c>
      <c r="H2373" s="77">
        <v>322.44</v>
      </c>
      <c r="I2373" s="77">
        <v>1</v>
      </c>
      <c r="J2373" s="77">
        <v>-33.294141048624297</v>
      </c>
      <c r="K2373" s="77">
        <v>3.7023894260734103E-2</v>
      </c>
      <c r="L2373" s="77">
        <v>-33.294140833204096</v>
      </c>
      <c r="M2373" s="77">
        <v>3.7023893781629097E-2</v>
      </c>
      <c r="N2373" s="77">
        <v>-2.1542018169300001E-7</v>
      </c>
      <c r="O2373" s="77">
        <v>4.7910495600000002E-10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143</v>
      </c>
      <c r="U2373" s="105">
        <v>1.8918805470999999E-8</v>
      </c>
      <c r="V2373" s="105">
        <v>0</v>
      </c>
      <c r="W2373" s="101">
        <v>1.6615735359029999E-8</v>
      </c>
    </row>
    <row r="2374" spans="2:23" x14ac:dyDescent="0.25">
      <c r="B2374" s="55" t="s">
        <v>110</v>
      </c>
      <c r="C2374" s="76" t="s">
        <v>130</v>
      </c>
      <c r="D2374" s="55" t="s">
        <v>78</v>
      </c>
      <c r="E2374" s="55" t="s">
        <v>188</v>
      </c>
      <c r="F2374" s="70">
        <v>326.11</v>
      </c>
      <c r="G2374" s="77">
        <v>58200</v>
      </c>
      <c r="H2374" s="77">
        <v>327.04000000000002</v>
      </c>
      <c r="I2374" s="77">
        <v>1</v>
      </c>
      <c r="J2374" s="77">
        <v>12.0853880399844</v>
      </c>
      <c r="K2374" s="77">
        <v>5.9737151067491799E-3</v>
      </c>
      <c r="L2374" s="77">
        <v>12.085386103983099</v>
      </c>
      <c r="M2374" s="77">
        <v>5.9737131928479896E-3</v>
      </c>
      <c r="N2374" s="77">
        <v>1.9360013023270001E-6</v>
      </c>
      <c r="O2374" s="77">
        <v>1.9139011940000001E-9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143</v>
      </c>
      <c r="U2374" s="105">
        <v>-1.1754489286559999E-6</v>
      </c>
      <c r="V2374" s="105">
        <v>0</v>
      </c>
      <c r="W2374" s="101">
        <v>-1.3185415409185E-6</v>
      </c>
    </row>
    <row r="2375" spans="2:23" x14ac:dyDescent="0.25">
      <c r="B2375" s="55" t="s">
        <v>110</v>
      </c>
      <c r="C2375" s="76" t="s">
        <v>130</v>
      </c>
      <c r="D2375" s="55" t="s">
        <v>78</v>
      </c>
      <c r="E2375" s="55" t="s">
        <v>188</v>
      </c>
      <c r="F2375" s="70">
        <v>326.11</v>
      </c>
      <c r="G2375" s="77">
        <v>58300</v>
      </c>
      <c r="H2375" s="77">
        <v>326.64</v>
      </c>
      <c r="I2375" s="77">
        <v>1</v>
      </c>
      <c r="J2375" s="77">
        <v>26.262032352440698</v>
      </c>
      <c r="K2375" s="77">
        <v>2.6139415610336201E-2</v>
      </c>
      <c r="L2375" s="77">
        <v>26.2620341540451</v>
      </c>
      <c r="M2375" s="77">
        <v>2.6139419196722E-2</v>
      </c>
      <c r="N2375" s="77">
        <v>-1.8016044822660001E-6</v>
      </c>
      <c r="O2375" s="77">
        <v>-3.5863857939999999E-9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143</v>
      </c>
      <c r="U2375" s="105">
        <v>-2.1565628806600001E-7</v>
      </c>
      <c r="V2375" s="105">
        <v>0</v>
      </c>
      <c r="W2375" s="101">
        <v>-2.4190908464261E-7</v>
      </c>
    </row>
    <row r="2376" spans="2:23" x14ac:dyDescent="0.25">
      <c r="B2376" s="55" t="s">
        <v>110</v>
      </c>
      <c r="C2376" s="76" t="s">
        <v>130</v>
      </c>
      <c r="D2376" s="55" t="s">
        <v>78</v>
      </c>
      <c r="E2376" s="55" t="s">
        <v>188</v>
      </c>
      <c r="F2376" s="70">
        <v>326.11</v>
      </c>
      <c r="G2376" s="77">
        <v>58500</v>
      </c>
      <c r="H2376" s="77">
        <v>325.8</v>
      </c>
      <c r="I2376" s="77">
        <v>1</v>
      </c>
      <c r="J2376" s="77">
        <v>-67.991496351070793</v>
      </c>
      <c r="K2376" s="77">
        <v>2.4038786595499899E-2</v>
      </c>
      <c r="L2376" s="77">
        <v>-67.991496217462995</v>
      </c>
      <c r="M2376" s="77">
        <v>2.4038786501024301E-2</v>
      </c>
      <c r="N2376" s="77">
        <v>-1.3360782480400001E-7</v>
      </c>
      <c r="O2376" s="77">
        <v>9.4475637000000001E-11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143</v>
      </c>
      <c r="U2376" s="105">
        <v>-1.0623619377000001E-8</v>
      </c>
      <c r="V2376" s="105">
        <v>0</v>
      </c>
      <c r="W2376" s="101">
        <v>-1.191687968911E-8</v>
      </c>
    </row>
    <row r="2377" spans="2:23" x14ac:dyDescent="0.25">
      <c r="B2377" s="55" t="s">
        <v>110</v>
      </c>
      <c r="C2377" s="76" t="s">
        <v>130</v>
      </c>
      <c r="D2377" s="55" t="s">
        <v>78</v>
      </c>
      <c r="E2377" s="55" t="s">
        <v>189</v>
      </c>
      <c r="F2377" s="70">
        <v>326.64</v>
      </c>
      <c r="G2377" s="77">
        <v>58305</v>
      </c>
      <c r="H2377" s="77">
        <v>326.64</v>
      </c>
      <c r="I2377" s="77">
        <v>1</v>
      </c>
      <c r="J2377" s="77">
        <v>20.345772269246599</v>
      </c>
      <c r="K2377" s="77">
        <v>0</v>
      </c>
      <c r="L2377" s="77">
        <v>20.345772269246599</v>
      </c>
      <c r="M2377" s="77">
        <v>0</v>
      </c>
      <c r="N2377" s="77">
        <v>0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143</v>
      </c>
      <c r="U2377" s="105">
        <v>0</v>
      </c>
      <c r="V2377" s="105">
        <v>0</v>
      </c>
      <c r="W2377" s="101">
        <v>0</v>
      </c>
    </row>
    <row r="2378" spans="2:23" x14ac:dyDescent="0.25">
      <c r="B2378" s="55" t="s">
        <v>110</v>
      </c>
      <c r="C2378" s="76" t="s">
        <v>130</v>
      </c>
      <c r="D2378" s="55" t="s">
        <v>78</v>
      </c>
      <c r="E2378" s="55" t="s">
        <v>189</v>
      </c>
      <c r="F2378" s="70">
        <v>326.64</v>
      </c>
      <c r="G2378" s="77">
        <v>58350</v>
      </c>
      <c r="H2378" s="77">
        <v>327.07</v>
      </c>
      <c r="I2378" s="77">
        <v>1</v>
      </c>
      <c r="J2378" s="77">
        <v>13.696270239141001</v>
      </c>
      <c r="K2378" s="77">
        <v>1.24370723641353E-2</v>
      </c>
      <c r="L2378" s="77">
        <v>13.6962733872949</v>
      </c>
      <c r="M2378" s="77">
        <v>1.2437078081578399E-2</v>
      </c>
      <c r="N2378" s="77">
        <v>-3.1481539541909998E-6</v>
      </c>
      <c r="O2378" s="77">
        <v>-5.7174431229999999E-9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143</v>
      </c>
      <c r="U2378" s="105">
        <v>-5.1506867173699999E-7</v>
      </c>
      <c r="V2378" s="105">
        <v>0</v>
      </c>
      <c r="W2378" s="101">
        <v>-5.7777026594210999E-7</v>
      </c>
    </row>
    <row r="2379" spans="2:23" x14ac:dyDescent="0.25">
      <c r="B2379" s="55" t="s">
        <v>110</v>
      </c>
      <c r="C2379" s="76" t="s">
        <v>130</v>
      </c>
      <c r="D2379" s="55" t="s">
        <v>78</v>
      </c>
      <c r="E2379" s="55" t="s">
        <v>189</v>
      </c>
      <c r="F2379" s="70">
        <v>326.64</v>
      </c>
      <c r="G2379" s="77">
        <v>58600</v>
      </c>
      <c r="H2379" s="77">
        <v>326.58999999999997</v>
      </c>
      <c r="I2379" s="77">
        <v>1</v>
      </c>
      <c r="J2379" s="77">
        <v>-20.338920380329601</v>
      </c>
      <c r="K2379" s="77">
        <v>1.5884992597915699E-3</v>
      </c>
      <c r="L2379" s="77">
        <v>-20.338921731636699</v>
      </c>
      <c r="M2379" s="77">
        <v>1.58849947086968E-3</v>
      </c>
      <c r="N2379" s="77">
        <v>1.3513071439600001E-6</v>
      </c>
      <c r="O2379" s="77">
        <v>-2.11078113E-10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144</v>
      </c>
      <c r="U2379" s="105">
        <v>-1.375920811E-9</v>
      </c>
      <c r="V2379" s="105">
        <v>0</v>
      </c>
      <c r="W2379" s="101">
        <v>-1.54341775477E-9</v>
      </c>
    </row>
    <row r="2380" spans="2:23" x14ac:dyDescent="0.25">
      <c r="B2380" s="55" t="s">
        <v>110</v>
      </c>
      <c r="C2380" s="76" t="s">
        <v>130</v>
      </c>
      <c r="D2380" s="55" t="s">
        <v>78</v>
      </c>
      <c r="E2380" s="55" t="s">
        <v>190</v>
      </c>
      <c r="F2380" s="70">
        <v>326.64</v>
      </c>
      <c r="G2380" s="77">
        <v>58300</v>
      </c>
      <c r="H2380" s="77">
        <v>326.64</v>
      </c>
      <c r="I2380" s="77">
        <v>2</v>
      </c>
      <c r="J2380" s="77">
        <v>-12.5388277307539</v>
      </c>
      <c r="K2380" s="77">
        <v>0</v>
      </c>
      <c r="L2380" s="77">
        <v>-12.5388277307539</v>
      </c>
      <c r="M2380" s="77">
        <v>0</v>
      </c>
      <c r="N2380" s="77">
        <v>0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143</v>
      </c>
      <c r="U2380" s="105">
        <v>0</v>
      </c>
      <c r="V2380" s="105">
        <v>0</v>
      </c>
      <c r="W2380" s="101">
        <v>0</v>
      </c>
    </row>
    <row r="2381" spans="2:23" x14ac:dyDescent="0.25">
      <c r="B2381" s="55" t="s">
        <v>110</v>
      </c>
      <c r="C2381" s="76" t="s">
        <v>130</v>
      </c>
      <c r="D2381" s="55" t="s">
        <v>78</v>
      </c>
      <c r="E2381" s="55" t="s">
        <v>191</v>
      </c>
      <c r="F2381" s="70">
        <v>326.42</v>
      </c>
      <c r="G2381" s="77">
        <v>58500</v>
      </c>
      <c r="H2381" s="77">
        <v>325.8</v>
      </c>
      <c r="I2381" s="77">
        <v>1</v>
      </c>
      <c r="J2381" s="77">
        <v>-90.5824922096118</v>
      </c>
      <c r="K2381" s="77">
        <v>0.115693149318152</v>
      </c>
      <c r="L2381" s="77">
        <v>-90.582490043722999</v>
      </c>
      <c r="M2381" s="77">
        <v>0.115693143785549</v>
      </c>
      <c r="N2381" s="77">
        <v>-2.1658888682549998E-6</v>
      </c>
      <c r="O2381" s="77">
        <v>5.5326033680000001E-9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143</v>
      </c>
      <c r="U2381" s="105">
        <v>4.6138618618200002E-7</v>
      </c>
      <c r="V2381" s="105">
        <v>0</v>
      </c>
      <c r="W2381" s="101">
        <v>4.0521959907378001E-7</v>
      </c>
    </row>
    <row r="2382" spans="2:23" x14ac:dyDescent="0.25">
      <c r="B2382" s="55" t="s">
        <v>110</v>
      </c>
      <c r="C2382" s="76" t="s">
        <v>130</v>
      </c>
      <c r="D2382" s="55" t="s">
        <v>78</v>
      </c>
      <c r="E2382" s="55" t="s">
        <v>192</v>
      </c>
      <c r="F2382" s="70">
        <v>325.8</v>
      </c>
      <c r="G2382" s="77">
        <v>58600</v>
      </c>
      <c r="H2382" s="77">
        <v>326.58999999999997</v>
      </c>
      <c r="I2382" s="77">
        <v>1</v>
      </c>
      <c r="J2382" s="77">
        <v>27.488580594087399</v>
      </c>
      <c r="K2382" s="77">
        <v>3.45319282826482E-2</v>
      </c>
      <c r="L2382" s="77">
        <v>27.488581947199901</v>
      </c>
      <c r="M2382" s="77">
        <v>3.4531931682284099E-2</v>
      </c>
      <c r="N2382" s="77">
        <v>-1.353112460967E-6</v>
      </c>
      <c r="O2382" s="77">
        <v>-3.3996359659999999E-9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144</v>
      </c>
      <c r="U2382" s="105">
        <v>-3.9985409614000001E-8</v>
      </c>
      <c r="V2382" s="105">
        <v>0</v>
      </c>
      <c r="W2382" s="101">
        <v>-4.4853010897699998E-8</v>
      </c>
    </row>
    <row r="2383" spans="2:23" x14ac:dyDescent="0.25">
      <c r="B2383" s="55" t="s">
        <v>110</v>
      </c>
      <c r="C2383" s="76" t="s">
        <v>111</v>
      </c>
      <c r="D2383" s="55" t="s">
        <v>79</v>
      </c>
      <c r="E2383" s="55" t="s">
        <v>112</v>
      </c>
      <c r="F2383" s="70">
        <v>318.39</v>
      </c>
      <c r="G2383" s="77">
        <v>50050</v>
      </c>
      <c r="H2383" s="77">
        <v>319.49</v>
      </c>
      <c r="I2383" s="77">
        <v>1</v>
      </c>
      <c r="J2383" s="77">
        <v>9.9098561769826699</v>
      </c>
      <c r="K2383" s="77">
        <v>1.7971560649072099E-2</v>
      </c>
      <c r="L2383" s="77">
        <v>9.9098635590115904</v>
      </c>
      <c r="M2383" s="77">
        <v>1.7971587423755299E-2</v>
      </c>
      <c r="N2383" s="77">
        <v>-7.3820289173130003E-6</v>
      </c>
      <c r="O2383" s="77">
        <v>-2.6774683194999999E-8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124</v>
      </c>
      <c r="U2383" s="105">
        <v>-4.58093106289E-7</v>
      </c>
      <c r="V2383" s="105">
        <v>0</v>
      </c>
      <c r="W2383" s="101">
        <v>-5.1275671594637995E-7</v>
      </c>
    </row>
    <row r="2384" spans="2:23" x14ac:dyDescent="0.25">
      <c r="B2384" s="55" t="s">
        <v>110</v>
      </c>
      <c r="C2384" s="76" t="s">
        <v>111</v>
      </c>
      <c r="D2384" s="55" t="s">
        <v>79</v>
      </c>
      <c r="E2384" s="55" t="s">
        <v>125</v>
      </c>
      <c r="F2384" s="70">
        <v>334.37</v>
      </c>
      <c r="G2384" s="77">
        <v>56050</v>
      </c>
      <c r="H2384" s="77">
        <v>333.36</v>
      </c>
      <c r="I2384" s="77">
        <v>1</v>
      </c>
      <c r="J2384" s="77">
        <v>-41.090862030241396</v>
      </c>
      <c r="K2384" s="77">
        <v>5.4030686156426803E-2</v>
      </c>
      <c r="L2384" s="77">
        <v>-41.0908640243916</v>
      </c>
      <c r="M2384" s="77">
        <v>5.4030691400673299E-2</v>
      </c>
      <c r="N2384" s="77">
        <v>1.9941501727680001E-6</v>
      </c>
      <c r="O2384" s="77">
        <v>-5.244246508E-9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124</v>
      </c>
      <c r="U2384" s="105">
        <v>2.6428338931199997E-7</v>
      </c>
      <c r="V2384" s="105">
        <v>0</v>
      </c>
      <c r="W2384" s="101">
        <v>2.3274682210776001E-7</v>
      </c>
    </row>
    <row r="2385" spans="2:23" x14ac:dyDescent="0.25">
      <c r="B2385" s="55" t="s">
        <v>110</v>
      </c>
      <c r="C2385" s="76" t="s">
        <v>111</v>
      </c>
      <c r="D2385" s="55" t="s">
        <v>79</v>
      </c>
      <c r="E2385" s="55" t="s">
        <v>114</v>
      </c>
      <c r="F2385" s="70">
        <v>319.49</v>
      </c>
      <c r="G2385" s="77">
        <v>51450</v>
      </c>
      <c r="H2385" s="77">
        <v>328.1</v>
      </c>
      <c r="I2385" s="77">
        <v>10</v>
      </c>
      <c r="J2385" s="77">
        <v>65.624112288285204</v>
      </c>
      <c r="K2385" s="77">
        <v>0.75105780541628098</v>
      </c>
      <c r="L2385" s="77">
        <v>65.624114577078004</v>
      </c>
      <c r="M2385" s="77">
        <v>0.75105785780604095</v>
      </c>
      <c r="N2385" s="77">
        <v>-2.2887927997320002E-6</v>
      </c>
      <c r="O2385" s="77">
        <v>-5.2389759544000002E-8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126</v>
      </c>
      <c r="U2385" s="105">
        <v>2.7429638139890001E-6</v>
      </c>
      <c r="V2385" s="105">
        <v>0</v>
      </c>
      <c r="W2385" s="101">
        <v>2.4156497785369602E-6</v>
      </c>
    </row>
    <row r="2386" spans="2:23" x14ac:dyDescent="0.25">
      <c r="B2386" s="55" t="s">
        <v>110</v>
      </c>
      <c r="C2386" s="76" t="s">
        <v>111</v>
      </c>
      <c r="D2386" s="55" t="s">
        <v>79</v>
      </c>
      <c r="E2386" s="55" t="s">
        <v>127</v>
      </c>
      <c r="F2386" s="70">
        <v>328.1</v>
      </c>
      <c r="G2386" s="77">
        <v>54000</v>
      </c>
      <c r="H2386" s="77">
        <v>329.81</v>
      </c>
      <c r="I2386" s="77">
        <v>10</v>
      </c>
      <c r="J2386" s="77">
        <v>44.012647638975103</v>
      </c>
      <c r="K2386" s="77">
        <v>9.2671493200893101E-2</v>
      </c>
      <c r="L2386" s="77">
        <v>44.0126498968188</v>
      </c>
      <c r="M2386" s="77">
        <v>9.2671502708966902E-2</v>
      </c>
      <c r="N2386" s="77">
        <v>-2.257843678688E-6</v>
      </c>
      <c r="O2386" s="77">
        <v>-9.5080737880000001E-9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126</v>
      </c>
      <c r="U2386" s="105">
        <v>7.3318427764600001E-7</v>
      </c>
      <c r="V2386" s="105">
        <v>0</v>
      </c>
      <c r="W2386" s="101">
        <v>6.4569442326935998E-7</v>
      </c>
    </row>
    <row r="2387" spans="2:23" x14ac:dyDescent="0.25">
      <c r="B2387" s="55" t="s">
        <v>110</v>
      </c>
      <c r="C2387" s="76" t="s">
        <v>111</v>
      </c>
      <c r="D2387" s="55" t="s">
        <v>79</v>
      </c>
      <c r="E2387" s="55" t="s">
        <v>128</v>
      </c>
      <c r="F2387" s="70">
        <v>329.81</v>
      </c>
      <c r="G2387" s="77">
        <v>56100</v>
      </c>
      <c r="H2387" s="77">
        <v>332.59</v>
      </c>
      <c r="I2387" s="77">
        <v>10</v>
      </c>
      <c r="J2387" s="77">
        <v>21.122305557422301</v>
      </c>
      <c r="K2387" s="77">
        <v>8.1556547588771303E-2</v>
      </c>
      <c r="L2387" s="77">
        <v>21.1223082923578</v>
      </c>
      <c r="M2387" s="77">
        <v>8.1556568708806204E-2</v>
      </c>
      <c r="N2387" s="77">
        <v>-2.7349355391499999E-6</v>
      </c>
      <c r="O2387" s="77">
        <v>-2.1120034866000001E-8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126</v>
      </c>
      <c r="U2387" s="105">
        <v>6.0816525123499998E-7</v>
      </c>
      <c r="V2387" s="105">
        <v>0</v>
      </c>
      <c r="W2387" s="101">
        <v>5.3559374242098E-7</v>
      </c>
    </row>
    <row r="2388" spans="2:23" x14ac:dyDescent="0.25">
      <c r="B2388" s="55" t="s">
        <v>110</v>
      </c>
      <c r="C2388" s="76" t="s">
        <v>111</v>
      </c>
      <c r="D2388" s="55" t="s">
        <v>79</v>
      </c>
      <c r="E2388" s="55" t="s">
        <v>129</v>
      </c>
      <c r="F2388" s="70">
        <v>333.36</v>
      </c>
      <c r="G2388" s="77">
        <v>56100</v>
      </c>
      <c r="H2388" s="77">
        <v>332.59</v>
      </c>
      <c r="I2388" s="77">
        <v>10</v>
      </c>
      <c r="J2388" s="77">
        <v>-13.1226650992842</v>
      </c>
      <c r="K2388" s="77">
        <v>1.23470511283816E-2</v>
      </c>
      <c r="L2388" s="77">
        <v>-13.122667562502</v>
      </c>
      <c r="M2388" s="77">
        <v>1.2347055763641E-2</v>
      </c>
      <c r="N2388" s="77">
        <v>2.4632177575420002E-6</v>
      </c>
      <c r="O2388" s="77">
        <v>-4.6352594130000001E-9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126</v>
      </c>
      <c r="U2388" s="105">
        <v>3.5325217038800001E-7</v>
      </c>
      <c r="V2388" s="105">
        <v>0</v>
      </c>
      <c r="W2388" s="101">
        <v>3.1109908297495999E-7</v>
      </c>
    </row>
    <row r="2389" spans="2:23" x14ac:dyDescent="0.25">
      <c r="B2389" s="55" t="s">
        <v>110</v>
      </c>
      <c r="C2389" s="76" t="s">
        <v>130</v>
      </c>
      <c r="D2389" s="55" t="s">
        <v>79</v>
      </c>
      <c r="E2389" s="55" t="s">
        <v>131</v>
      </c>
      <c r="F2389" s="70">
        <v>317.49</v>
      </c>
      <c r="G2389" s="77">
        <v>50000</v>
      </c>
      <c r="H2389" s="77">
        <v>316.92</v>
      </c>
      <c r="I2389" s="77">
        <v>1</v>
      </c>
      <c r="J2389" s="77">
        <v>-9.9271735945425306</v>
      </c>
      <c r="K2389" s="77">
        <v>9.3916983124101901E-3</v>
      </c>
      <c r="L2389" s="77">
        <v>-9.9271633549910092</v>
      </c>
      <c r="M2389" s="77">
        <v>9.3916789379672599E-3</v>
      </c>
      <c r="N2389" s="77">
        <v>-1.0239551517799E-5</v>
      </c>
      <c r="O2389" s="77">
        <v>1.9374442926E-8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132</v>
      </c>
      <c r="U2389" s="105">
        <v>3.13799350373E-7</v>
      </c>
      <c r="V2389" s="105">
        <v>0</v>
      </c>
      <c r="W2389" s="101">
        <v>2.7635411279129998E-7</v>
      </c>
    </row>
    <row r="2390" spans="2:23" x14ac:dyDescent="0.25">
      <c r="B2390" s="55" t="s">
        <v>110</v>
      </c>
      <c r="C2390" s="76" t="s">
        <v>130</v>
      </c>
      <c r="D2390" s="55" t="s">
        <v>79</v>
      </c>
      <c r="E2390" s="55" t="s">
        <v>133</v>
      </c>
      <c r="F2390" s="70">
        <v>331.9</v>
      </c>
      <c r="G2390" s="77">
        <v>56050</v>
      </c>
      <c r="H2390" s="77">
        <v>333.36</v>
      </c>
      <c r="I2390" s="77">
        <v>1</v>
      </c>
      <c r="J2390" s="77">
        <v>41.355562382444397</v>
      </c>
      <c r="K2390" s="77">
        <v>8.5514126998412598E-2</v>
      </c>
      <c r="L2390" s="77">
        <v>41.355559375309703</v>
      </c>
      <c r="M2390" s="77">
        <v>8.5514114562238105E-2</v>
      </c>
      <c r="N2390" s="77">
        <v>3.00713475232E-6</v>
      </c>
      <c r="O2390" s="77">
        <v>1.2436174421E-8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132</v>
      </c>
      <c r="U2390" s="105">
        <v>-2.6612224630999997E-7</v>
      </c>
      <c r="V2390" s="105">
        <v>0</v>
      </c>
      <c r="W2390" s="101">
        <v>-2.9787824174787E-7</v>
      </c>
    </row>
    <row r="2391" spans="2:23" x14ac:dyDescent="0.25">
      <c r="B2391" s="55" t="s">
        <v>110</v>
      </c>
      <c r="C2391" s="76" t="s">
        <v>130</v>
      </c>
      <c r="D2391" s="55" t="s">
        <v>79</v>
      </c>
      <c r="E2391" s="55" t="s">
        <v>141</v>
      </c>
      <c r="F2391" s="70">
        <v>326.48</v>
      </c>
      <c r="G2391" s="77">
        <v>58350</v>
      </c>
      <c r="H2391" s="77">
        <v>326.62</v>
      </c>
      <c r="I2391" s="77">
        <v>1</v>
      </c>
      <c r="J2391" s="77">
        <v>-0.26467500103012997</v>
      </c>
      <c r="K2391" s="77">
        <v>4.9877633593250003E-6</v>
      </c>
      <c r="L2391" s="77">
        <v>-0.26467820134665598</v>
      </c>
      <c r="M2391" s="77">
        <v>4.987883979089E-6</v>
      </c>
      <c r="N2391" s="77">
        <v>3.200316525849E-6</v>
      </c>
      <c r="O2391" s="77">
        <v>-1.2061976299999999E-10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132</v>
      </c>
      <c r="U2391" s="105">
        <v>-4.82757417548E-7</v>
      </c>
      <c r="V2391" s="105">
        <v>0</v>
      </c>
      <c r="W2391" s="101">
        <v>-5.4036418497094999E-7</v>
      </c>
    </row>
    <row r="2392" spans="2:23" x14ac:dyDescent="0.25">
      <c r="B2392" s="55" t="s">
        <v>110</v>
      </c>
      <c r="C2392" s="76" t="s">
        <v>130</v>
      </c>
      <c r="D2392" s="55" t="s">
        <v>79</v>
      </c>
      <c r="E2392" s="55" t="s">
        <v>142</v>
      </c>
      <c r="F2392" s="70">
        <v>316.92</v>
      </c>
      <c r="G2392" s="77">
        <v>50050</v>
      </c>
      <c r="H2392" s="77">
        <v>319.49</v>
      </c>
      <c r="I2392" s="77">
        <v>1</v>
      </c>
      <c r="J2392" s="77">
        <v>75.230419107966</v>
      </c>
      <c r="K2392" s="77">
        <v>0.32769176403537598</v>
      </c>
      <c r="L2392" s="77">
        <v>75.230424561252406</v>
      </c>
      <c r="M2392" s="77">
        <v>0.32769181154267901</v>
      </c>
      <c r="N2392" s="77">
        <v>-5.453286489043E-6</v>
      </c>
      <c r="O2392" s="77">
        <v>-4.7507302431999998E-8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143</v>
      </c>
      <c r="U2392" s="105">
        <v>-1.1021148936120001E-6</v>
      </c>
      <c r="V2392" s="105">
        <v>0</v>
      </c>
      <c r="W2392" s="101">
        <v>-1.2336287223837101E-6</v>
      </c>
    </row>
    <row r="2393" spans="2:23" x14ac:dyDescent="0.25">
      <c r="B2393" s="55" t="s">
        <v>110</v>
      </c>
      <c r="C2393" s="76" t="s">
        <v>130</v>
      </c>
      <c r="D2393" s="55" t="s">
        <v>79</v>
      </c>
      <c r="E2393" s="55" t="s">
        <v>142</v>
      </c>
      <c r="F2393" s="70">
        <v>316.92</v>
      </c>
      <c r="G2393" s="77">
        <v>51150</v>
      </c>
      <c r="H2393" s="77">
        <v>313.55</v>
      </c>
      <c r="I2393" s="77">
        <v>1</v>
      </c>
      <c r="J2393" s="77">
        <v>-158.24465844237901</v>
      </c>
      <c r="K2393" s="77">
        <v>0.87644801739408496</v>
      </c>
      <c r="L2393" s="77">
        <v>-158.24465364360299</v>
      </c>
      <c r="M2393" s="77">
        <v>0.87644796423742999</v>
      </c>
      <c r="N2393" s="77">
        <v>-4.7987767759490003E-6</v>
      </c>
      <c r="O2393" s="77">
        <v>5.3156654599000001E-8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143</v>
      </c>
      <c r="U2393" s="105">
        <v>5.8496027752599996E-7</v>
      </c>
      <c r="V2393" s="105">
        <v>0</v>
      </c>
      <c r="W2393" s="101">
        <v>5.1515778576883002E-7</v>
      </c>
    </row>
    <row r="2394" spans="2:23" x14ac:dyDescent="0.25">
      <c r="B2394" s="55" t="s">
        <v>110</v>
      </c>
      <c r="C2394" s="76" t="s">
        <v>130</v>
      </c>
      <c r="D2394" s="55" t="s">
        <v>79</v>
      </c>
      <c r="E2394" s="55" t="s">
        <v>142</v>
      </c>
      <c r="F2394" s="70">
        <v>316.92</v>
      </c>
      <c r="G2394" s="77">
        <v>51200</v>
      </c>
      <c r="H2394" s="77">
        <v>316.92</v>
      </c>
      <c r="I2394" s="77">
        <v>1</v>
      </c>
      <c r="J2394" s="77">
        <v>2.738872E-12</v>
      </c>
      <c r="K2394" s="77">
        <v>0</v>
      </c>
      <c r="L2394" s="77">
        <v>2.7388829999999999E-12</v>
      </c>
      <c r="M2394" s="77">
        <v>0</v>
      </c>
      <c r="N2394" s="77">
        <v>-1.1E-17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144</v>
      </c>
      <c r="U2394" s="105">
        <v>0</v>
      </c>
      <c r="V2394" s="105">
        <v>0</v>
      </c>
      <c r="W2394" s="101">
        <v>0</v>
      </c>
    </row>
    <row r="2395" spans="2:23" x14ac:dyDescent="0.25">
      <c r="B2395" s="55" t="s">
        <v>110</v>
      </c>
      <c r="C2395" s="76" t="s">
        <v>130</v>
      </c>
      <c r="D2395" s="55" t="s">
        <v>79</v>
      </c>
      <c r="E2395" s="55" t="s">
        <v>114</v>
      </c>
      <c r="F2395" s="70">
        <v>319.49</v>
      </c>
      <c r="G2395" s="77">
        <v>50054</v>
      </c>
      <c r="H2395" s="77">
        <v>319.49</v>
      </c>
      <c r="I2395" s="77">
        <v>1</v>
      </c>
      <c r="J2395" s="77">
        <v>87.352199727430403</v>
      </c>
      <c r="K2395" s="77">
        <v>0</v>
      </c>
      <c r="L2395" s="77">
        <v>87.352199770297702</v>
      </c>
      <c r="M2395" s="77">
        <v>0</v>
      </c>
      <c r="N2395" s="77">
        <v>-4.2867343008999999E-8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143</v>
      </c>
      <c r="U2395" s="105">
        <v>0</v>
      </c>
      <c r="V2395" s="105">
        <v>0</v>
      </c>
      <c r="W2395" s="101">
        <v>0</v>
      </c>
    </row>
    <row r="2396" spans="2:23" x14ac:dyDescent="0.25">
      <c r="B2396" s="55" t="s">
        <v>110</v>
      </c>
      <c r="C2396" s="76" t="s">
        <v>130</v>
      </c>
      <c r="D2396" s="55" t="s">
        <v>79</v>
      </c>
      <c r="E2396" s="55" t="s">
        <v>114</v>
      </c>
      <c r="F2396" s="70">
        <v>319.49</v>
      </c>
      <c r="G2396" s="77">
        <v>50100</v>
      </c>
      <c r="H2396" s="77">
        <v>318.52</v>
      </c>
      <c r="I2396" s="77">
        <v>1</v>
      </c>
      <c r="J2396" s="77">
        <v>-171.220824897797</v>
      </c>
      <c r="K2396" s="77">
        <v>0.233653069903097</v>
      </c>
      <c r="L2396" s="77">
        <v>-171.22081879821499</v>
      </c>
      <c r="M2396" s="77">
        <v>0.233653053255752</v>
      </c>
      <c r="N2396" s="77">
        <v>-6.0995822837030003E-6</v>
      </c>
      <c r="O2396" s="77">
        <v>1.6647345308000001E-8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143</v>
      </c>
      <c r="U2396" s="105">
        <v>-6.06008425271E-7</v>
      </c>
      <c r="V2396" s="105">
        <v>0</v>
      </c>
      <c r="W2396" s="101">
        <v>-6.7832256305940002E-7</v>
      </c>
    </row>
    <row r="2397" spans="2:23" x14ac:dyDescent="0.25">
      <c r="B2397" s="55" t="s">
        <v>110</v>
      </c>
      <c r="C2397" s="76" t="s">
        <v>130</v>
      </c>
      <c r="D2397" s="55" t="s">
        <v>79</v>
      </c>
      <c r="E2397" s="55" t="s">
        <v>114</v>
      </c>
      <c r="F2397" s="70">
        <v>319.49</v>
      </c>
      <c r="G2397" s="77">
        <v>50900</v>
      </c>
      <c r="H2397" s="77">
        <v>322.87</v>
      </c>
      <c r="I2397" s="77">
        <v>1</v>
      </c>
      <c r="J2397" s="77">
        <v>76.176550013311996</v>
      </c>
      <c r="K2397" s="77">
        <v>0.40910210742110897</v>
      </c>
      <c r="L2397" s="77">
        <v>76.176554339141305</v>
      </c>
      <c r="M2397" s="77">
        <v>0.40910215388438198</v>
      </c>
      <c r="N2397" s="77">
        <v>-4.3258292392600002E-6</v>
      </c>
      <c r="O2397" s="77">
        <v>-4.6463272813000002E-8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143</v>
      </c>
      <c r="U2397" s="105">
        <v>-3.0177113323499999E-7</v>
      </c>
      <c r="V2397" s="105">
        <v>0</v>
      </c>
      <c r="W2397" s="101">
        <v>-3.3778106048898998E-7</v>
      </c>
    </row>
    <row r="2398" spans="2:23" x14ac:dyDescent="0.25">
      <c r="B2398" s="55" t="s">
        <v>110</v>
      </c>
      <c r="C2398" s="76" t="s">
        <v>130</v>
      </c>
      <c r="D2398" s="55" t="s">
        <v>79</v>
      </c>
      <c r="E2398" s="55" t="s">
        <v>145</v>
      </c>
      <c r="F2398" s="70">
        <v>319.49</v>
      </c>
      <c r="G2398" s="77">
        <v>50454</v>
      </c>
      <c r="H2398" s="77">
        <v>319.49</v>
      </c>
      <c r="I2398" s="77">
        <v>1</v>
      </c>
      <c r="J2398" s="77">
        <v>-3.6523800000000002E-13</v>
      </c>
      <c r="K2398" s="77">
        <v>0</v>
      </c>
      <c r="L2398" s="77">
        <v>-3.6524799999999999E-13</v>
      </c>
      <c r="M2398" s="77">
        <v>0</v>
      </c>
      <c r="N2398" s="77">
        <v>8.9999999999999999E-18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144</v>
      </c>
      <c r="U2398" s="105">
        <v>0</v>
      </c>
      <c r="V2398" s="105">
        <v>0</v>
      </c>
      <c r="W2398" s="101">
        <v>0</v>
      </c>
    </row>
    <row r="2399" spans="2:23" x14ac:dyDescent="0.25">
      <c r="B2399" s="55" t="s">
        <v>110</v>
      </c>
      <c r="C2399" s="76" t="s">
        <v>130</v>
      </c>
      <c r="D2399" s="55" t="s">
        <v>79</v>
      </c>
      <c r="E2399" s="55" t="s">
        <v>145</v>
      </c>
      <c r="F2399" s="70">
        <v>319.49</v>
      </c>
      <c r="G2399" s="77">
        <v>50604</v>
      </c>
      <c r="H2399" s="77">
        <v>319.49</v>
      </c>
      <c r="I2399" s="77">
        <v>1</v>
      </c>
      <c r="J2399" s="77">
        <v>-3.2065399999999999E-13</v>
      </c>
      <c r="K2399" s="77">
        <v>0</v>
      </c>
      <c r="L2399" s="77">
        <v>-3.20652E-13</v>
      </c>
      <c r="M2399" s="77">
        <v>0</v>
      </c>
      <c r="N2399" s="77">
        <v>-2.0000000000000001E-18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144</v>
      </c>
      <c r="U2399" s="105">
        <v>0</v>
      </c>
      <c r="V2399" s="105">
        <v>0</v>
      </c>
      <c r="W2399" s="101">
        <v>0</v>
      </c>
    </row>
    <row r="2400" spans="2:23" x14ac:dyDescent="0.25">
      <c r="B2400" s="55" t="s">
        <v>110</v>
      </c>
      <c r="C2400" s="76" t="s">
        <v>130</v>
      </c>
      <c r="D2400" s="55" t="s">
        <v>79</v>
      </c>
      <c r="E2400" s="55" t="s">
        <v>146</v>
      </c>
      <c r="F2400" s="70">
        <v>318.52</v>
      </c>
      <c r="G2400" s="77">
        <v>50103</v>
      </c>
      <c r="H2400" s="77">
        <v>318.45999999999998</v>
      </c>
      <c r="I2400" s="77">
        <v>1</v>
      </c>
      <c r="J2400" s="77">
        <v>-19.897610882310499</v>
      </c>
      <c r="K2400" s="77">
        <v>1.97957459411921E-3</v>
      </c>
      <c r="L2400" s="77">
        <v>-19.8976107770123</v>
      </c>
      <c r="M2400" s="77">
        <v>1.9795745731673799E-3</v>
      </c>
      <c r="N2400" s="77">
        <v>-1.05298181285E-7</v>
      </c>
      <c r="O2400" s="77">
        <v>2.0951822000000001E-11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144</v>
      </c>
      <c r="U2400" s="105">
        <v>3.5505504899999999E-10</v>
      </c>
      <c r="V2400" s="105">
        <v>0</v>
      </c>
      <c r="W2400" s="101">
        <v>3.126868266E-10</v>
      </c>
    </row>
    <row r="2401" spans="2:23" x14ac:dyDescent="0.25">
      <c r="B2401" s="55" t="s">
        <v>110</v>
      </c>
      <c r="C2401" s="76" t="s">
        <v>130</v>
      </c>
      <c r="D2401" s="55" t="s">
        <v>79</v>
      </c>
      <c r="E2401" s="55" t="s">
        <v>146</v>
      </c>
      <c r="F2401" s="70">
        <v>318.52</v>
      </c>
      <c r="G2401" s="77">
        <v>50200</v>
      </c>
      <c r="H2401" s="77">
        <v>318.19</v>
      </c>
      <c r="I2401" s="77">
        <v>1</v>
      </c>
      <c r="J2401" s="77">
        <v>-21.780781620799001</v>
      </c>
      <c r="K2401" s="77">
        <v>7.1112926957139101E-3</v>
      </c>
      <c r="L2401" s="77">
        <v>-21.780776302659699</v>
      </c>
      <c r="M2401" s="77">
        <v>7.1112892230340398E-3</v>
      </c>
      <c r="N2401" s="77">
        <v>-5.3181393400160004E-6</v>
      </c>
      <c r="O2401" s="77">
        <v>3.4726798599999998E-9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143</v>
      </c>
      <c r="U2401" s="105">
        <v>-6.4944098541499998E-7</v>
      </c>
      <c r="V2401" s="105">
        <v>0</v>
      </c>
      <c r="W2401" s="101">
        <v>-7.2693786985803995E-7</v>
      </c>
    </row>
    <row r="2402" spans="2:23" x14ac:dyDescent="0.25">
      <c r="B2402" s="55" t="s">
        <v>110</v>
      </c>
      <c r="C2402" s="76" t="s">
        <v>130</v>
      </c>
      <c r="D2402" s="55" t="s">
        <v>79</v>
      </c>
      <c r="E2402" s="55" t="s">
        <v>147</v>
      </c>
      <c r="F2402" s="70">
        <v>318.39</v>
      </c>
      <c r="G2402" s="77">
        <v>50800</v>
      </c>
      <c r="H2402" s="77">
        <v>322.52999999999997</v>
      </c>
      <c r="I2402" s="77">
        <v>1</v>
      </c>
      <c r="J2402" s="77">
        <v>99.862928484863303</v>
      </c>
      <c r="K2402" s="77">
        <v>0.50620940368768197</v>
      </c>
      <c r="L2402" s="77">
        <v>99.862932065609499</v>
      </c>
      <c r="M2402" s="77">
        <v>0.50620943998959</v>
      </c>
      <c r="N2402" s="77">
        <v>-3.5807461884470002E-6</v>
      </c>
      <c r="O2402" s="77">
        <v>-3.6301908093999998E-8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143</v>
      </c>
      <c r="U2402" s="105">
        <v>3.1909797523230002E-6</v>
      </c>
      <c r="V2402" s="105">
        <v>0</v>
      </c>
      <c r="W2402" s="101">
        <v>2.8102046015711199E-6</v>
      </c>
    </row>
    <row r="2403" spans="2:23" x14ac:dyDescent="0.25">
      <c r="B2403" s="55" t="s">
        <v>110</v>
      </c>
      <c r="C2403" s="76" t="s">
        <v>130</v>
      </c>
      <c r="D2403" s="55" t="s">
        <v>79</v>
      </c>
      <c r="E2403" s="55" t="s">
        <v>148</v>
      </c>
      <c r="F2403" s="70">
        <v>318.19</v>
      </c>
      <c r="G2403" s="77">
        <v>50150</v>
      </c>
      <c r="H2403" s="77">
        <v>318.39</v>
      </c>
      <c r="I2403" s="77">
        <v>1</v>
      </c>
      <c r="J2403" s="77">
        <v>32.6488130327281</v>
      </c>
      <c r="K2403" s="77">
        <v>5.5642328605683203E-3</v>
      </c>
      <c r="L2403" s="77">
        <v>32.648816989368697</v>
      </c>
      <c r="M2403" s="77">
        <v>5.5642342092036097E-3</v>
      </c>
      <c r="N2403" s="77">
        <v>-3.956640554081E-6</v>
      </c>
      <c r="O2403" s="77">
        <v>-1.3486352899999999E-9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143</v>
      </c>
      <c r="U2403" s="105">
        <v>3.6207098424800001E-7</v>
      </c>
      <c r="V2403" s="105">
        <v>0</v>
      </c>
      <c r="W2403" s="101">
        <v>3.1886556011155999E-7</v>
      </c>
    </row>
    <row r="2404" spans="2:23" x14ac:dyDescent="0.25">
      <c r="B2404" s="55" t="s">
        <v>110</v>
      </c>
      <c r="C2404" s="76" t="s">
        <v>130</v>
      </c>
      <c r="D2404" s="55" t="s">
        <v>79</v>
      </c>
      <c r="E2404" s="55" t="s">
        <v>148</v>
      </c>
      <c r="F2404" s="70">
        <v>318.19</v>
      </c>
      <c r="G2404" s="77">
        <v>50250</v>
      </c>
      <c r="H2404" s="77">
        <v>313.76</v>
      </c>
      <c r="I2404" s="77">
        <v>1</v>
      </c>
      <c r="J2404" s="77">
        <v>-135.59616415565199</v>
      </c>
      <c r="K2404" s="77">
        <v>0.90773260525407995</v>
      </c>
      <c r="L2404" s="77">
        <v>-135.596167273086</v>
      </c>
      <c r="M2404" s="77">
        <v>0.90773264699266998</v>
      </c>
      <c r="N2404" s="77">
        <v>3.1174338444020001E-6</v>
      </c>
      <c r="O2404" s="77">
        <v>-4.1738590362E-8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143</v>
      </c>
      <c r="U2404" s="105">
        <v>6.2188084115599995E-7</v>
      </c>
      <c r="V2404" s="105">
        <v>0</v>
      </c>
      <c r="W2404" s="101">
        <v>5.4767267018014001E-7</v>
      </c>
    </row>
    <row r="2405" spans="2:23" x14ac:dyDescent="0.25">
      <c r="B2405" s="55" t="s">
        <v>110</v>
      </c>
      <c r="C2405" s="76" t="s">
        <v>130</v>
      </c>
      <c r="D2405" s="55" t="s">
        <v>79</v>
      </c>
      <c r="E2405" s="55" t="s">
        <v>148</v>
      </c>
      <c r="F2405" s="70">
        <v>318.19</v>
      </c>
      <c r="G2405" s="77">
        <v>50900</v>
      </c>
      <c r="H2405" s="77">
        <v>322.87</v>
      </c>
      <c r="I2405" s="77">
        <v>1</v>
      </c>
      <c r="J2405" s="77">
        <v>87.112706082818207</v>
      </c>
      <c r="K2405" s="77">
        <v>0.72471355008232496</v>
      </c>
      <c r="L2405" s="77">
        <v>87.112707719781298</v>
      </c>
      <c r="M2405" s="77">
        <v>0.72471357731898001</v>
      </c>
      <c r="N2405" s="77">
        <v>-1.6369630873039999E-6</v>
      </c>
      <c r="O2405" s="77">
        <v>-2.7236654512E-8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144</v>
      </c>
      <c r="U2405" s="105">
        <v>-1.06917762203E-6</v>
      </c>
      <c r="V2405" s="105">
        <v>0</v>
      </c>
      <c r="W2405" s="101">
        <v>-1.1967610922518401E-6</v>
      </c>
    </row>
    <row r="2406" spans="2:23" x14ac:dyDescent="0.25">
      <c r="B2406" s="55" t="s">
        <v>110</v>
      </c>
      <c r="C2406" s="76" t="s">
        <v>130</v>
      </c>
      <c r="D2406" s="55" t="s">
        <v>79</v>
      </c>
      <c r="E2406" s="55" t="s">
        <v>148</v>
      </c>
      <c r="F2406" s="70">
        <v>318.19</v>
      </c>
      <c r="G2406" s="77">
        <v>53050</v>
      </c>
      <c r="H2406" s="77">
        <v>330.56</v>
      </c>
      <c r="I2406" s="77">
        <v>1</v>
      </c>
      <c r="J2406" s="77">
        <v>108.441240769407</v>
      </c>
      <c r="K2406" s="77">
        <v>2.3601321918114202</v>
      </c>
      <c r="L2406" s="77">
        <v>108.44124285835299</v>
      </c>
      <c r="M2406" s="77">
        <v>2.36013228273973</v>
      </c>
      <c r="N2406" s="77">
        <v>-2.0889463714370002E-6</v>
      </c>
      <c r="O2406" s="77">
        <v>-9.0928314530999998E-8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144</v>
      </c>
      <c r="U2406" s="105">
        <v>-3.6546054111940001E-6</v>
      </c>
      <c r="V2406" s="105">
        <v>0</v>
      </c>
      <c r="W2406" s="101">
        <v>-4.0907043633647098E-6</v>
      </c>
    </row>
    <row r="2407" spans="2:23" x14ac:dyDescent="0.25">
      <c r="B2407" s="55" t="s">
        <v>110</v>
      </c>
      <c r="C2407" s="76" t="s">
        <v>130</v>
      </c>
      <c r="D2407" s="55" t="s">
        <v>79</v>
      </c>
      <c r="E2407" s="55" t="s">
        <v>149</v>
      </c>
      <c r="F2407" s="70">
        <v>313.76</v>
      </c>
      <c r="G2407" s="77">
        <v>50300</v>
      </c>
      <c r="H2407" s="77">
        <v>313.20999999999998</v>
      </c>
      <c r="I2407" s="77">
        <v>1</v>
      </c>
      <c r="J2407" s="77">
        <v>-58.353893178986297</v>
      </c>
      <c r="K2407" s="77">
        <v>4.7331958203109203E-2</v>
      </c>
      <c r="L2407" s="77">
        <v>-58.353896832703001</v>
      </c>
      <c r="M2407" s="77">
        <v>4.7331964130308199E-2</v>
      </c>
      <c r="N2407" s="77">
        <v>3.6537166403509999E-6</v>
      </c>
      <c r="O2407" s="77">
        <v>-5.9271989990000003E-9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143</v>
      </c>
      <c r="U2407" s="105">
        <v>1.5145617413600001E-7</v>
      </c>
      <c r="V2407" s="105">
        <v>0</v>
      </c>
      <c r="W2407" s="101">
        <v>1.3338312071191E-7</v>
      </c>
    </row>
    <row r="2408" spans="2:23" x14ac:dyDescent="0.25">
      <c r="B2408" s="55" t="s">
        <v>110</v>
      </c>
      <c r="C2408" s="76" t="s">
        <v>130</v>
      </c>
      <c r="D2408" s="55" t="s">
        <v>79</v>
      </c>
      <c r="E2408" s="55" t="s">
        <v>150</v>
      </c>
      <c r="F2408" s="70">
        <v>313.20999999999998</v>
      </c>
      <c r="G2408" s="77">
        <v>51150</v>
      </c>
      <c r="H2408" s="77">
        <v>313.55</v>
      </c>
      <c r="I2408" s="77">
        <v>1</v>
      </c>
      <c r="J2408" s="77">
        <v>24.9235607158836</v>
      </c>
      <c r="K2408" s="77">
        <v>1.7765858932488401E-2</v>
      </c>
      <c r="L2408" s="77">
        <v>24.923556621223401</v>
      </c>
      <c r="M2408" s="77">
        <v>1.7765853095028102E-2</v>
      </c>
      <c r="N2408" s="77">
        <v>4.0946601165269999E-6</v>
      </c>
      <c r="O2408" s="77">
        <v>5.837460295E-9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143</v>
      </c>
      <c r="U2408" s="105">
        <v>4.3715886758899997E-7</v>
      </c>
      <c r="V2408" s="105">
        <v>0</v>
      </c>
      <c r="W2408" s="101">
        <v>3.8499331135583002E-7</v>
      </c>
    </row>
    <row r="2409" spans="2:23" x14ac:dyDescent="0.25">
      <c r="B2409" s="55" t="s">
        <v>110</v>
      </c>
      <c r="C2409" s="76" t="s">
        <v>130</v>
      </c>
      <c r="D2409" s="55" t="s">
        <v>79</v>
      </c>
      <c r="E2409" s="55" t="s">
        <v>151</v>
      </c>
      <c r="F2409" s="70">
        <v>323.81</v>
      </c>
      <c r="G2409" s="77">
        <v>50354</v>
      </c>
      <c r="H2409" s="77">
        <v>323.81</v>
      </c>
      <c r="I2409" s="77">
        <v>1</v>
      </c>
      <c r="J2409" s="77">
        <v>2.39721E-12</v>
      </c>
      <c r="K2409" s="77">
        <v>0</v>
      </c>
      <c r="L2409" s="77">
        <v>2.3972060000000002E-12</v>
      </c>
      <c r="M2409" s="77">
        <v>0</v>
      </c>
      <c r="N2409" s="77">
        <v>2.9999999999999998E-18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144</v>
      </c>
      <c r="U2409" s="105">
        <v>0</v>
      </c>
      <c r="V2409" s="105">
        <v>0</v>
      </c>
      <c r="W2409" s="101">
        <v>0</v>
      </c>
    </row>
    <row r="2410" spans="2:23" x14ac:dyDescent="0.25">
      <c r="B2410" s="55" t="s">
        <v>110</v>
      </c>
      <c r="C2410" s="76" t="s">
        <v>130</v>
      </c>
      <c r="D2410" s="55" t="s">
        <v>79</v>
      </c>
      <c r="E2410" s="55" t="s">
        <v>151</v>
      </c>
      <c r="F2410" s="70">
        <v>323.81</v>
      </c>
      <c r="G2410" s="77">
        <v>50900</v>
      </c>
      <c r="H2410" s="77">
        <v>322.87</v>
      </c>
      <c r="I2410" s="77">
        <v>1</v>
      </c>
      <c r="J2410" s="77">
        <v>-185.07828946298599</v>
      </c>
      <c r="K2410" s="77">
        <v>0.27060638852130398</v>
      </c>
      <c r="L2410" s="77">
        <v>-185.07829262399099</v>
      </c>
      <c r="M2410" s="77">
        <v>0.27060639776483097</v>
      </c>
      <c r="N2410" s="77">
        <v>3.1610047912519999E-6</v>
      </c>
      <c r="O2410" s="77">
        <v>-9.2435271679999999E-9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143</v>
      </c>
      <c r="U2410" s="105">
        <v>-1.745757061E-8</v>
      </c>
      <c r="V2410" s="105">
        <v>0</v>
      </c>
      <c r="W2410" s="101">
        <v>-1.9540758093700001E-8</v>
      </c>
    </row>
    <row r="2411" spans="2:23" x14ac:dyDescent="0.25">
      <c r="B2411" s="55" t="s">
        <v>110</v>
      </c>
      <c r="C2411" s="76" t="s">
        <v>130</v>
      </c>
      <c r="D2411" s="55" t="s">
        <v>79</v>
      </c>
      <c r="E2411" s="55" t="s">
        <v>151</v>
      </c>
      <c r="F2411" s="70">
        <v>323.81</v>
      </c>
      <c r="G2411" s="77">
        <v>53200</v>
      </c>
      <c r="H2411" s="77">
        <v>328.02</v>
      </c>
      <c r="I2411" s="77">
        <v>1</v>
      </c>
      <c r="J2411" s="77">
        <v>134.073672234882</v>
      </c>
      <c r="K2411" s="77">
        <v>0.8682287050302</v>
      </c>
      <c r="L2411" s="77">
        <v>134.073675321162</v>
      </c>
      <c r="M2411" s="77">
        <v>0.86822874500220204</v>
      </c>
      <c r="N2411" s="77">
        <v>-3.0862795652449999E-6</v>
      </c>
      <c r="O2411" s="77">
        <v>-3.9972001923999998E-8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143</v>
      </c>
      <c r="U2411" s="105">
        <v>-3.4238037273999998E-8</v>
      </c>
      <c r="V2411" s="105">
        <v>0</v>
      </c>
      <c r="W2411" s="101">
        <v>-3.8323614374560003E-8</v>
      </c>
    </row>
    <row r="2412" spans="2:23" x14ac:dyDescent="0.25">
      <c r="B2412" s="55" t="s">
        <v>110</v>
      </c>
      <c r="C2412" s="76" t="s">
        <v>130</v>
      </c>
      <c r="D2412" s="55" t="s">
        <v>79</v>
      </c>
      <c r="E2412" s="55" t="s">
        <v>152</v>
      </c>
      <c r="F2412" s="70">
        <v>323.81</v>
      </c>
      <c r="G2412" s="77">
        <v>50404</v>
      </c>
      <c r="H2412" s="77">
        <v>323.81</v>
      </c>
      <c r="I2412" s="77">
        <v>1</v>
      </c>
      <c r="J2412" s="77">
        <v>3.409202E-12</v>
      </c>
      <c r="K2412" s="77">
        <v>0</v>
      </c>
      <c r="L2412" s="77">
        <v>3.4091969999999999E-12</v>
      </c>
      <c r="M2412" s="77">
        <v>0</v>
      </c>
      <c r="N2412" s="77">
        <v>5.0000000000000004E-18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144</v>
      </c>
      <c r="U2412" s="105">
        <v>0</v>
      </c>
      <c r="V2412" s="105">
        <v>0</v>
      </c>
      <c r="W2412" s="101">
        <v>0</v>
      </c>
    </row>
    <row r="2413" spans="2:23" x14ac:dyDescent="0.25">
      <c r="B2413" s="55" t="s">
        <v>110</v>
      </c>
      <c r="C2413" s="76" t="s">
        <v>130</v>
      </c>
      <c r="D2413" s="55" t="s">
        <v>79</v>
      </c>
      <c r="E2413" s="55" t="s">
        <v>153</v>
      </c>
      <c r="F2413" s="70">
        <v>319.49</v>
      </c>
      <c r="G2413" s="77">
        <v>50499</v>
      </c>
      <c r="H2413" s="77">
        <v>319.49</v>
      </c>
      <c r="I2413" s="77">
        <v>1</v>
      </c>
      <c r="J2413" s="77">
        <v>9.4653159999999996E-12</v>
      </c>
      <c r="K2413" s="77">
        <v>0</v>
      </c>
      <c r="L2413" s="77">
        <v>9.4653159999999996E-12</v>
      </c>
      <c r="M2413" s="77">
        <v>0</v>
      </c>
      <c r="N2413" s="77">
        <v>1.0000000000000001E-18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144</v>
      </c>
      <c r="U2413" s="105">
        <v>0</v>
      </c>
      <c r="V2413" s="105">
        <v>0</v>
      </c>
      <c r="W2413" s="101">
        <v>0</v>
      </c>
    </row>
    <row r="2414" spans="2:23" x14ac:dyDescent="0.25">
      <c r="B2414" s="55" t="s">
        <v>110</v>
      </c>
      <c r="C2414" s="76" t="s">
        <v>130</v>
      </c>
      <c r="D2414" s="55" t="s">
        <v>79</v>
      </c>
      <c r="E2414" s="55" t="s">
        <v>153</v>
      </c>
      <c r="F2414" s="70">
        <v>319.49</v>
      </c>
      <c r="G2414" s="77">
        <v>50554</v>
      </c>
      <c r="H2414" s="77">
        <v>319.49</v>
      </c>
      <c r="I2414" s="77">
        <v>1</v>
      </c>
      <c r="J2414" s="77">
        <v>2.2609320000000001E-12</v>
      </c>
      <c r="K2414" s="77">
        <v>0</v>
      </c>
      <c r="L2414" s="77">
        <v>2.2609300000000001E-12</v>
      </c>
      <c r="M2414" s="77">
        <v>0</v>
      </c>
      <c r="N2414" s="77">
        <v>2.0000000000000001E-18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144</v>
      </c>
      <c r="U2414" s="105">
        <v>0</v>
      </c>
      <c r="V2414" s="105">
        <v>0</v>
      </c>
      <c r="W2414" s="101">
        <v>0</v>
      </c>
    </row>
    <row r="2415" spans="2:23" x14ac:dyDescent="0.25">
      <c r="B2415" s="55" t="s">
        <v>110</v>
      </c>
      <c r="C2415" s="76" t="s">
        <v>130</v>
      </c>
      <c r="D2415" s="55" t="s">
        <v>79</v>
      </c>
      <c r="E2415" s="55" t="s">
        <v>154</v>
      </c>
      <c r="F2415" s="70">
        <v>319.49</v>
      </c>
      <c r="G2415" s="77">
        <v>50604</v>
      </c>
      <c r="H2415" s="77">
        <v>319.49</v>
      </c>
      <c r="I2415" s="77">
        <v>1</v>
      </c>
      <c r="J2415" s="77">
        <v>3.4776699999999998E-13</v>
      </c>
      <c r="K2415" s="77">
        <v>0</v>
      </c>
      <c r="L2415" s="77">
        <v>3.4776699999999998E-13</v>
      </c>
      <c r="M2415" s="77">
        <v>0</v>
      </c>
      <c r="N2415" s="77">
        <v>-1.0000000000000001E-18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144</v>
      </c>
      <c r="U2415" s="105">
        <v>0</v>
      </c>
      <c r="V2415" s="105">
        <v>0</v>
      </c>
      <c r="W2415" s="101">
        <v>0</v>
      </c>
    </row>
    <row r="2416" spans="2:23" x14ac:dyDescent="0.25">
      <c r="B2416" s="55" t="s">
        <v>110</v>
      </c>
      <c r="C2416" s="76" t="s">
        <v>130</v>
      </c>
      <c r="D2416" s="55" t="s">
        <v>79</v>
      </c>
      <c r="E2416" s="55" t="s">
        <v>155</v>
      </c>
      <c r="F2416" s="70">
        <v>322.99</v>
      </c>
      <c r="G2416" s="77">
        <v>50750</v>
      </c>
      <c r="H2416" s="77">
        <v>323.93</v>
      </c>
      <c r="I2416" s="77">
        <v>1</v>
      </c>
      <c r="J2416" s="77">
        <v>59.647437404943098</v>
      </c>
      <c r="K2416" s="77">
        <v>8.5031821256540796E-2</v>
      </c>
      <c r="L2416" s="77">
        <v>59.647440013974602</v>
      </c>
      <c r="M2416" s="77">
        <v>8.5031828695274606E-2</v>
      </c>
      <c r="N2416" s="77">
        <v>-2.609031490852E-6</v>
      </c>
      <c r="O2416" s="77">
        <v>-7.4387337869999997E-9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143</v>
      </c>
      <c r="U2416" s="105">
        <v>4.6356770679999998E-8</v>
      </c>
      <c r="V2416" s="105">
        <v>0</v>
      </c>
      <c r="W2416" s="101">
        <v>4.082508207207E-8</v>
      </c>
    </row>
    <row r="2417" spans="2:23" x14ac:dyDescent="0.25">
      <c r="B2417" s="55" t="s">
        <v>110</v>
      </c>
      <c r="C2417" s="76" t="s">
        <v>130</v>
      </c>
      <c r="D2417" s="55" t="s">
        <v>79</v>
      </c>
      <c r="E2417" s="55" t="s">
        <v>155</v>
      </c>
      <c r="F2417" s="70">
        <v>322.99</v>
      </c>
      <c r="G2417" s="77">
        <v>50800</v>
      </c>
      <c r="H2417" s="77">
        <v>322.52999999999997</v>
      </c>
      <c r="I2417" s="77">
        <v>1</v>
      </c>
      <c r="J2417" s="77">
        <v>-36.796511912000497</v>
      </c>
      <c r="K2417" s="77">
        <v>2.5319487502242902E-2</v>
      </c>
      <c r="L2417" s="77">
        <v>-36.796514707114397</v>
      </c>
      <c r="M2417" s="77">
        <v>2.5319491348849501E-2</v>
      </c>
      <c r="N2417" s="77">
        <v>2.7951138792389999E-6</v>
      </c>
      <c r="O2417" s="77">
        <v>-3.8466066489999998E-9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143</v>
      </c>
      <c r="U2417" s="105">
        <v>4.4221622529999999E-8</v>
      </c>
      <c r="V2417" s="105">
        <v>0</v>
      </c>
      <c r="W2417" s="101">
        <v>3.894471816447E-8</v>
      </c>
    </row>
    <row r="2418" spans="2:23" x14ac:dyDescent="0.25">
      <c r="B2418" s="55" t="s">
        <v>110</v>
      </c>
      <c r="C2418" s="76" t="s">
        <v>130</v>
      </c>
      <c r="D2418" s="55" t="s">
        <v>79</v>
      </c>
      <c r="E2418" s="55" t="s">
        <v>156</v>
      </c>
      <c r="F2418" s="70">
        <v>324.3</v>
      </c>
      <c r="G2418" s="77">
        <v>50750</v>
      </c>
      <c r="H2418" s="77">
        <v>323.93</v>
      </c>
      <c r="I2418" s="77">
        <v>1</v>
      </c>
      <c r="J2418" s="77">
        <v>-75.169251096531696</v>
      </c>
      <c r="K2418" s="77">
        <v>4.2943163959142099E-2</v>
      </c>
      <c r="L2418" s="77">
        <v>-75.169253514221893</v>
      </c>
      <c r="M2418" s="77">
        <v>4.29431667215288E-2</v>
      </c>
      <c r="N2418" s="77">
        <v>2.4176902146959998E-6</v>
      </c>
      <c r="O2418" s="77">
        <v>-2.762386679E-9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144</v>
      </c>
      <c r="U2418" s="105">
        <v>-7.8557902400000005E-10</v>
      </c>
      <c r="V2418" s="105">
        <v>0</v>
      </c>
      <c r="W2418" s="101">
        <v>-8.7932107018000001E-10</v>
      </c>
    </row>
    <row r="2419" spans="2:23" x14ac:dyDescent="0.25">
      <c r="B2419" s="55" t="s">
        <v>110</v>
      </c>
      <c r="C2419" s="76" t="s">
        <v>130</v>
      </c>
      <c r="D2419" s="55" t="s">
        <v>79</v>
      </c>
      <c r="E2419" s="55" t="s">
        <v>156</v>
      </c>
      <c r="F2419" s="70">
        <v>324.3</v>
      </c>
      <c r="G2419" s="77">
        <v>50950</v>
      </c>
      <c r="H2419" s="77">
        <v>325.24</v>
      </c>
      <c r="I2419" s="77">
        <v>1</v>
      </c>
      <c r="J2419" s="77">
        <v>162.511578620232</v>
      </c>
      <c r="K2419" s="77">
        <v>0.23240811603363201</v>
      </c>
      <c r="L2419" s="77">
        <v>162.511580536249</v>
      </c>
      <c r="M2419" s="77">
        <v>0.232408121513829</v>
      </c>
      <c r="N2419" s="77">
        <v>-1.9160162345599999E-6</v>
      </c>
      <c r="O2419" s="77">
        <v>-5.4801968950000001E-9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143</v>
      </c>
      <c r="U2419" s="105">
        <v>2.1251714819999999E-8</v>
      </c>
      <c r="V2419" s="105">
        <v>0</v>
      </c>
      <c r="W2419" s="101">
        <v>1.8715777414429999E-8</v>
      </c>
    </row>
    <row r="2420" spans="2:23" x14ac:dyDescent="0.25">
      <c r="B2420" s="55" t="s">
        <v>110</v>
      </c>
      <c r="C2420" s="76" t="s">
        <v>130</v>
      </c>
      <c r="D2420" s="55" t="s">
        <v>79</v>
      </c>
      <c r="E2420" s="55" t="s">
        <v>157</v>
      </c>
      <c r="F2420" s="70">
        <v>322.52999999999997</v>
      </c>
      <c r="G2420" s="77">
        <v>51300</v>
      </c>
      <c r="H2420" s="77">
        <v>323.75</v>
      </c>
      <c r="I2420" s="77">
        <v>1</v>
      </c>
      <c r="J2420" s="77">
        <v>98.200234675661406</v>
      </c>
      <c r="K2420" s="77">
        <v>0.14763871004333501</v>
      </c>
      <c r="L2420" s="77">
        <v>98.200235141168093</v>
      </c>
      <c r="M2420" s="77">
        <v>0.14763871144306301</v>
      </c>
      <c r="N2420" s="77">
        <v>-4.6550674426300001E-7</v>
      </c>
      <c r="O2420" s="77">
        <v>-1.39972812E-9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143</v>
      </c>
      <c r="U2420" s="105">
        <v>1.15610083346E-7</v>
      </c>
      <c r="V2420" s="105">
        <v>0</v>
      </c>
      <c r="W2420" s="101">
        <v>1.0181449379942E-7</v>
      </c>
    </row>
    <row r="2421" spans="2:23" x14ac:dyDescent="0.25">
      <c r="B2421" s="55" t="s">
        <v>110</v>
      </c>
      <c r="C2421" s="76" t="s">
        <v>130</v>
      </c>
      <c r="D2421" s="55" t="s">
        <v>79</v>
      </c>
      <c r="E2421" s="55" t="s">
        <v>158</v>
      </c>
      <c r="F2421" s="70">
        <v>322.87</v>
      </c>
      <c r="G2421" s="77">
        <v>54750</v>
      </c>
      <c r="H2421" s="77">
        <v>330.33</v>
      </c>
      <c r="I2421" s="77">
        <v>1</v>
      </c>
      <c r="J2421" s="77">
        <v>118.784299975602</v>
      </c>
      <c r="K2421" s="77">
        <v>1.4997210674705499</v>
      </c>
      <c r="L2421" s="77">
        <v>118.78430194060699</v>
      </c>
      <c r="M2421" s="77">
        <v>1.49972111708922</v>
      </c>
      <c r="N2421" s="77">
        <v>-1.96500531402E-6</v>
      </c>
      <c r="O2421" s="77">
        <v>-4.9618676875999997E-8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144</v>
      </c>
      <c r="U2421" s="105">
        <v>-1.5465202249790001E-6</v>
      </c>
      <c r="V2421" s="105">
        <v>0</v>
      </c>
      <c r="W2421" s="101">
        <v>-1.73106432037118E-6</v>
      </c>
    </row>
    <row r="2422" spans="2:23" x14ac:dyDescent="0.25">
      <c r="B2422" s="55" t="s">
        <v>110</v>
      </c>
      <c r="C2422" s="76" t="s">
        <v>130</v>
      </c>
      <c r="D2422" s="55" t="s">
        <v>79</v>
      </c>
      <c r="E2422" s="55" t="s">
        <v>159</v>
      </c>
      <c r="F2422" s="70">
        <v>325.24</v>
      </c>
      <c r="G2422" s="77">
        <v>53150</v>
      </c>
      <c r="H2422" s="77">
        <v>330.29</v>
      </c>
      <c r="I2422" s="77">
        <v>1</v>
      </c>
      <c r="J2422" s="77">
        <v>158.02147341276299</v>
      </c>
      <c r="K2422" s="77">
        <v>1.0987145866197801</v>
      </c>
      <c r="L2422" s="77">
        <v>158.02147315413399</v>
      </c>
      <c r="M2422" s="77">
        <v>1.09871458302332</v>
      </c>
      <c r="N2422" s="77">
        <v>2.5862878505499999E-7</v>
      </c>
      <c r="O2422" s="77">
        <v>3.596463405E-9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143</v>
      </c>
      <c r="U2422" s="105">
        <v>-1.27280536631E-7</v>
      </c>
      <c r="V2422" s="105">
        <v>0</v>
      </c>
      <c r="W2422" s="101">
        <v>-1.4246874504510001E-7</v>
      </c>
    </row>
    <row r="2423" spans="2:23" x14ac:dyDescent="0.25">
      <c r="B2423" s="55" t="s">
        <v>110</v>
      </c>
      <c r="C2423" s="76" t="s">
        <v>130</v>
      </c>
      <c r="D2423" s="55" t="s">
        <v>79</v>
      </c>
      <c r="E2423" s="55" t="s">
        <v>159</v>
      </c>
      <c r="F2423" s="70">
        <v>325.24</v>
      </c>
      <c r="G2423" s="77">
        <v>54500</v>
      </c>
      <c r="H2423" s="77">
        <v>324.36</v>
      </c>
      <c r="I2423" s="77">
        <v>1</v>
      </c>
      <c r="J2423" s="77">
        <v>-2.29300163359461</v>
      </c>
      <c r="K2423" s="77">
        <v>2.91127513943631E-4</v>
      </c>
      <c r="L2423" s="77">
        <v>-2.2929994712597801</v>
      </c>
      <c r="M2423" s="77">
        <v>2.9112696486869401E-4</v>
      </c>
      <c r="N2423" s="77">
        <v>-2.1623348233500002E-6</v>
      </c>
      <c r="O2423" s="77">
        <v>5.4907493800000004E-10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143</v>
      </c>
      <c r="U2423" s="105">
        <v>-1.7245151047670001E-6</v>
      </c>
      <c r="V2423" s="105">
        <v>0</v>
      </c>
      <c r="W2423" s="101">
        <v>-1.9302990802101201E-6</v>
      </c>
    </row>
    <row r="2424" spans="2:23" x14ac:dyDescent="0.25">
      <c r="B2424" s="55" t="s">
        <v>110</v>
      </c>
      <c r="C2424" s="76" t="s">
        <v>130</v>
      </c>
      <c r="D2424" s="55" t="s">
        <v>79</v>
      </c>
      <c r="E2424" s="55" t="s">
        <v>160</v>
      </c>
      <c r="F2424" s="70">
        <v>316.92</v>
      </c>
      <c r="G2424" s="77">
        <v>51250</v>
      </c>
      <c r="H2424" s="77">
        <v>316.92</v>
      </c>
      <c r="I2424" s="77">
        <v>1</v>
      </c>
      <c r="J2424" s="77">
        <v>-4.6196649999999998E-12</v>
      </c>
      <c r="K2424" s="77">
        <v>0</v>
      </c>
      <c r="L2424" s="77">
        <v>-4.6196630000000002E-12</v>
      </c>
      <c r="M2424" s="77">
        <v>0</v>
      </c>
      <c r="N2424" s="77">
        <v>-1.0000000000000001E-18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144</v>
      </c>
      <c r="U2424" s="105">
        <v>0</v>
      </c>
      <c r="V2424" s="105">
        <v>0</v>
      </c>
      <c r="W2424" s="101">
        <v>0</v>
      </c>
    </row>
    <row r="2425" spans="2:23" x14ac:dyDescent="0.25">
      <c r="B2425" s="55" t="s">
        <v>110</v>
      </c>
      <c r="C2425" s="76" t="s">
        <v>130</v>
      </c>
      <c r="D2425" s="55" t="s">
        <v>79</v>
      </c>
      <c r="E2425" s="55" t="s">
        <v>161</v>
      </c>
      <c r="F2425" s="70">
        <v>323.75</v>
      </c>
      <c r="G2425" s="77">
        <v>53200</v>
      </c>
      <c r="H2425" s="77">
        <v>328.02</v>
      </c>
      <c r="I2425" s="77">
        <v>1</v>
      </c>
      <c r="J2425" s="77">
        <v>106.01699580835199</v>
      </c>
      <c r="K2425" s="77">
        <v>0.578839575111746</v>
      </c>
      <c r="L2425" s="77">
        <v>106.016996227579</v>
      </c>
      <c r="M2425" s="77">
        <v>0.57883957968960198</v>
      </c>
      <c r="N2425" s="77">
        <v>-4.1922720850400002E-7</v>
      </c>
      <c r="O2425" s="77">
        <v>-4.5778565830000003E-9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144</v>
      </c>
      <c r="U2425" s="105">
        <v>2.9824538763100001E-7</v>
      </c>
      <c r="V2425" s="105">
        <v>0</v>
      </c>
      <c r="W2425" s="101">
        <v>2.6265618266860997E-7</v>
      </c>
    </row>
    <row r="2426" spans="2:23" x14ac:dyDescent="0.25">
      <c r="B2426" s="55" t="s">
        <v>110</v>
      </c>
      <c r="C2426" s="76" t="s">
        <v>130</v>
      </c>
      <c r="D2426" s="55" t="s">
        <v>79</v>
      </c>
      <c r="E2426" s="55" t="s">
        <v>162</v>
      </c>
      <c r="F2426" s="70">
        <v>331.26</v>
      </c>
      <c r="G2426" s="77">
        <v>53100</v>
      </c>
      <c r="H2426" s="77">
        <v>331.26</v>
      </c>
      <c r="I2426" s="77">
        <v>1</v>
      </c>
      <c r="J2426" s="77">
        <v>5.9144939999999997E-11</v>
      </c>
      <c r="K2426" s="77">
        <v>0</v>
      </c>
      <c r="L2426" s="77">
        <v>5.9144948999999996E-11</v>
      </c>
      <c r="M2426" s="77">
        <v>0</v>
      </c>
      <c r="N2426" s="77">
        <v>-1.0000000000000001E-17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144</v>
      </c>
      <c r="U2426" s="105">
        <v>0</v>
      </c>
      <c r="V2426" s="105">
        <v>0</v>
      </c>
      <c r="W2426" s="101">
        <v>0</v>
      </c>
    </row>
    <row r="2427" spans="2:23" x14ac:dyDescent="0.25">
      <c r="B2427" s="55" t="s">
        <v>110</v>
      </c>
      <c r="C2427" s="76" t="s">
        <v>130</v>
      </c>
      <c r="D2427" s="55" t="s">
        <v>79</v>
      </c>
      <c r="E2427" s="55" t="s">
        <v>163</v>
      </c>
      <c r="F2427" s="70">
        <v>331.26</v>
      </c>
      <c r="G2427" s="77">
        <v>52000</v>
      </c>
      <c r="H2427" s="77">
        <v>331.26</v>
      </c>
      <c r="I2427" s="77">
        <v>1</v>
      </c>
      <c r="J2427" s="77">
        <v>-6.9905310000000003E-12</v>
      </c>
      <c r="K2427" s="77">
        <v>0</v>
      </c>
      <c r="L2427" s="77">
        <v>-6.9905280000000002E-12</v>
      </c>
      <c r="M2427" s="77">
        <v>0</v>
      </c>
      <c r="N2427" s="77">
        <v>-2.9999999999999998E-18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144</v>
      </c>
      <c r="U2427" s="105">
        <v>0</v>
      </c>
      <c r="V2427" s="105">
        <v>0</v>
      </c>
      <c r="W2427" s="101">
        <v>0</v>
      </c>
    </row>
    <row r="2428" spans="2:23" x14ac:dyDescent="0.25">
      <c r="B2428" s="55" t="s">
        <v>110</v>
      </c>
      <c r="C2428" s="76" t="s">
        <v>130</v>
      </c>
      <c r="D2428" s="55" t="s">
        <v>79</v>
      </c>
      <c r="E2428" s="55" t="s">
        <v>163</v>
      </c>
      <c r="F2428" s="70">
        <v>331.26</v>
      </c>
      <c r="G2428" s="77">
        <v>53050</v>
      </c>
      <c r="H2428" s="77">
        <v>330.56</v>
      </c>
      <c r="I2428" s="77">
        <v>1</v>
      </c>
      <c r="J2428" s="77">
        <v>-110.15093609784</v>
      </c>
      <c r="K2428" s="77">
        <v>0.114052349998366</v>
      </c>
      <c r="L2428" s="77">
        <v>-110.15093582586201</v>
      </c>
      <c r="M2428" s="77">
        <v>0.114052349435144</v>
      </c>
      <c r="N2428" s="77">
        <v>-2.7197810670300001E-7</v>
      </c>
      <c r="O2428" s="77">
        <v>5.6322249400000005E-10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143</v>
      </c>
      <c r="U2428" s="105">
        <v>-4.0087192629999998E-9</v>
      </c>
      <c r="V2428" s="105">
        <v>0</v>
      </c>
      <c r="W2428" s="101">
        <v>-4.4870741258199998E-9</v>
      </c>
    </row>
    <row r="2429" spans="2:23" x14ac:dyDescent="0.25">
      <c r="B2429" s="55" t="s">
        <v>110</v>
      </c>
      <c r="C2429" s="76" t="s">
        <v>130</v>
      </c>
      <c r="D2429" s="55" t="s">
        <v>79</v>
      </c>
      <c r="E2429" s="55" t="s">
        <v>163</v>
      </c>
      <c r="F2429" s="70">
        <v>331.26</v>
      </c>
      <c r="G2429" s="77">
        <v>53050</v>
      </c>
      <c r="H2429" s="77">
        <v>330.56</v>
      </c>
      <c r="I2429" s="77">
        <v>2</v>
      </c>
      <c r="J2429" s="77">
        <v>-97.418953991954993</v>
      </c>
      <c r="K2429" s="77">
        <v>8.0668847073536498E-2</v>
      </c>
      <c r="L2429" s="77">
        <v>-97.418953751413994</v>
      </c>
      <c r="M2429" s="77">
        <v>8.0668846675171199E-2</v>
      </c>
      <c r="N2429" s="77">
        <v>-2.40540998231E-7</v>
      </c>
      <c r="O2429" s="77">
        <v>3.9836529299999998E-10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143</v>
      </c>
      <c r="U2429" s="105">
        <v>-3.6555639794999998E-8</v>
      </c>
      <c r="V2429" s="105">
        <v>0</v>
      </c>
      <c r="W2429" s="101">
        <v>-4.0917773162859997E-8</v>
      </c>
    </row>
    <row r="2430" spans="2:23" x14ac:dyDescent="0.25">
      <c r="B2430" s="55" t="s">
        <v>110</v>
      </c>
      <c r="C2430" s="76" t="s">
        <v>130</v>
      </c>
      <c r="D2430" s="55" t="s">
        <v>79</v>
      </c>
      <c r="E2430" s="55" t="s">
        <v>163</v>
      </c>
      <c r="F2430" s="70">
        <v>331.26</v>
      </c>
      <c r="G2430" s="77">
        <v>53100</v>
      </c>
      <c r="H2430" s="77">
        <v>331.26</v>
      </c>
      <c r="I2430" s="77">
        <v>2</v>
      </c>
      <c r="J2430" s="77">
        <v>8.6573550000000005E-12</v>
      </c>
      <c r="K2430" s="77">
        <v>0</v>
      </c>
      <c r="L2430" s="77">
        <v>8.6573589999999996E-12</v>
      </c>
      <c r="M2430" s="77">
        <v>0</v>
      </c>
      <c r="N2430" s="77">
        <v>-4.0000000000000003E-18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144</v>
      </c>
      <c r="U2430" s="105">
        <v>0</v>
      </c>
      <c r="V2430" s="105">
        <v>0</v>
      </c>
      <c r="W2430" s="101">
        <v>0</v>
      </c>
    </row>
    <row r="2431" spans="2:23" x14ac:dyDescent="0.25">
      <c r="B2431" s="55" t="s">
        <v>110</v>
      </c>
      <c r="C2431" s="76" t="s">
        <v>130</v>
      </c>
      <c r="D2431" s="55" t="s">
        <v>79</v>
      </c>
      <c r="E2431" s="55" t="s">
        <v>164</v>
      </c>
      <c r="F2431" s="70">
        <v>331.6</v>
      </c>
      <c r="G2431" s="77">
        <v>53000</v>
      </c>
      <c r="H2431" s="77">
        <v>331.26</v>
      </c>
      <c r="I2431" s="77">
        <v>2</v>
      </c>
      <c r="J2431" s="77">
        <v>-40.094669498327903</v>
      </c>
      <c r="K2431" s="77">
        <v>0</v>
      </c>
      <c r="L2431" s="77">
        <v>-40.094669954742599</v>
      </c>
      <c r="M2431" s="77">
        <v>0</v>
      </c>
      <c r="N2431" s="77">
        <v>4.5641466162000002E-7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143</v>
      </c>
      <c r="U2431" s="105">
        <v>1.5518098495100001E-7</v>
      </c>
      <c r="V2431" s="105">
        <v>0</v>
      </c>
      <c r="W2431" s="101">
        <v>1.3666345506209E-7</v>
      </c>
    </row>
    <row r="2432" spans="2:23" x14ac:dyDescent="0.25">
      <c r="B2432" s="55" t="s">
        <v>110</v>
      </c>
      <c r="C2432" s="76" t="s">
        <v>130</v>
      </c>
      <c r="D2432" s="55" t="s">
        <v>79</v>
      </c>
      <c r="E2432" s="55" t="s">
        <v>164</v>
      </c>
      <c r="F2432" s="70">
        <v>331.6</v>
      </c>
      <c r="G2432" s="77">
        <v>53000</v>
      </c>
      <c r="H2432" s="77">
        <v>331.26</v>
      </c>
      <c r="I2432" s="77">
        <v>3</v>
      </c>
      <c r="J2432" s="77">
        <v>-40.094669498327903</v>
      </c>
      <c r="K2432" s="77">
        <v>0</v>
      </c>
      <c r="L2432" s="77">
        <v>-40.094669954742599</v>
      </c>
      <c r="M2432" s="77">
        <v>0</v>
      </c>
      <c r="N2432" s="77">
        <v>4.5641466162000002E-7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143</v>
      </c>
      <c r="U2432" s="105">
        <v>1.5518098495100001E-7</v>
      </c>
      <c r="V2432" s="105">
        <v>0</v>
      </c>
      <c r="W2432" s="101">
        <v>1.3666345506209E-7</v>
      </c>
    </row>
    <row r="2433" spans="2:23" x14ac:dyDescent="0.25">
      <c r="B2433" s="55" t="s">
        <v>110</v>
      </c>
      <c r="C2433" s="76" t="s">
        <v>130</v>
      </c>
      <c r="D2433" s="55" t="s">
        <v>79</v>
      </c>
      <c r="E2433" s="55" t="s">
        <v>164</v>
      </c>
      <c r="F2433" s="70">
        <v>331.6</v>
      </c>
      <c r="G2433" s="77">
        <v>53000</v>
      </c>
      <c r="H2433" s="77">
        <v>331.26</v>
      </c>
      <c r="I2433" s="77">
        <v>4</v>
      </c>
      <c r="J2433" s="77">
        <v>-44.006344571335703</v>
      </c>
      <c r="K2433" s="77">
        <v>0</v>
      </c>
      <c r="L2433" s="77">
        <v>-44.006345072278599</v>
      </c>
      <c r="M2433" s="77">
        <v>0</v>
      </c>
      <c r="N2433" s="77">
        <v>5.0094290937599999E-7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143</v>
      </c>
      <c r="U2433" s="105">
        <v>1.7032058918799999E-7</v>
      </c>
      <c r="V2433" s="105">
        <v>0</v>
      </c>
      <c r="W2433" s="101">
        <v>1.4999647150063999E-7</v>
      </c>
    </row>
    <row r="2434" spans="2:23" x14ac:dyDescent="0.25">
      <c r="B2434" s="55" t="s">
        <v>110</v>
      </c>
      <c r="C2434" s="76" t="s">
        <v>130</v>
      </c>
      <c r="D2434" s="55" t="s">
        <v>79</v>
      </c>
      <c r="E2434" s="55" t="s">
        <v>164</v>
      </c>
      <c r="F2434" s="70">
        <v>331.6</v>
      </c>
      <c r="G2434" s="77">
        <v>53204</v>
      </c>
      <c r="H2434" s="77">
        <v>330.88</v>
      </c>
      <c r="I2434" s="77">
        <v>1</v>
      </c>
      <c r="J2434" s="77">
        <v>4.9620608833409303</v>
      </c>
      <c r="K2434" s="77">
        <v>3.1466977612357198E-3</v>
      </c>
      <c r="L2434" s="77">
        <v>4.9620605650140401</v>
      </c>
      <c r="M2434" s="77">
        <v>3.14669735750086E-3</v>
      </c>
      <c r="N2434" s="77">
        <v>3.1832688845999999E-7</v>
      </c>
      <c r="O2434" s="77">
        <v>4.03734859E-10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143</v>
      </c>
      <c r="U2434" s="105">
        <v>3.62928494295E-7</v>
      </c>
      <c r="V2434" s="105">
        <v>0</v>
      </c>
      <c r="W2434" s="101">
        <v>3.1962074468401002E-7</v>
      </c>
    </row>
    <row r="2435" spans="2:23" x14ac:dyDescent="0.25">
      <c r="B2435" s="55" t="s">
        <v>110</v>
      </c>
      <c r="C2435" s="76" t="s">
        <v>130</v>
      </c>
      <c r="D2435" s="55" t="s">
        <v>79</v>
      </c>
      <c r="E2435" s="55" t="s">
        <v>164</v>
      </c>
      <c r="F2435" s="70">
        <v>331.6</v>
      </c>
      <c r="G2435" s="77">
        <v>53304</v>
      </c>
      <c r="H2435" s="77">
        <v>333.37</v>
      </c>
      <c r="I2435" s="77">
        <v>1</v>
      </c>
      <c r="J2435" s="77">
        <v>37.186988035904498</v>
      </c>
      <c r="K2435" s="77">
        <v>0.12819224174021801</v>
      </c>
      <c r="L2435" s="77">
        <v>37.186987842484001</v>
      </c>
      <c r="M2435" s="77">
        <v>0.128192240406687</v>
      </c>
      <c r="N2435" s="77">
        <v>1.9342049628600001E-7</v>
      </c>
      <c r="O2435" s="77">
        <v>1.333531354E-9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143</v>
      </c>
      <c r="U2435" s="105">
        <v>1.0102489378099999E-7</v>
      </c>
      <c r="V2435" s="105">
        <v>0</v>
      </c>
      <c r="W2435" s="101">
        <v>8.8969734505499995E-8</v>
      </c>
    </row>
    <row r="2436" spans="2:23" x14ac:dyDescent="0.25">
      <c r="B2436" s="55" t="s">
        <v>110</v>
      </c>
      <c r="C2436" s="76" t="s">
        <v>130</v>
      </c>
      <c r="D2436" s="55" t="s">
        <v>79</v>
      </c>
      <c r="E2436" s="55" t="s">
        <v>164</v>
      </c>
      <c r="F2436" s="70">
        <v>331.6</v>
      </c>
      <c r="G2436" s="77">
        <v>53354</v>
      </c>
      <c r="H2436" s="77">
        <v>332.22</v>
      </c>
      <c r="I2436" s="77">
        <v>1</v>
      </c>
      <c r="J2436" s="77">
        <v>35.3952903804133</v>
      </c>
      <c r="K2436" s="77">
        <v>2.63093582033893E-2</v>
      </c>
      <c r="L2436" s="77">
        <v>35.3952910162336</v>
      </c>
      <c r="M2436" s="77">
        <v>2.6309359148601299E-2</v>
      </c>
      <c r="N2436" s="77">
        <v>-6.3582038523100002E-7</v>
      </c>
      <c r="O2436" s="77">
        <v>-9.45211991E-10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144</v>
      </c>
      <c r="U2436" s="105">
        <v>8.0483326790999995E-8</v>
      </c>
      <c r="V2436" s="105">
        <v>0</v>
      </c>
      <c r="W2436" s="101">
        <v>7.0879363973770003E-8</v>
      </c>
    </row>
    <row r="2437" spans="2:23" x14ac:dyDescent="0.25">
      <c r="B2437" s="55" t="s">
        <v>110</v>
      </c>
      <c r="C2437" s="76" t="s">
        <v>130</v>
      </c>
      <c r="D2437" s="55" t="s">
        <v>79</v>
      </c>
      <c r="E2437" s="55" t="s">
        <v>164</v>
      </c>
      <c r="F2437" s="70">
        <v>331.6</v>
      </c>
      <c r="G2437" s="77">
        <v>53454</v>
      </c>
      <c r="H2437" s="77">
        <v>333</v>
      </c>
      <c r="I2437" s="77">
        <v>1</v>
      </c>
      <c r="J2437" s="77">
        <v>29.307662691002601</v>
      </c>
      <c r="K2437" s="77">
        <v>5.8579646102333897E-2</v>
      </c>
      <c r="L2437" s="77">
        <v>29.307663343335701</v>
      </c>
      <c r="M2437" s="77">
        <v>5.8579648710077703E-2</v>
      </c>
      <c r="N2437" s="77">
        <v>-6.5233300983199999E-7</v>
      </c>
      <c r="O2437" s="77">
        <v>-2.6077437630000002E-9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144</v>
      </c>
      <c r="U2437" s="105">
        <v>4.6712961424999999E-8</v>
      </c>
      <c r="V2437" s="105">
        <v>0</v>
      </c>
      <c r="W2437" s="101">
        <v>4.1138769073660001E-8</v>
      </c>
    </row>
    <row r="2438" spans="2:23" x14ac:dyDescent="0.25">
      <c r="B2438" s="55" t="s">
        <v>110</v>
      </c>
      <c r="C2438" s="76" t="s">
        <v>130</v>
      </c>
      <c r="D2438" s="55" t="s">
        <v>79</v>
      </c>
      <c r="E2438" s="55" t="s">
        <v>164</v>
      </c>
      <c r="F2438" s="70">
        <v>331.6</v>
      </c>
      <c r="G2438" s="77">
        <v>53604</v>
      </c>
      <c r="H2438" s="77">
        <v>332.77</v>
      </c>
      <c r="I2438" s="77">
        <v>1</v>
      </c>
      <c r="J2438" s="77">
        <v>32.496809462704597</v>
      </c>
      <c r="K2438" s="77">
        <v>4.5937854198606701E-2</v>
      </c>
      <c r="L2438" s="77">
        <v>32.496809710558402</v>
      </c>
      <c r="M2438" s="77">
        <v>4.5937854899344398E-2</v>
      </c>
      <c r="N2438" s="77">
        <v>-2.4785375418699999E-7</v>
      </c>
      <c r="O2438" s="77">
        <v>-7.0073769400000003E-10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144</v>
      </c>
      <c r="U2438" s="105">
        <v>5.7214341589999997E-8</v>
      </c>
      <c r="V2438" s="105">
        <v>0</v>
      </c>
      <c r="W2438" s="101">
        <v>5.038703423142E-8</v>
      </c>
    </row>
    <row r="2439" spans="2:23" x14ac:dyDescent="0.25">
      <c r="B2439" s="55" t="s">
        <v>110</v>
      </c>
      <c r="C2439" s="76" t="s">
        <v>130</v>
      </c>
      <c r="D2439" s="55" t="s">
        <v>79</v>
      </c>
      <c r="E2439" s="55" t="s">
        <v>164</v>
      </c>
      <c r="F2439" s="70">
        <v>331.6</v>
      </c>
      <c r="G2439" s="77">
        <v>53654</v>
      </c>
      <c r="H2439" s="77">
        <v>331.59</v>
      </c>
      <c r="I2439" s="77">
        <v>1</v>
      </c>
      <c r="J2439" s="77">
        <v>-15.289911543692</v>
      </c>
      <c r="K2439" s="77">
        <v>1.1401518634829201E-2</v>
      </c>
      <c r="L2439" s="77">
        <v>-15.289911155147999</v>
      </c>
      <c r="M2439" s="77">
        <v>1.14015180553632E-2</v>
      </c>
      <c r="N2439" s="77">
        <v>-3.8854401640499998E-7</v>
      </c>
      <c r="O2439" s="77">
        <v>5.7946598000000005E-10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144</v>
      </c>
      <c r="U2439" s="105">
        <v>1.8826258133999999E-7</v>
      </c>
      <c r="V2439" s="105">
        <v>0</v>
      </c>
      <c r="W2439" s="101">
        <v>1.6579747082387001E-7</v>
      </c>
    </row>
    <row r="2440" spans="2:23" x14ac:dyDescent="0.25">
      <c r="B2440" s="55" t="s">
        <v>110</v>
      </c>
      <c r="C2440" s="76" t="s">
        <v>130</v>
      </c>
      <c r="D2440" s="55" t="s">
        <v>79</v>
      </c>
      <c r="E2440" s="55" t="s">
        <v>165</v>
      </c>
      <c r="F2440" s="70">
        <v>330.56</v>
      </c>
      <c r="G2440" s="77">
        <v>53150</v>
      </c>
      <c r="H2440" s="77">
        <v>330.29</v>
      </c>
      <c r="I2440" s="77">
        <v>1</v>
      </c>
      <c r="J2440" s="77">
        <v>4.9063321130450799</v>
      </c>
      <c r="K2440" s="77">
        <v>6.5861251382368796E-4</v>
      </c>
      <c r="L2440" s="77">
        <v>4.90633381552583</v>
      </c>
      <c r="M2440" s="77">
        <v>6.5861297089642504E-4</v>
      </c>
      <c r="N2440" s="77">
        <v>-1.7024807535960001E-6</v>
      </c>
      <c r="O2440" s="77">
        <v>-4.5707273699999998E-10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144</v>
      </c>
      <c r="U2440" s="105">
        <v>-6.1069806254899995E-7</v>
      </c>
      <c r="V2440" s="105">
        <v>0</v>
      </c>
      <c r="W2440" s="101">
        <v>-6.8357180819458E-7</v>
      </c>
    </row>
    <row r="2441" spans="2:23" x14ac:dyDescent="0.25">
      <c r="B2441" s="55" t="s">
        <v>110</v>
      </c>
      <c r="C2441" s="76" t="s">
        <v>130</v>
      </c>
      <c r="D2441" s="55" t="s">
        <v>79</v>
      </c>
      <c r="E2441" s="55" t="s">
        <v>165</v>
      </c>
      <c r="F2441" s="70">
        <v>330.56</v>
      </c>
      <c r="G2441" s="77">
        <v>53150</v>
      </c>
      <c r="H2441" s="77">
        <v>330.29</v>
      </c>
      <c r="I2441" s="77">
        <v>2</v>
      </c>
      <c r="J2441" s="77">
        <v>4.8919265065964801</v>
      </c>
      <c r="K2441" s="77">
        <v>6.5546858206933097E-4</v>
      </c>
      <c r="L2441" s="77">
        <v>4.8919282040786101</v>
      </c>
      <c r="M2441" s="77">
        <v>6.5546903696021798E-4</v>
      </c>
      <c r="N2441" s="77">
        <v>-1.6974821263889999E-6</v>
      </c>
      <c r="O2441" s="77">
        <v>-4.5489088800000001E-10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144</v>
      </c>
      <c r="U2441" s="105">
        <v>-6.0862749570500001E-7</v>
      </c>
      <c r="V2441" s="105">
        <v>0</v>
      </c>
      <c r="W2441" s="101">
        <v>-6.8125416350510004E-7</v>
      </c>
    </row>
    <row r="2442" spans="2:23" x14ac:dyDescent="0.25">
      <c r="B2442" s="55" t="s">
        <v>110</v>
      </c>
      <c r="C2442" s="76" t="s">
        <v>130</v>
      </c>
      <c r="D2442" s="55" t="s">
        <v>79</v>
      </c>
      <c r="E2442" s="55" t="s">
        <v>165</v>
      </c>
      <c r="F2442" s="70">
        <v>330.56</v>
      </c>
      <c r="G2442" s="77">
        <v>53900</v>
      </c>
      <c r="H2442" s="77">
        <v>330.47</v>
      </c>
      <c r="I2442" s="77">
        <v>1</v>
      </c>
      <c r="J2442" s="77">
        <v>7.1326860099798699</v>
      </c>
      <c r="K2442" s="77">
        <v>2.3911348566972401E-3</v>
      </c>
      <c r="L2442" s="77">
        <v>7.13268693123461</v>
      </c>
      <c r="M2442" s="77">
        <v>2.3911354743732299E-3</v>
      </c>
      <c r="N2442" s="77">
        <v>-9.2125473916100001E-7</v>
      </c>
      <c r="O2442" s="77">
        <v>-6.1767599399999998E-10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143</v>
      </c>
      <c r="U2442" s="105">
        <v>-2.8706410778399998E-7</v>
      </c>
      <c r="V2442" s="105">
        <v>0</v>
      </c>
      <c r="W2442" s="101">
        <v>-3.2131906626104001E-7</v>
      </c>
    </row>
    <row r="2443" spans="2:23" x14ac:dyDescent="0.25">
      <c r="B2443" s="55" t="s">
        <v>110</v>
      </c>
      <c r="C2443" s="76" t="s">
        <v>130</v>
      </c>
      <c r="D2443" s="55" t="s">
        <v>79</v>
      </c>
      <c r="E2443" s="55" t="s">
        <v>165</v>
      </c>
      <c r="F2443" s="70">
        <v>330.56</v>
      </c>
      <c r="G2443" s="77">
        <v>53900</v>
      </c>
      <c r="H2443" s="77">
        <v>330.47</v>
      </c>
      <c r="I2443" s="77">
        <v>2</v>
      </c>
      <c r="J2443" s="77">
        <v>7.1240493839258301</v>
      </c>
      <c r="K2443" s="77">
        <v>2.3782424512094101E-3</v>
      </c>
      <c r="L2443" s="77">
        <v>7.1240503040651504</v>
      </c>
      <c r="M2443" s="77">
        <v>2.3782430655551099E-3</v>
      </c>
      <c r="N2443" s="77">
        <v>-9.2013932306800003E-7</v>
      </c>
      <c r="O2443" s="77">
        <v>-6.1434569699999999E-10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143</v>
      </c>
      <c r="U2443" s="105">
        <v>-2.8586300698000001E-7</v>
      </c>
      <c r="V2443" s="105">
        <v>0</v>
      </c>
      <c r="W2443" s="101">
        <v>-3.1997463977803001E-7</v>
      </c>
    </row>
    <row r="2444" spans="2:23" x14ac:dyDescent="0.25">
      <c r="B2444" s="55" t="s">
        <v>110</v>
      </c>
      <c r="C2444" s="76" t="s">
        <v>130</v>
      </c>
      <c r="D2444" s="55" t="s">
        <v>79</v>
      </c>
      <c r="E2444" s="55" t="s">
        <v>166</v>
      </c>
      <c r="F2444" s="70">
        <v>330.29</v>
      </c>
      <c r="G2444" s="77">
        <v>53550</v>
      </c>
      <c r="H2444" s="77">
        <v>330.19</v>
      </c>
      <c r="I2444" s="77">
        <v>1</v>
      </c>
      <c r="J2444" s="77">
        <v>7.8018279553039402</v>
      </c>
      <c r="K2444" s="77">
        <v>1.4973655783263901E-3</v>
      </c>
      <c r="L2444" s="77">
        <v>7.8018291817045604</v>
      </c>
      <c r="M2444" s="77">
        <v>1.4973660490802199E-3</v>
      </c>
      <c r="N2444" s="77">
        <v>-1.2264006171709999E-6</v>
      </c>
      <c r="O2444" s="77">
        <v>-4.7075383499999997E-10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143</v>
      </c>
      <c r="U2444" s="105">
        <v>-2.7810180812599999E-7</v>
      </c>
      <c r="V2444" s="105">
        <v>0</v>
      </c>
      <c r="W2444" s="101">
        <v>-3.1128730792005E-7</v>
      </c>
    </row>
    <row r="2445" spans="2:23" x14ac:dyDescent="0.25">
      <c r="B2445" s="55" t="s">
        <v>110</v>
      </c>
      <c r="C2445" s="76" t="s">
        <v>130</v>
      </c>
      <c r="D2445" s="55" t="s">
        <v>79</v>
      </c>
      <c r="E2445" s="55" t="s">
        <v>166</v>
      </c>
      <c r="F2445" s="70">
        <v>330.29</v>
      </c>
      <c r="G2445" s="77">
        <v>54200</v>
      </c>
      <c r="H2445" s="77">
        <v>330.34</v>
      </c>
      <c r="I2445" s="77">
        <v>1</v>
      </c>
      <c r="J2445" s="77">
        <v>24.0245461382694</v>
      </c>
      <c r="K2445" s="77">
        <v>3.8093801931889E-3</v>
      </c>
      <c r="L2445" s="77">
        <v>24.024547384781599</v>
      </c>
      <c r="M2445" s="77">
        <v>3.8093805884878598E-3</v>
      </c>
      <c r="N2445" s="77">
        <v>-1.2465121879139999E-6</v>
      </c>
      <c r="O2445" s="77">
        <v>-3.9529895299999998E-10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143</v>
      </c>
      <c r="U2445" s="105">
        <v>-6.8247564154999998E-8</v>
      </c>
      <c r="V2445" s="105">
        <v>0</v>
      </c>
      <c r="W2445" s="101">
        <v>-7.6391450530540003E-8</v>
      </c>
    </row>
    <row r="2446" spans="2:23" x14ac:dyDescent="0.25">
      <c r="B2446" s="55" t="s">
        <v>110</v>
      </c>
      <c r="C2446" s="76" t="s">
        <v>130</v>
      </c>
      <c r="D2446" s="55" t="s">
        <v>79</v>
      </c>
      <c r="E2446" s="55" t="s">
        <v>167</v>
      </c>
      <c r="F2446" s="70">
        <v>330.31</v>
      </c>
      <c r="G2446" s="77">
        <v>53150</v>
      </c>
      <c r="H2446" s="77">
        <v>330.29</v>
      </c>
      <c r="I2446" s="77">
        <v>1</v>
      </c>
      <c r="J2446" s="77">
        <v>-33.980166868372301</v>
      </c>
      <c r="K2446" s="77">
        <v>0</v>
      </c>
      <c r="L2446" s="77">
        <v>-33.980167101839498</v>
      </c>
      <c r="M2446" s="77">
        <v>0</v>
      </c>
      <c r="N2446" s="77">
        <v>2.33467256638E-7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144</v>
      </c>
      <c r="U2446" s="105">
        <v>4.6693451330000003E-9</v>
      </c>
      <c r="V2446" s="105">
        <v>0</v>
      </c>
      <c r="W2446" s="101">
        <v>4.1121587091E-9</v>
      </c>
    </row>
    <row r="2447" spans="2:23" x14ac:dyDescent="0.25">
      <c r="B2447" s="55" t="s">
        <v>110</v>
      </c>
      <c r="C2447" s="76" t="s">
        <v>130</v>
      </c>
      <c r="D2447" s="55" t="s">
        <v>79</v>
      </c>
      <c r="E2447" s="55" t="s">
        <v>167</v>
      </c>
      <c r="F2447" s="70">
        <v>330.31</v>
      </c>
      <c r="G2447" s="77">
        <v>53150</v>
      </c>
      <c r="H2447" s="77">
        <v>330.29</v>
      </c>
      <c r="I2447" s="77">
        <v>2</v>
      </c>
      <c r="J2447" s="77">
        <v>-28.5300703692604</v>
      </c>
      <c r="K2447" s="77">
        <v>0</v>
      </c>
      <c r="L2447" s="77">
        <v>-28.530070565281701</v>
      </c>
      <c r="M2447" s="77">
        <v>0</v>
      </c>
      <c r="N2447" s="77">
        <v>1.9602133805E-7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144</v>
      </c>
      <c r="U2447" s="105">
        <v>3.9204267610000001E-9</v>
      </c>
      <c r="V2447" s="105">
        <v>0</v>
      </c>
      <c r="W2447" s="101">
        <v>3.45260771895E-9</v>
      </c>
    </row>
    <row r="2448" spans="2:23" x14ac:dyDescent="0.25">
      <c r="B2448" s="55" t="s">
        <v>110</v>
      </c>
      <c r="C2448" s="76" t="s">
        <v>130</v>
      </c>
      <c r="D2448" s="55" t="s">
        <v>79</v>
      </c>
      <c r="E2448" s="55" t="s">
        <v>167</v>
      </c>
      <c r="F2448" s="70">
        <v>330.31</v>
      </c>
      <c r="G2448" s="77">
        <v>53150</v>
      </c>
      <c r="H2448" s="77">
        <v>330.29</v>
      </c>
      <c r="I2448" s="77">
        <v>3</v>
      </c>
      <c r="J2448" s="77">
        <v>-34.907952994471103</v>
      </c>
      <c r="K2448" s="77">
        <v>0</v>
      </c>
      <c r="L2448" s="77">
        <v>-34.907953234312899</v>
      </c>
      <c r="M2448" s="77">
        <v>0</v>
      </c>
      <c r="N2448" s="77">
        <v>2.39841807526E-7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144</v>
      </c>
      <c r="U2448" s="105">
        <v>4.7968361509999999E-9</v>
      </c>
      <c r="V2448" s="105">
        <v>0</v>
      </c>
      <c r="W2448" s="101">
        <v>4.2244364022399998E-9</v>
      </c>
    </row>
    <row r="2449" spans="2:23" x14ac:dyDescent="0.25">
      <c r="B2449" s="55" t="s">
        <v>110</v>
      </c>
      <c r="C2449" s="76" t="s">
        <v>130</v>
      </c>
      <c r="D2449" s="55" t="s">
        <v>79</v>
      </c>
      <c r="E2449" s="55" t="s">
        <v>167</v>
      </c>
      <c r="F2449" s="70">
        <v>330.31</v>
      </c>
      <c r="G2449" s="77">
        <v>53654</v>
      </c>
      <c r="H2449" s="77">
        <v>331.59</v>
      </c>
      <c r="I2449" s="77">
        <v>1</v>
      </c>
      <c r="J2449" s="77">
        <v>72.148774616437606</v>
      </c>
      <c r="K2449" s="77">
        <v>0.16345099430971999</v>
      </c>
      <c r="L2449" s="77">
        <v>72.148774297022698</v>
      </c>
      <c r="M2449" s="77">
        <v>0.163450992862469</v>
      </c>
      <c r="N2449" s="77">
        <v>3.1941490563600001E-7</v>
      </c>
      <c r="O2449" s="77">
        <v>1.447250739E-9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144</v>
      </c>
      <c r="U2449" s="105">
        <v>7.0116552985999999E-8</v>
      </c>
      <c r="V2449" s="105">
        <v>0</v>
      </c>
      <c r="W2449" s="101">
        <v>6.1749642787329994E-8</v>
      </c>
    </row>
    <row r="2450" spans="2:23" x14ac:dyDescent="0.25">
      <c r="B2450" s="55" t="s">
        <v>110</v>
      </c>
      <c r="C2450" s="76" t="s">
        <v>130</v>
      </c>
      <c r="D2450" s="55" t="s">
        <v>79</v>
      </c>
      <c r="E2450" s="55" t="s">
        <v>167</v>
      </c>
      <c r="F2450" s="70">
        <v>330.31</v>
      </c>
      <c r="G2450" s="77">
        <v>53654</v>
      </c>
      <c r="H2450" s="77">
        <v>331.59</v>
      </c>
      <c r="I2450" s="77">
        <v>2</v>
      </c>
      <c r="J2450" s="77">
        <v>72.148774616437606</v>
      </c>
      <c r="K2450" s="77">
        <v>0.16345099430971999</v>
      </c>
      <c r="L2450" s="77">
        <v>72.148774297022698</v>
      </c>
      <c r="M2450" s="77">
        <v>0.163450992862469</v>
      </c>
      <c r="N2450" s="77">
        <v>3.1941490563600001E-7</v>
      </c>
      <c r="O2450" s="77">
        <v>1.447250739E-9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144</v>
      </c>
      <c r="U2450" s="105">
        <v>7.0116552985999999E-8</v>
      </c>
      <c r="V2450" s="105">
        <v>0</v>
      </c>
      <c r="W2450" s="101">
        <v>6.1749642787329994E-8</v>
      </c>
    </row>
    <row r="2451" spans="2:23" x14ac:dyDescent="0.25">
      <c r="B2451" s="55" t="s">
        <v>110</v>
      </c>
      <c r="C2451" s="76" t="s">
        <v>130</v>
      </c>
      <c r="D2451" s="55" t="s">
        <v>79</v>
      </c>
      <c r="E2451" s="55" t="s">
        <v>167</v>
      </c>
      <c r="F2451" s="70">
        <v>330.31</v>
      </c>
      <c r="G2451" s="77">
        <v>53704</v>
      </c>
      <c r="H2451" s="77">
        <v>330.87</v>
      </c>
      <c r="I2451" s="77">
        <v>1</v>
      </c>
      <c r="J2451" s="77">
        <v>10.3289348205778</v>
      </c>
      <c r="K2451" s="77">
        <v>4.4595121912596996E-3</v>
      </c>
      <c r="L2451" s="77">
        <v>10.3289354246683</v>
      </c>
      <c r="M2451" s="77">
        <v>4.4595127128912197E-3</v>
      </c>
      <c r="N2451" s="77">
        <v>-6.0409049013099998E-7</v>
      </c>
      <c r="O2451" s="77">
        <v>-5.2163152000000004E-10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144</v>
      </c>
      <c r="U2451" s="105">
        <v>1.6584451028000001E-7</v>
      </c>
      <c r="V2451" s="105">
        <v>0</v>
      </c>
      <c r="W2451" s="101">
        <v>1.4605451682822001E-7</v>
      </c>
    </row>
    <row r="2452" spans="2:23" x14ac:dyDescent="0.25">
      <c r="B2452" s="55" t="s">
        <v>110</v>
      </c>
      <c r="C2452" s="76" t="s">
        <v>130</v>
      </c>
      <c r="D2452" s="55" t="s">
        <v>79</v>
      </c>
      <c r="E2452" s="55" t="s">
        <v>167</v>
      </c>
      <c r="F2452" s="70">
        <v>330.31</v>
      </c>
      <c r="G2452" s="77">
        <v>58004</v>
      </c>
      <c r="H2452" s="77">
        <v>323.93</v>
      </c>
      <c r="I2452" s="77">
        <v>1</v>
      </c>
      <c r="J2452" s="77">
        <v>-57.726874893563803</v>
      </c>
      <c r="K2452" s="77">
        <v>0.70580064359816397</v>
      </c>
      <c r="L2452" s="77">
        <v>-57.726874179577997</v>
      </c>
      <c r="M2452" s="77">
        <v>0.70580062613899497</v>
      </c>
      <c r="N2452" s="77">
        <v>-7.1398580381300004E-7</v>
      </c>
      <c r="O2452" s="77">
        <v>1.7459169093000001E-8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144</v>
      </c>
      <c r="U2452" s="105">
        <v>1.1560139654069999E-6</v>
      </c>
      <c r="V2452" s="105">
        <v>0</v>
      </c>
      <c r="W2452" s="101">
        <v>1.0180684357844201E-6</v>
      </c>
    </row>
    <row r="2453" spans="2:23" x14ac:dyDescent="0.25">
      <c r="B2453" s="55" t="s">
        <v>110</v>
      </c>
      <c r="C2453" s="76" t="s">
        <v>130</v>
      </c>
      <c r="D2453" s="55" t="s">
        <v>79</v>
      </c>
      <c r="E2453" s="55" t="s">
        <v>168</v>
      </c>
      <c r="F2453" s="70">
        <v>328.02</v>
      </c>
      <c r="G2453" s="77">
        <v>53050</v>
      </c>
      <c r="H2453" s="77">
        <v>330.56</v>
      </c>
      <c r="I2453" s="77">
        <v>1</v>
      </c>
      <c r="J2453" s="77">
        <v>174.26273990384499</v>
      </c>
      <c r="K2453" s="77">
        <v>0.73185681070296105</v>
      </c>
      <c r="L2453" s="77">
        <v>174.26274264204201</v>
      </c>
      <c r="M2453" s="77">
        <v>0.731856833702348</v>
      </c>
      <c r="N2453" s="77">
        <v>-2.7381969358590001E-6</v>
      </c>
      <c r="O2453" s="77">
        <v>-2.2999386943999999E-8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143</v>
      </c>
      <c r="U2453" s="105">
        <v>-6.1844790956299995E-7</v>
      </c>
      <c r="V2453" s="105">
        <v>0</v>
      </c>
      <c r="W2453" s="101">
        <v>-6.9224643361335996E-7</v>
      </c>
    </row>
    <row r="2454" spans="2:23" x14ac:dyDescent="0.25">
      <c r="B2454" s="55" t="s">
        <v>110</v>
      </c>
      <c r="C2454" s="76" t="s">
        <v>130</v>
      </c>
      <c r="D2454" s="55" t="s">
        <v>79</v>
      </c>
      <c r="E2454" s="55" t="s">
        <v>168</v>
      </c>
      <c r="F2454" s="70">
        <v>328.02</v>
      </c>
      <c r="G2454" s="77">
        <v>53204</v>
      </c>
      <c r="H2454" s="77">
        <v>330.88</v>
      </c>
      <c r="I2454" s="77">
        <v>1</v>
      </c>
      <c r="J2454" s="77">
        <v>38.376282999122402</v>
      </c>
      <c r="K2454" s="77">
        <v>0</v>
      </c>
      <c r="L2454" s="77">
        <v>38.376283334099</v>
      </c>
      <c r="M2454" s="77">
        <v>0</v>
      </c>
      <c r="N2454" s="77">
        <v>-3.3497662421699998E-7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144</v>
      </c>
      <c r="U2454" s="105">
        <v>9.5803314525999998E-7</v>
      </c>
      <c r="V2454" s="105">
        <v>0</v>
      </c>
      <c r="W2454" s="101">
        <v>8.4371238999788995E-7</v>
      </c>
    </row>
    <row r="2455" spans="2:23" x14ac:dyDescent="0.25">
      <c r="B2455" s="55" t="s">
        <v>110</v>
      </c>
      <c r="C2455" s="76" t="s">
        <v>130</v>
      </c>
      <c r="D2455" s="55" t="s">
        <v>79</v>
      </c>
      <c r="E2455" s="55" t="s">
        <v>168</v>
      </c>
      <c r="F2455" s="70">
        <v>328.02</v>
      </c>
      <c r="G2455" s="77">
        <v>53204</v>
      </c>
      <c r="H2455" s="77">
        <v>330.88</v>
      </c>
      <c r="I2455" s="77">
        <v>2</v>
      </c>
      <c r="J2455" s="77">
        <v>38.376282999122402</v>
      </c>
      <c r="K2455" s="77">
        <v>0</v>
      </c>
      <c r="L2455" s="77">
        <v>38.376283334099</v>
      </c>
      <c r="M2455" s="77">
        <v>0</v>
      </c>
      <c r="N2455" s="77">
        <v>-3.3497662421699998E-7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144</v>
      </c>
      <c r="U2455" s="105">
        <v>9.5803314525999998E-7</v>
      </c>
      <c r="V2455" s="105">
        <v>0</v>
      </c>
      <c r="W2455" s="101">
        <v>8.4371238999788995E-7</v>
      </c>
    </row>
    <row r="2456" spans="2:23" x14ac:dyDescent="0.25">
      <c r="B2456" s="55" t="s">
        <v>110</v>
      </c>
      <c r="C2456" s="76" t="s">
        <v>130</v>
      </c>
      <c r="D2456" s="55" t="s">
        <v>79</v>
      </c>
      <c r="E2456" s="55" t="s">
        <v>169</v>
      </c>
      <c r="F2456" s="70">
        <v>330.88</v>
      </c>
      <c r="G2456" s="77">
        <v>53254</v>
      </c>
      <c r="H2456" s="77">
        <v>332.84</v>
      </c>
      <c r="I2456" s="77">
        <v>1</v>
      </c>
      <c r="J2456" s="77">
        <v>27.923896528362398</v>
      </c>
      <c r="K2456" s="77">
        <v>8.2185017318233397E-2</v>
      </c>
      <c r="L2456" s="77">
        <v>27.923896538991499</v>
      </c>
      <c r="M2456" s="77">
        <v>8.2185017380799794E-2</v>
      </c>
      <c r="N2456" s="77">
        <v>-1.0629058743999999E-8</v>
      </c>
      <c r="O2456" s="77">
        <v>-6.2566434000000006E-11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144</v>
      </c>
      <c r="U2456" s="105">
        <v>6.9658272000000006E-11</v>
      </c>
      <c r="V2456" s="105">
        <v>0</v>
      </c>
      <c r="W2456" s="101">
        <v>6.1346047830000005E-11</v>
      </c>
    </row>
    <row r="2457" spans="2:23" x14ac:dyDescent="0.25">
      <c r="B2457" s="55" t="s">
        <v>110</v>
      </c>
      <c r="C2457" s="76" t="s">
        <v>130</v>
      </c>
      <c r="D2457" s="55" t="s">
        <v>79</v>
      </c>
      <c r="E2457" s="55" t="s">
        <v>169</v>
      </c>
      <c r="F2457" s="70">
        <v>330.88</v>
      </c>
      <c r="G2457" s="77">
        <v>53304</v>
      </c>
      <c r="H2457" s="77">
        <v>333.37</v>
      </c>
      <c r="I2457" s="77">
        <v>1</v>
      </c>
      <c r="J2457" s="77">
        <v>25.011051253412301</v>
      </c>
      <c r="K2457" s="77">
        <v>6.9686569086811104E-2</v>
      </c>
      <c r="L2457" s="77">
        <v>25.011051465013999</v>
      </c>
      <c r="M2457" s="77">
        <v>6.9686570265953304E-2</v>
      </c>
      <c r="N2457" s="77">
        <v>-2.1160164731499999E-7</v>
      </c>
      <c r="O2457" s="77">
        <v>-1.1791422009999999E-9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144</v>
      </c>
      <c r="U2457" s="105">
        <v>1.35265498458E-7</v>
      </c>
      <c r="V2457" s="105">
        <v>0</v>
      </c>
      <c r="W2457" s="101">
        <v>1.1912445571733001E-7</v>
      </c>
    </row>
    <row r="2458" spans="2:23" x14ac:dyDescent="0.25">
      <c r="B2458" s="55" t="s">
        <v>110</v>
      </c>
      <c r="C2458" s="76" t="s">
        <v>130</v>
      </c>
      <c r="D2458" s="55" t="s">
        <v>79</v>
      </c>
      <c r="E2458" s="55" t="s">
        <v>169</v>
      </c>
      <c r="F2458" s="70">
        <v>330.88</v>
      </c>
      <c r="G2458" s="77">
        <v>54104</v>
      </c>
      <c r="H2458" s="77">
        <v>332.51</v>
      </c>
      <c r="I2458" s="77">
        <v>1</v>
      </c>
      <c r="J2458" s="77">
        <v>25.080197251618898</v>
      </c>
      <c r="K2458" s="77">
        <v>6.2146809864995101E-2</v>
      </c>
      <c r="L2458" s="77">
        <v>25.080197270642898</v>
      </c>
      <c r="M2458" s="77">
        <v>6.2146809959275101E-2</v>
      </c>
      <c r="N2458" s="77">
        <v>-1.9023987941000001E-8</v>
      </c>
      <c r="O2458" s="77">
        <v>-9.4279977000000003E-11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144</v>
      </c>
      <c r="U2458" s="105">
        <v>-2.6309650200000001E-10</v>
      </c>
      <c r="V2458" s="105">
        <v>0</v>
      </c>
      <c r="W2458" s="101">
        <v>-2.944914396E-10</v>
      </c>
    </row>
    <row r="2459" spans="2:23" x14ac:dyDescent="0.25">
      <c r="B2459" s="55" t="s">
        <v>110</v>
      </c>
      <c r="C2459" s="76" t="s">
        <v>130</v>
      </c>
      <c r="D2459" s="55" t="s">
        <v>79</v>
      </c>
      <c r="E2459" s="55" t="s">
        <v>170</v>
      </c>
      <c r="F2459" s="70">
        <v>332.84</v>
      </c>
      <c r="G2459" s="77">
        <v>54104</v>
      </c>
      <c r="H2459" s="77">
        <v>332.51</v>
      </c>
      <c r="I2459" s="77">
        <v>1</v>
      </c>
      <c r="J2459" s="77">
        <v>-5.78145999745362</v>
      </c>
      <c r="K2459" s="77">
        <v>2.9280545019089001E-3</v>
      </c>
      <c r="L2459" s="77">
        <v>-5.7814599884389501</v>
      </c>
      <c r="M2459" s="77">
        <v>2.92805449277784E-3</v>
      </c>
      <c r="N2459" s="77">
        <v>-9.0146640149999993E-9</v>
      </c>
      <c r="O2459" s="77">
        <v>9.1310599999999997E-12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144</v>
      </c>
      <c r="U2459" s="105">
        <v>6.2836112999999998E-11</v>
      </c>
      <c r="V2459" s="105">
        <v>0</v>
      </c>
      <c r="W2459" s="101">
        <v>5.5337967519999999E-11</v>
      </c>
    </row>
    <row r="2460" spans="2:23" x14ac:dyDescent="0.25">
      <c r="B2460" s="55" t="s">
        <v>110</v>
      </c>
      <c r="C2460" s="76" t="s">
        <v>130</v>
      </c>
      <c r="D2460" s="55" t="s">
        <v>79</v>
      </c>
      <c r="E2460" s="55" t="s">
        <v>171</v>
      </c>
      <c r="F2460" s="70">
        <v>332.22</v>
      </c>
      <c r="G2460" s="77">
        <v>53404</v>
      </c>
      <c r="H2460" s="77">
        <v>332.82</v>
      </c>
      <c r="I2460" s="77">
        <v>1</v>
      </c>
      <c r="J2460" s="77">
        <v>0.312631060593347</v>
      </c>
      <c r="K2460" s="77">
        <v>9.5001511006380006E-6</v>
      </c>
      <c r="L2460" s="77">
        <v>0.31263167872246</v>
      </c>
      <c r="M2460" s="77">
        <v>9.5001886677680003E-6</v>
      </c>
      <c r="N2460" s="77">
        <v>-6.1812911230500005E-7</v>
      </c>
      <c r="O2460" s="77">
        <v>-3.7567129999999997E-11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144</v>
      </c>
      <c r="U2460" s="105">
        <v>3.5838564547699999E-7</v>
      </c>
      <c r="V2460" s="105">
        <v>0</v>
      </c>
      <c r="W2460" s="101">
        <v>3.1561998766157002E-7</v>
      </c>
    </row>
    <row r="2461" spans="2:23" x14ac:dyDescent="0.25">
      <c r="B2461" s="55" t="s">
        <v>110</v>
      </c>
      <c r="C2461" s="76" t="s">
        <v>130</v>
      </c>
      <c r="D2461" s="55" t="s">
        <v>79</v>
      </c>
      <c r="E2461" s="55" t="s">
        <v>172</v>
      </c>
      <c r="F2461" s="70">
        <v>332.82</v>
      </c>
      <c r="G2461" s="77">
        <v>53854</v>
      </c>
      <c r="H2461" s="77">
        <v>325.75</v>
      </c>
      <c r="I2461" s="77">
        <v>1</v>
      </c>
      <c r="J2461" s="77">
        <v>-63.3553053058153</v>
      </c>
      <c r="K2461" s="77">
        <v>0.79246323267290397</v>
      </c>
      <c r="L2461" s="77">
        <v>-63.355304679875502</v>
      </c>
      <c r="M2461" s="77">
        <v>0.79246321701409705</v>
      </c>
      <c r="N2461" s="77">
        <v>-6.2593976668500005E-7</v>
      </c>
      <c r="O2461" s="77">
        <v>1.5658807063999999E-8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144</v>
      </c>
      <c r="U2461" s="105">
        <v>7.3081613343999998E-7</v>
      </c>
      <c r="V2461" s="105">
        <v>0</v>
      </c>
      <c r="W2461" s="101">
        <v>6.4360886639922997E-7</v>
      </c>
    </row>
    <row r="2462" spans="2:23" x14ac:dyDescent="0.25">
      <c r="B2462" s="55" t="s">
        <v>110</v>
      </c>
      <c r="C2462" s="76" t="s">
        <v>130</v>
      </c>
      <c r="D2462" s="55" t="s">
        <v>79</v>
      </c>
      <c r="E2462" s="55" t="s">
        <v>173</v>
      </c>
      <c r="F2462" s="70">
        <v>333</v>
      </c>
      <c r="G2462" s="77">
        <v>53754</v>
      </c>
      <c r="H2462" s="77">
        <v>327.23</v>
      </c>
      <c r="I2462" s="77">
        <v>1</v>
      </c>
      <c r="J2462" s="77">
        <v>-55.731927604947998</v>
      </c>
      <c r="K2462" s="77">
        <v>0.503800945790146</v>
      </c>
      <c r="L2462" s="77">
        <v>-55.731926947980099</v>
      </c>
      <c r="M2462" s="77">
        <v>0.503800933912536</v>
      </c>
      <c r="N2462" s="77">
        <v>-6.5696791340399997E-7</v>
      </c>
      <c r="O2462" s="77">
        <v>1.1877610092999999E-8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144</v>
      </c>
      <c r="U2462" s="105">
        <v>1.3027239563800001E-7</v>
      </c>
      <c r="V2462" s="105">
        <v>0</v>
      </c>
      <c r="W2462" s="101">
        <v>1.1472717287318999E-7</v>
      </c>
    </row>
    <row r="2463" spans="2:23" x14ac:dyDescent="0.25">
      <c r="B2463" s="55" t="s">
        <v>110</v>
      </c>
      <c r="C2463" s="76" t="s">
        <v>130</v>
      </c>
      <c r="D2463" s="55" t="s">
        <v>79</v>
      </c>
      <c r="E2463" s="55" t="s">
        <v>174</v>
      </c>
      <c r="F2463" s="70">
        <v>330.19</v>
      </c>
      <c r="G2463" s="77">
        <v>54050</v>
      </c>
      <c r="H2463" s="77">
        <v>329.47</v>
      </c>
      <c r="I2463" s="77">
        <v>1</v>
      </c>
      <c r="J2463" s="77">
        <v>-27.3772563094759</v>
      </c>
      <c r="K2463" s="77">
        <v>1.0867955364003701E-2</v>
      </c>
      <c r="L2463" s="77">
        <v>-27.3772530429938</v>
      </c>
      <c r="M2463" s="77">
        <v>1.0867952770611601E-2</v>
      </c>
      <c r="N2463" s="77">
        <v>-3.2664821791870001E-6</v>
      </c>
      <c r="O2463" s="77">
        <v>2.5933921199999998E-9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143</v>
      </c>
      <c r="U2463" s="105">
        <v>-1.496488645993E-6</v>
      </c>
      <c r="V2463" s="105">
        <v>0</v>
      </c>
      <c r="W2463" s="101">
        <v>-1.6750625430419E-6</v>
      </c>
    </row>
    <row r="2464" spans="2:23" x14ac:dyDescent="0.25">
      <c r="B2464" s="55" t="s">
        <v>110</v>
      </c>
      <c r="C2464" s="76" t="s">
        <v>130</v>
      </c>
      <c r="D2464" s="55" t="s">
        <v>79</v>
      </c>
      <c r="E2464" s="55" t="s">
        <v>174</v>
      </c>
      <c r="F2464" s="70">
        <v>330.19</v>
      </c>
      <c r="G2464" s="77">
        <v>54850</v>
      </c>
      <c r="H2464" s="77">
        <v>330.47</v>
      </c>
      <c r="I2464" s="77">
        <v>1</v>
      </c>
      <c r="J2464" s="77">
        <v>2.45879740945092</v>
      </c>
      <c r="K2464" s="77">
        <v>1.57792370688859E-4</v>
      </c>
      <c r="L2464" s="77">
        <v>2.4587966167102402</v>
      </c>
      <c r="M2464" s="77">
        <v>1.57792268941224E-4</v>
      </c>
      <c r="N2464" s="77">
        <v>7.9274067692200003E-7</v>
      </c>
      <c r="O2464" s="77">
        <v>1.01747635E-10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144</v>
      </c>
      <c r="U2464" s="105">
        <v>-1.8835709329199999E-7</v>
      </c>
      <c r="V2464" s="105">
        <v>0</v>
      </c>
      <c r="W2464" s="101">
        <v>-2.1083348178717E-7</v>
      </c>
    </row>
    <row r="2465" spans="2:23" x14ac:dyDescent="0.25">
      <c r="B2465" s="55" t="s">
        <v>110</v>
      </c>
      <c r="C2465" s="76" t="s">
        <v>130</v>
      </c>
      <c r="D2465" s="55" t="s">
        <v>79</v>
      </c>
      <c r="E2465" s="55" t="s">
        <v>175</v>
      </c>
      <c r="F2465" s="70">
        <v>332.77</v>
      </c>
      <c r="G2465" s="77">
        <v>53654</v>
      </c>
      <c r="H2465" s="77">
        <v>331.59</v>
      </c>
      <c r="I2465" s="77">
        <v>1</v>
      </c>
      <c r="J2465" s="77">
        <v>-53.628272699975298</v>
      </c>
      <c r="K2465" s="77">
        <v>0.113026471168369</v>
      </c>
      <c r="L2465" s="77">
        <v>-53.628272451949201</v>
      </c>
      <c r="M2465" s="77">
        <v>0.11302647012289301</v>
      </c>
      <c r="N2465" s="77">
        <v>-2.4802614406700001E-7</v>
      </c>
      <c r="O2465" s="77">
        <v>1.045475403E-9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144</v>
      </c>
      <c r="U2465" s="105">
        <v>5.4615169467999998E-8</v>
      </c>
      <c r="V2465" s="105">
        <v>0</v>
      </c>
      <c r="W2465" s="101">
        <v>4.8098017683390001E-8</v>
      </c>
    </row>
    <row r="2466" spans="2:23" x14ac:dyDescent="0.25">
      <c r="B2466" s="55" t="s">
        <v>110</v>
      </c>
      <c r="C2466" s="76" t="s">
        <v>130</v>
      </c>
      <c r="D2466" s="55" t="s">
        <v>79</v>
      </c>
      <c r="E2466" s="55" t="s">
        <v>176</v>
      </c>
      <c r="F2466" s="70">
        <v>330.87</v>
      </c>
      <c r="G2466" s="77">
        <v>58004</v>
      </c>
      <c r="H2466" s="77">
        <v>323.93</v>
      </c>
      <c r="I2466" s="77">
        <v>1</v>
      </c>
      <c r="J2466" s="77">
        <v>-61.453567481044203</v>
      </c>
      <c r="K2466" s="77">
        <v>0.77834509106195005</v>
      </c>
      <c r="L2466" s="77">
        <v>-61.453566869468503</v>
      </c>
      <c r="M2466" s="77">
        <v>0.77834507557002797</v>
      </c>
      <c r="N2466" s="77">
        <v>-6.1157569009000001E-7</v>
      </c>
      <c r="O2466" s="77">
        <v>1.5491921895000002E-8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144</v>
      </c>
      <c r="U2466" s="105">
        <v>8.2771993907199996E-7</v>
      </c>
      <c r="V2466" s="105">
        <v>0</v>
      </c>
      <c r="W2466" s="101">
        <v>7.2894927644055003E-7</v>
      </c>
    </row>
    <row r="2467" spans="2:23" x14ac:dyDescent="0.25">
      <c r="B2467" s="55" t="s">
        <v>110</v>
      </c>
      <c r="C2467" s="76" t="s">
        <v>130</v>
      </c>
      <c r="D2467" s="55" t="s">
        <v>79</v>
      </c>
      <c r="E2467" s="55" t="s">
        <v>177</v>
      </c>
      <c r="F2467" s="70">
        <v>327.23</v>
      </c>
      <c r="G2467" s="77">
        <v>53854</v>
      </c>
      <c r="H2467" s="77">
        <v>325.75</v>
      </c>
      <c r="I2467" s="77">
        <v>1</v>
      </c>
      <c r="J2467" s="77">
        <v>-55.061640477504902</v>
      </c>
      <c r="K2467" s="77">
        <v>0.150073320477663</v>
      </c>
      <c r="L2467" s="77">
        <v>-55.061640059041501</v>
      </c>
      <c r="M2467" s="77">
        <v>0.15007331819657599</v>
      </c>
      <c r="N2467" s="77">
        <v>-4.1846344167599999E-7</v>
      </c>
      <c r="O2467" s="77">
        <v>2.281087081E-9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143</v>
      </c>
      <c r="U2467" s="105">
        <v>1.2542622751800001E-7</v>
      </c>
      <c r="V2467" s="105">
        <v>0</v>
      </c>
      <c r="W2467" s="101">
        <v>1.1045929121681E-7</v>
      </c>
    </row>
    <row r="2468" spans="2:23" x14ac:dyDescent="0.25">
      <c r="B2468" s="55" t="s">
        <v>110</v>
      </c>
      <c r="C2468" s="76" t="s">
        <v>130</v>
      </c>
      <c r="D2468" s="55" t="s">
        <v>79</v>
      </c>
      <c r="E2468" s="55" t="s">
        <v>177</v>
      </c>
      <c r="F2468" s="70">
        <v>327.23</v>
      </c>
      <c r="G2468" s="77">
        <v>58104</v>
      </c>
      <c r="H2468" s="77">
        <v>322.19</v>
      </c>
      <c r="I2468" s="77">
        <v>1</v>
      </c>
      <c r="J2468" s="77">
        <v>-48.612942274315898</v>
      </c>
      <c r="K2468" s="77">
        <v>0.303437211303071</v>
      </c>
      <c r="L2468" s="77">
        <v>-48.612942120865199</v>
      </c>
      <c r="M2468" s="77">
        <v>0.30343720938742302</v>
      </c>
      <c r="N2468" s="77">
        <v>-1.5345067994099999E-7</v>
      </c>
      <c r="O2468" s="77">
        <v>1.9156481519999998E-9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144</v>
      </c>
      <c r="U2468" s="105">
        <v>-1.5136131538E-7</v>
      </c>
      <c r="V2468" s="105">
        <v>0</v>
      </c>
      <c r="W2468" s="101">
        <v>-1.6942304944142001E-7</v>
      </c>
    </row>
    <row r="2469" spans="2:23" x14ac:dyDescent="0.25">
      <c r="B2469" s="55" t="s">
        <v>110</v>
      </c>
      <c r="C2469" s="76" t="s">
        <v>130</v>
      </c>
      <c r="D2469" s="55" t="s">
        <v>79</v>
      </c>
      <c r="E2469" s="55" t="s">
        <v>178</v>
      </c>
      <c r="F2469" s="70">
        <v>328.05</v>
      </c>
      <c r="G2469" s="77">
        <v>54050</v>
      </c>
      <c r="H2469" s="77">
        <v>329.47</v>
      </c>
      <c r="I2469" s="77">
        <v>1</v>
      </c>
      <c r="J2469" s="77">
        <v>77.930002590649906</v>
      </c>
      <c r="K2469" s="77">
        <v>0.107493609876883</v>
      </c>
      <c r="L2469" s="77">
        <v>77.929998761111406</v>
      </c>
      <c r="M2469" s="77">
        <v>0.107493599312251</v>
      </c>
      <c r="N2469" s="77">
        <v>3.8295385640370002E-6</v>
      </c>
      <c r="O2469" s="77">
        <v>1.0564632372E-8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143</v>
      </c>
      <c r="U2469" s="105">
        <v>-1.9647162222989999E-6</v>
      </c>
      <c r="V2469" s="105">
        <v>0</v>
      </c>
      <c r="W2469" s="101">
        <v>-2.19916306113774E-6</v>
      </c>
    </row>
    <row r="2470" spans="2:23" x14ac:dyDescent="0.25">
      <c r="B2470" s="55" t="s">
        <v>110</v>
      </c>
      <c r="C2470" s="76" t="s">
        <v>130</v>
      </c>
      <c r="D2470" s="55" t="s">
        <v>79</v>
      </c>
      <c r="E2470" s="55" t="s">
        <v>178</v>
      </c>
      <c r="F2470" s="70">
        <v>328.05</v>
      </c>
      <c r="G2470" s="77">
        <v>56000</v>
      </c>
      <c r="H2470" s="77">
        <v>331.74</v>
      </c>
      <c r="I2470" s="77">
        <v>1</v>
      </c>
      <c r="J2470" s="77">
        <v>56.353487251376698</v>
      </c>
      <c r="K2470" s="77">
        <v>0.30804440596293498</v>
      </c>
      <c r="L2470" s="77">
        <v>56.353489552843101</v>
      </c>
      <c r="M2470" s="77">
        <v>0.30804443112389301</v>
      </c>
      <c r="N2470" s="77">
        <v>-2.3014663952379998E-6</v>
      </c>
      <c r="O2470" s="77">
        <v>-2.5160957995999999E-8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143</v>
      </c>
      <c r="U2470" s="105">
        <v>1.9193676036600001E-7</v>
      </c>
      <c r="V2470" s="105">
        <v>0</v>
      </c>
      <c r="W2470" s="101">
        <v>1.6903321520561999E-7</v>
      </c>
    </row>
    <row r="2471" spans="2:23" x14ac:dyDescent="0.25">
      <c r="B2471" s="55" t="s">
        <v>110</v>
      </c>
      <c r="C2471" s="76" t="s">
        <v>130</v>
      </c>
      <c r="D2471" s="55" t="s">
        <v>79</v>
      </c>
      <c r="E2471" s="55" t="s">
        <v>178</v>
      </c>
      <c r="F2471" s="70">
        <v>328.05</v>
      </c>
      <c r="G2471" s="77">
        <v>58450</v>
      </c>
      <c r="H2471" s="77">
        <v>326.17</v>
      </c>
      <c r="I2471" s="77">
        <v>1</v>
      </c>
      <c r="J2471" s="77">
        <v>-128.83581462230401</v>
      </c>
      <c r="K2471" s="77">
        <v>0.42459390516986401</v>
      </c>
      <c r="L2471" s="77">
        <v>-128.83581223186599</v>
      </c>
      <c r="M2471" s="77">
        <v>0.42459388941391102</v>
      </c>
      <c r="N2471" s="77">
        <v>-2.390438291755E-6</v>
      </c>
      <c r="O2471" s="77">
        <v>1.5755952879000001E-8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143</v>
      </c>
      <c r="U2471" s="105">
        <v>6.5990575781500001E-7</v>
      </c>
      <c r="V2471" s="105">
        <v>0</v>
      </c>
      <c r="W2471" s="101">
        <v>5.8116012671811996E-7</v>
      </c>
    </row>
    <row r="2472" spans="2:23" x14ac:dyDescent="0.25">
      <c r="B2472" s="55" t="s">
        <v>110</v>
      </c>
      <c r="C2472" s="76" t="s">
        <v>130</v>
      </c>
      <c r="D2472" s="55" t="s">
        <v>79</v>
      </c>
      <c r="E2472" s="55" t="s">
        <v>179</v>
      </c>
      <c r="F2472" s="70">
        <v>325.75</v>
      </c>
      <c r="G2472" s="77">
        <v>53850</v>
      </c>
      <c r="H2472" s="77">
        <v>328.05</v>
      </c>
      <c r="I2472" s="77">
        <v>1</v>
      </c>
      <c r="J2472" s="77">
        <v>1.7711384668449801</v>
      </c>
      <c r="K2472" s="77">
        <v>0</v>
      </c>
      <c r="L2472" s="77">
        <v>1.7711387269694701</v>
      </c>
      <c r="M2472" s="77">
        <v>0</v>
      </c>
      <c r="N2472" s="77">
        <v>-2.6012449035099998E-7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143</v>
      </c>
      <c r="U2472" s="105">
        <v>5.9828632780600003E-7</v>
      </c>
      <c r="V2472" s="105">
        <v>0</v>
      </c>
      <c r="W2472" s="101">
        <v>5.2689365710751999E-7</v>
      </c>
    </row>
    <row r="2473" spans="2:23" x14ac:dyDescent="0.25">
      <c r="B2473" s="55" t="s">
        <v>110</v>
      </c>
      <c r="C2473" s="76" t="s">
        <v>130</v>
      </c>
      <c r="D2473" s="55" t="s">
        <v>79</v>
      </c>
      <c r="E2473" s="55" t="s">
        <v>179</v>
      </c>
      <c r="F2473" s="70">
        <v>325.75</v>
      </c>
      <c r="G2473" s="77">
        <v>53850</v>
      </c>
      <c r="H2473" s="77">
        <v>328.05</v>
      </c>
      <c r="I2473" s="77">
        <v>2</v>
      </c>
      <c r="J2473" s="77">
        <v>4.0966027133895304</v>
      </c>
      <c r="K2473" s="77">
        <v>0</v>
      </c>
      <c r="L2473" s="77">
        <v>4.0966033150514702</v>
      </c>
      <c r="M2473" s="77">
        <v>0</v>
      </c>
      <c r="N2473" s="77">
        <v>-6.0166194734699999E-7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143</v>
      </c>
      <c r="U2473" s="105">
        <v>1.383822478898E-6</v>
      </c>
      <c r="V2473" s="105">
        <v>0</v>
      </c>
      <c r="W2473" s="101">
        <v>1.2186928779869901E-6</v>
      </c>
    </row>
    <row r="2474" spans="2:23" x14ac:dyDescent="0.25">
      <c r="B2474" s="55" t="s">
        <v>110</v>
      </c>
      <c r="C2474" s="76" t="s">
        <v>130</v>
      </c>
      <c r="D2474" s="55" t="s">
        <v>79</v>
      </c>
      <c r="E2474" s="55" t="s">
        <v>179</v>
      </c>
      <c r="F2474" s="70">
        <v>325.75</v>
      </c>
      <c r="G2474" s="77">
        <v>58004</v>
      </c>
      <c r="H2474" s="77">
        <v>323.93</v>
      </c>
      <c r="I2474" s="77">
        <v>1</v>
      </c>
      <c r="J2474" s="77">
        <v>-55.432489584347103</v>
      </c>
      <c r="K2474" s="77">
        <v>0.104473870651638</v>
      </c>
      <c r="L2474" s="77">
        <v>-55.432489800672499</v>
      </c>
      <c r="M2474" s="77">
        <v>0.104473871467056</v>
      </c>
      <c r="N2474" s="77">
        <v>2.1632535762699999E-7</v>
      </c>
      <c r="O2474" s="77">
        <v>-8.1541882600000005E-10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143</v>
      </c>
      <c r="U2474" s="105">
        <v>1.28831499375E-7</v>
      </c>
      <c r="V2474" s="105">
        <v>0</v>
      </c>
      <c r="W2474" s="101">
        <v>1.1345821674592999E-7</v>
      </c>
    </row>
    <row r="2475" spans="2:23" x14ac:dyDescent="0.25">
      <c r="B2475" s="55" t="s">
        <v>110</v>
      </c>
      <c r="C2475" s="76" t="s">
        <v>130</v>
      </c>
      <c r="D2475" s="55" t="s">
        <v>79</v>
      </c>
      <c r="E2475" s="55" t="s">
        <v>180</v>
      </c>
      <c r="F2475" s="70">
        <v>330.47</v>
      </c>
      <c r="G2475" s="77">
        <v>54000</v>
      </c>
      <c r="H2475" s="77">
        <v>329.81</v>
      </c>
      <c r="I2475" s="77">
        <v>1</v>
      </c>
      <c r="J2475" s="77">
        <v>-5.8648364192356297</v>
      </c>
      <c r="K2475" s="77">
        <v>2.0844161571981902E-3</v>
      </c>
      <c r="L2475" s="77">
        <v>-5.8648353709201801</v>
      </c>
      <c r="M2475" s="77">
        <v>2.0844154120365898E-3</v>
      </c>
      <c r="N2475" s="77">
        <v>-1.0483154490320001E-6</v>
      </c>
      <c r="O2475" s="77">
        <v>7.4516160700000004E-10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143</v>
      </c>
      <c r="U2475" s="105">
        <v>-4.4588054356700002E-7</v>
      </c>
      <c r="V2475" s="105">
        <v>0</v>
      </c>
      <c r="W2475" s="101">
        <v>-4.9908684519597997E-7</v>
      </c>
    </row>
    <row r="2476" spans="2:23" x14ac:dyDescent="0.25">
      <c r="B2476" s="55" t="s">
        <v>110</v>
      </c>
      <c r="C2476" s="76" t="s">
        <v>130</v>
      </c>
      <c r="D2476" s="55" t="s">
        <v>79</v>
      </c>
      <c r="E2476" s="55" t="s">
        <v>180</v>
      </c>
      <c r="F2476" s="70">
        <v>330.47</v>
      </c>
      <c r="G2476" s="77">
        <v>54850</v>
      </c>
      <c r="H2476" s="77">
        <v>330.47</v>
      </c>
      <c r="I2476" s="77">
        <v>1</v>
      </c>
      <c r="J2476" s="77">
        <v>11.6022132015722</v>
      </c>
      <c r="K2476" s="77">
        <v>1.06342967428042E-3</v>
      </c>
      <c r="L2476" s="77">
        <v>11.602213994334701</v>
      </c>
      <c r="M2476" s="77">
        <v>1.0634298196056499E-3</v>
      </c>
      <c r="N2476" s="77">
        <v>-7.9276247927400002E-7</v>
      </c>
      <c r="O2476" s="77">
        <v>-1.4532523400000001E-10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144</v>
      </c>
      <c r="U2476" s="105">
        <v>-4.8025630040999998E-8</v>
      </c>
      <c r="V2476" s="105">
        <v>0</v>
      </c>
      <c r="W2476" s="101">
        <v>-5.3756461302310003E-8</v>
      </c>
    </row>
    <row r="2477" spans="2:23" x14ac:dyDescent="0.25">
      <c r="B2477" s="55" t="s">
        <v>110</v>
      </c>
      <c r="C2477" s="76" t="s">
        <v>130</v>
      </c>
      <c r="D2477" s="55" t="s">
        <v>79</v>
      </c>
      <c r="E2477" s="55" t="s">
        <v>128</v>
      </c>
      <c r="F2477" s="70">
        <v>329.81</v>
      </c>
      <c r="G2477" s="77">
        <v>54250</v>
      </c>
      <c r="H2477" s="77">
        <v>329.76</v>
      </c>
      <c r="I2477" s="77">
        <v>1</v>
      </c>
      <c r="J2477" s="77">
        <v>-2.3709887929531801</v>
      </c>
      <c r="K2477" s="77">
        <v>7.6453594845810001E-5</v>
      </c>
      <c r="L2477" s="77">
        <v>-2.3709882366528499</v>
      </c>
      <c r="M2477" s="77">
        <v>7.6453558969508004E-5</v>
      </c>
      <c r="N2477" s="77">
        <v>-5.5630033080099999E-7</v>
      </c>
      <c r="O2477" s="77">
        <v>3.5876302000000001E-11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143</v>
      </c>
      <c r="U2477" s="105">
        <v>-1.5983550249999999E-8</v>
      </c>
      <c r="V2477" s="105">
        <v>0</v>
      </c>
      <c r="W2477" s="101">
        <v>-1.7890844945789999E-8</v>
      </c>
    </row>
    <row r="2478" spans="2:23" x14ac:dyDescent="0.25">
      <c r="B2478" s="55" t="s">
        <v>110</v>
      </c>
      <c r="C2478" s="76" t="s">
        <v>130</v>
      </c>
      <c r="D2478" s="55" t="s">
        <v>79</v>
      </c>
      <c r="E2478" s="55" t="s">
        <v>181</v>
      </c>
      <c r="F2478" s="70">
        <v>329.47</v>
      </c>
      <c r="G2478" s="77">
        <v>54250</v>
      </c>
      <c r="H2478" s="77">
        <v>329.76</v>
      </c>
      <c r="I2478" s="77">
        <v>1</v>
      </c>
      <c r="J2478" s="77">
        <v>2.3711962591541398</v>
      </c>
      <c r="K2478" s="77">
        <v>3.3847881630548102E-4</v>
      </c>
      <c r="L2478" s="77">
        <v>2.3711957027564701</v>
      </c>
      <c r="M2478" s="77">
        <v>3.3847865745840003E-4</v>
      </c>
      <c r="N2478" s="77">
        <v>5.5639766648199995E-7</v>
      </c>
      <c r="O2478" s="77">
        <v>1.5884707999999999E-10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143</v>
      </c>
      <c r="U2478" s="105">
        <v>-1.0899694287200001E-7</v>
      </c>
      <c r="V2478" s="105">
        <v>0</v>
      </c>
      <c r="W2478" s="101">
        <v>-1.2200339561534999E-7</v>
      </c>
    </row>
    <row r="2479" spans="2:23" x14ac:dyDescent="0.25">
      <c r="B2479" s="55" t="s">
        <v>110</v>
      </c>
      <c r="C2479" s="76" t="s">
        <v>130</v>
      </c>
      <c r="D2479" s="55" t="s">
        <v>79</v>
      </c>
      <c r="E2479" s="55" t="s">
        <v>182</v>
      </c>
      <c r="F2479" s="70">
        <v>330.34</v>
      </c>
      <c r="G2479" s="77">
        <v>53550</v>
      </c>
      <c r="H2479" s="77">
        <v>330.19</v>
      </c>
      <c r="I2479" s="77">
        <v>1</v>
      </c>
      <c r="J2479" s="77">
        <v>1.94190807474352</v>
      </c>
      <c r="K2479" s="77">
        <v>6.6746823382347995E-5</v>
      </c>
      <c r="L2479" s="77">
        <v>1.9419093210152201</v>
      </c>
      <c r="M2479" s="77">
        <v>6.6746909055511003E-5</v>
      </c>
      <c r="N2479" s="77">
        <v>-1.2462716955649999E-6</v>
      </c>
      <c r="O2479" s="77">
        <v>-8.5673162999999997E-11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143</v>
      </c>
      <c r="U2479" s="105">
        <v>-2.1523560148599999E-7</v>
      </c>
      <c r="V2479" s="105">
        <v>0</v>
      </c>
      <c r="W2479" s="101">
        <v>-2.4091936477008999E-7</v>
      </c>
    </row>
    <row r="2480" spans="2:23" x14ac:dyDescent="0.25">
      <c r="B2480" s="55" t="s">
        <v>110</v>
      </c>
      <c r="C2480" s="76" t="s">
        <v>130</v>
      </c>
      <c r="D2480" s="55" t="s">
        <v>79</v>
      </c>
      <c r="E2480" s="55" t="s">
        <v>183</v>
      </c>
      <c r="F2480" s="70">
        <v>324.36</v>
      </c>
      <c r="G2480" s="77">
        <v>58200</v>
      </c>
      <c r="H2480" s="77">
        <v>326.88</v>
      </c>
      <c r="I2480" s="77">
        <v>1</v>
      </c>
      <c r="J2480" s="77">
        <v>23.955553256832999</v>
      </c>
      <c r="K2480" s="77">
        <v>0.10100086160400901</v>
      </c>
      <c r="L2480" s="77">
        <v>23.955555271764698</v>
      </c>
      <c r="M2480" s="77">
        <v>0.101000878594629</v>
      </c>
      <c r="N2480" s="77">
        <v>-2.014931721472E-6</v>
      </c>
      <c r="O2480" s="77">
        <v>-1.6990619761999999E-8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144</v>
      </c>
      <c r="U2480" s="105">
        <v>-4.5485766873300002E-7</v>
      </c>
      <c r="V2480" s="105">
        <v>0</v>
      </c>
      <c r="W2480" s="101">
        <v>-5.0913519815210003E-7</v>
      </c>
    </row>
    <row r="2481" spans="2:23" x14ac:dyDescent="0.25">
      <c r="B2481" s="55" t="s">
        <v>110</v>
      </c>
      <c r="C2481" s="76" t="s">
        <v>130</v>
      </c>
      <c r="D2481" s="55" t="s">
        <v>79</v>
      </c>
      <c r="E2481" s="55" t="s">
        <v>184</v>
      </c>
      <c r="F2481" s="70">
        <v>330.33</v>
      </c>
      <c r="G2481" s="77">
        <v>53000</v>
      </c>
      <c r="H2481" s="77">
        <v>331.26</v>
      </c>
      <c r="I2481" s="77">
        <v>1</v>
      </c>
      <c r="J2481" s="77">
        <v>67.874996734227594</v>
      </c>
      <c r="K2481" s="77">
        <v>0.113885415290917</v>
      </c>
      <c r="L2481" s="77">
        <v>67.8749986711736</v>
      </c>
      <c r="M2481" s="77">
        <v>0.11388542179080401</v>
      </c>
      <c r="N2481" s="77">
        <v>-1.9369459813850001E-6</v>
      </c>
      <c r="O2481" s="77">
        <v>-6.4998868920000003E-9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144</v>
      </c>
      <c r="U2481" s="105">
        <v>-3.48770321666E-7</v>
      </c>
      <c r="V2481" s="105">
        <v>0</v>
      </c>
      <c r="W2481" s="101">
        <v>-3.9038859633962001E-7</v>
      </c>
    </row>
    <row r="2482" spans="2:23" x14ac:dyDescent="0.25">
      <c r="B2482" s="55" t="s">
        <v>110</v>
      </c>
      <c r="C2482" s="76" t="s">
        <v>130</v>
      </c>
      <c r="D2482" s="55" t="s">
        <v>79</v>
      </c>
      <c r="E2482" s="55" t="s">
        <v>185</v>
      </c>
      <c r="F2482" s="70">
        <v>331.74</v>
      </c>
      <c r="G2482" s="77">
        <v>56100</v>
      </c>
      <c r="H2482" s="77">
        <v>332.59</v>
      </c>
      <c r="I2482" s="77">
        <v>1</v>
      </c>
      <c r="J2482" s="77">
        <v>14.999847723363899</v>
      </c>
      <c r="K2482" s="77">
        <v>1.7234650070066599E-2</v>
      </c>
      <c r="L2482" s="77">
        <v>14.999850009622699</v>
      </c>
      <c r="M2482" s="77">
        <v>1.7234655323836199E-2</v>
      </c>
      <c r="N2482" s="77">
        <v>-2.286258746209E-6</v>
      </c>
      <c r="O2482" s="77">
        <v>-5.2537696660000004E-9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143</v>
      </c>
      <c r="U2482" s="105">
        <v>1.9820153318700001E-7</v>
      </c>
      <c r="V2482" s="105">
        <v>0</v>
      </c>
      <c r="W2482" s="101">
        <v>1.7455042144817001E-7</v>
      </c>
    </row>
    <row r="2483" spans="2:23" x14ac:dyDescent="0.25">
      <c r="B2483" s="55" t="s">
        <v>110</v>
      </c>
      <c r="C2483" s="76" t="s">
        <v>130</v>
      </c>
      <c r="D2483" s="55" t="s">
        <v>79</v>
      </c>
      <c r="E2483" s="55" t="s">
        <v>129</v>
      </c>
      <c r="F2483" s="70">
        <v>333.36</v>
      </c>
      <c r="G2483" s="77">
        <v>56100</v>
      </c>
      <c r="H2483" s="77">
        <v>332.59</v>
      </c>
      <c r="I2483" s="77">
        <v>1</v>
      </c>
      <c r="J2483" s="77">
        <v>-13.529749768881899</v>
      </c>
      <c r="K2483" s="77">
        <v>1.51385764524678E-2</v>
      </c>
      <c r="L2483" s="77">
        <v>-13.529752308512199</v>
      </c>
      <c r="M2483" s="77">
        <v>1.5138582135705399E-2</v>
      </c>
      <c r="N2483" s="77">
        <v>2.5396303199309999E-6</v>
      </c>
      <c r="O2483" s="77">
        <v>-5.6832376070000002E-9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143</v>
      </c>
      <c r="U2483" s="105">
        <v>6.3139304091000003E-8</v>
      </c>
      <c r="V2483" s="105">
        <v>0</v>
      </c>
      <c r="W2483" s="101">
        <v>5.5604979244180002E-8</v>
      </c>
    </row>
    <row r="2484" spans="2:23" x14ac:dyDescent="0.25">
      <c r="B2484" s="55" t="s">
        <v>110</v>
      </c>
      <c r="C2484" s="76" t="s">
        <v>130</v>
      </c>
      <c r="D2484" s="55" t="s">
        <v>79</v>
      </c>
      <c r="E2484" s="55" t="s">
        <v>186</v>
      </c>
      <c r="F2484" s="70">
        <v>323.93</v>
      </c>
      <c r="G2484" s="77">
        <v>58054</v>
      </c>
      <c r="H2484" s="77">
        <v>322.83</v>
      </c>
      <c r="I2484" s="77">
        <v>1</v>
      </c>
      <c r="J2484" s="77">
        <v>-34.415345567919303</v>
      </c>
      <c r="K2484" s="77">
        <v>6.6564179793432807E-2</v>
      </c>
      <c r="L2484" s="77">
        <v>-34.4153452903752</v>
      </c>
      <c r="M2484" s="77">
        <v>6.6564178719813197E-2</v>
      </c>
      <c r="N2484" s="77">
        <v>-2.7754410436600002E-7</v>
      </c>
      <c r="O2484" s="77">
        <v>1.0736196550000001E-9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143</v>
      </c>
      <c r="U2484" s="105">
        <v>4.1888609085999999E-8</v>
      </c>
      <c r="V2484" s="105">
        <v>0</v>
      </c>
      <c r="W2484" s="101">
        <v>3.6890099951650003E-8</v>
      </c>
    </row>
    <row r="2485" spans="2:23" x14ac:dyDescent="0.25">
      <c r="B2485" s="55" t="s">
        <v>110</v>
      </c>
      <c r="C2485" s="76" t="s">
        <v>130</v>
      </c>
      <c r="D2485" s="55" t="s">
        <v>79</v>
      </c>
      <c r="E2485" s="55" t="s">
        <v>186</v>
      </c>
      <c r="F2485" s="70">
        <v>323.93</v>
      </c>
      <c r="G2485" s="77">
        <v>58104</v>
      </c>
      <c r="H2485" s="77">
        <v>322.19</v>
      </c>
      <c r="I2485" s="77">
        <v>1</v>
      </c>
      <c r="J2485" s="77">
        <v>-34.028333877604801</v>
      </c>
      <c r="K2485" s="77">
        <v>0.103518719079826</v>
      </c>
      <c r="L2485" s="77">
        <v>-34.028333620733299</v>
      </c>
      <c r="M2485" s="77">
        <v>0.10351871751695101</v>
      </c>
      <c r="N2485" s="77">
        <v>-2.5687155735799999E-7</v>
      </c>
      <c r="O2485" s="77">
        <v>1.562874916E-9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143</v>
      </c>
      <c r="U2485" s="105">
        <v>5.7945860653000003E-8</v>
      </c>
      <c r="V2485" s="105">
        <v>0</v>
      </c>
      <c r="W2485" s="101">
        <v>5.1031262147779998E-8</v>
      </c>
    </row>
    <row r="2486" spans="2:23" x14ac:dyDescent="0.25">
      <c r="B2486" s="55" t="s">
        <v>110</v>
      </c>
      <c r="C2486" s="76" t="s">
        <v>130</v>
      </c>
      <c r="D2486" s="55" t="s">
        <v>79</v>
      </c>
      <c r="E2486" s="55" t="s">
        <v>187</v>
      </c>
      <c r="F2486" s="70">
        <v>322.83</v>
      </c>
      <c r="G2486" s="77">
        <v>58104</v>
      </c>
      <c r="H2486" s="77">
        <v>322.19</v>
      </c>
      <c r="I2486" s="77">
        <v>1</v>
      </c>
      <c r="J2486" s="77">
        <v>-33.472938612727702</v>
      </c>
      <c r="K2486" s="77">
        <v>3.74226164870059E-2</v>
      </c>
      <c r="L2486" s="77">
        <v>-33.472938389966501</v>
      </c>
      <c r="M2486" s="77">
        <v>3.7422615988913603E-2</v>
      </c>
      <c r="N2486" s="77">
        <v>-2.2276117617199999E-7</v>
      </c>
      <c r="O2486" s="77">
        <v>4.9809227899999996E-10</v>
      </c>
      <c r="P2486" s="77">
        <v>0</v>
      </c>
      <c r="Q2486" s="77">
        <v>0</v>
      </c>
      <c r="R2486" s="77">
        <v>0</v>
      </c>
      <c r="S2486" s="77">
        <v>0</v>
      </c>
      <c r="T2486" s="77" t="s">
        <v>143</v>
      </c>
      <c r="U2486" s="105">
        <v>1.8072588224E-8</v>
      </c>
      <c r="V2486" s="105">
        <v>0</v>
      </c>
      <c r="W2486" s="101">
        <v>1.5916011548619999E-8</v>
      </c>
    </row>
    <row r="2487" spans="2:23" x14ac:dyDescent="0.25">
      <c r="B2487" s="55" t="s">
        <v>110</v>
      </c>
      <c r="C2487" s="76" t="s">
        <v>130</v>
      </c>
      <c r="D2487" s="55" t="s">
        <v>79</v>
      </c>
      <c r="E2487" s="55" t="s">
        <v>188</v>
      </c>
      <c r="F2487" s="70">
        <v>325.83</v>
      </c>
      <c r="G2487" s="77">
        <v>58200</v>
      </c>
      <c r="H2487" s="77">
        <v>326.88</v>
      </c>
      <c r="I2487" s="77">
        <v>1</v>
      </c>
      <c r="J2487" s="77">
        <v>22.246868352412701</v>
      </c>
      <c r="K2487" s="77">
        <v>2.0242356895924001E-2</v>
      </c>
      <c r="L2487" s="77">
        <v>22.246866344149002</v>
      </c>
      <c r="M2487" s="77">
        <v>2.0242353241298201E-2</v>
      </c>
      <c r="N2487" s="77">
        <v>2.0082637192109998E-6</v>
      </c>
      <c r="O2487" s="77">
        <v>3.6546257640000001E-9</v>
      </c>
      <c r="P2487" s="77">
        <v>0</v>
      </c>
      <c r="Q2487" s="77">
        <v>0</v>
      </c>
      <c r="R2487" s="77">
        <v>0</v>
      </c>
      <c r="S2487" s="77">
        <v>0</v>
      </c>
      <c r="T2487" s="77" t="s">
        <v>143</v>
      </c>
      <c r="U2487" s="105">
        <v>-9.1597151402700002E-7</v>
      </c>
      <c r="V2487" s="105">
        <v>0</v>
      </c>
      <c r="W2487" s="101">
        <v>-1.02527311366396E-6</v>
      </c>
    </row>
    <row r="2488" spans="2:23" x14ac:dyDescent="0.25">
      <c r="B2488" s="55" t="s">
        <v>110</v>
      </c>
      <c r="C2488" s="76" t="s">
        <v>130</v>
      </c>
      <c r="D2488" s="55" t="s">
        <v>79</v>
      </c>
      <c r="E2488" s="55" t="s">
        <v>188</v>
      </c>
      <c r="F2488" s="70">
        <v>325.83</v>
      </c>
      <c r="G2488" s="77">
        <v>58300</v>
      </c>
      <c r="H2488" s="77">
        <v>326.3</v>
      </c>
      <c r="I2488" s="77">
        <v>1</v>
      </c>
      <c r="J2488" s="77">
        <v>22.903094773455901</v>
      </c>
      <c r="K2488" s="77">
        <v>1.98805113326521E-2</v>
      </c>
      <c r="L2488" s="77">
        <v>22.903096607910499</v>
      </c>
      <c r="M2488" s="77">
        <v>1.98805145173656E-2</v>
      </c>
      <c r="N2488" s="77">
        <v>-1.834454632643E-6</v>
      </c>
      <c r="O2488" s="77">
        <v>-3.1847135009999999E-9</v>
      </c>
      <c r="P2488" s="77">
        <v>0</v>
      </c>
      <c r="Q2488" s="77">
        <v>0</v>
      </c>
      <c r="R2488" s="77">
        <v>0</v>
      </c>
      <c r="S2488" s="77">
        <v>0</v>
      </c>
      <c r="T2488" s="77" t="s">
        <v>143</v>
      </c>
      <c r="U2488" s="105">
        <v>-1.76229930343E-7</v>
      </c>
      <c r="V2488" s="105">
        <v>0</v>
      </c>
      <c r="W2488" s="101">
        <v>-1.9725920144524E-7</v>
      </c>
    </row>
    <row r="2489" spans="2:23" x14ac:dyDescent="0.25">
      <c r="B2489" s="55" t="s">
        <v>110</v>
      </c>
      <c r="C2489" s="76" t="s">
        <v>130</v>
      </c>
      <c r="D2489" s="55" t="s">
        <v>79</v>
      </c>
      <c r="E2489" s="55" t="s">
        <v>188</v>
      </c>
      <c r="F2489" s="70">
        <v>325.83</v>
      </c>
      <c r="G2489" s="77">
        <v>58500</v>
      </c>
      <c r="H2489" s="77">
        <v>325.52</v>
      </c>
      <c r="I2489" s="77">
        <v>1</v>
      </c>
      <c r="J2489" s="77">
        <v>-72.611432852443897</v>
      </c>
      <c r="K2489" s="77">
        <v>2.7416584940601799E-2</v>
      </c>
      <c r="L2489" s="77">
        <v>-72.611432678334097</v>
      </c>
      <c r="M2489" s="77">
        <v>2.7416584809121299E-2</v>
      </c>
      <c r="N2489" s="77">
        <v>-1.7410975994299999E-7</v>
      </c>
      <c r="O2489" s="77">
        <v>1.3148054200000001E-10</v>
      </c>
      <c r="P2489" s="77">
        <v>0</v>
      </c>
      <c r="Q2489" s="77">
        <v>0</v>
      </c>
      <c r="R2489" s="77">
        <v>0</v>
      </c>
      <c r="S2489" s="77">
        <v>0</v>
      </c>
      <c r="T2489" s="77" t="s">
        <v>143</v>
      </c>
      <c r="U2489" s="105">
        <v>-1.1154100223999999E-8</v>
      </c>
      <c r="V2489" s="105">
        <v>0</v>
      </c>
      <c r="W2489" s="101">
        <v>-1.248510340295E-8</v>
      </c>
    </row>
    <row r="2490" spans="2:23" x14ac:dyDescent="0.25">
      <c r="B2490" s="55" t="s">
        <v>110</v>
      </c>
      <c r="C2490" s="76" t="s">
        <v>130</v>
      </c>
      <c r="D2490" s="55" t="s">
        <v>79</v>
      </c>
      <c r="E2490" s="55" t="s">
        <v>189</v>
      </c>
      <c r="F2490" s="70">
        <v>326.3</v>
      </c>
      <c r="G2490" s="77">
        <v>58305</v>
      </c>
      <c r="H2490" s="77">
        <v>326.3</v>
      </c>
      <c r="I2490" s="77">
        <v>1</v>
      </c>
      <c r="J2490" s="77">
        <v>18.8686827891982</v>
      </c>
      <c r="K2490" s="77">
        <v>0</v>
      </c>
      <c r="L2490" s="77">
        <v>18.8686827891982</v>
      </c>
      <c r="M2490" s="77">
        <v>0</v>
      </c>
      <c r="N2490" s="77">
        <v>0</v>
      </c>
      <c r="O2490" s="77">
        <v>0</v>
      </c>
      <c r="P2490" s="77">
        <v>0</v>
      </c>
      <c r="Q2490" s="77">
        <v>0</v>
      </c>
      <c r="R2490" s="77">
        <v>0</v>
      </c>
      <c r="S2490" s="77">
        <v>0</v>
      </c>
      <c r="T2490" s="77" t="s">
        <v>143</v>
      </c>
      <c r="U2490" s="105">
        <v>0</v>
      </c>
      <c r="V2490" s="105">
        <v>0</v>
      </c>
      <c r="W2490" s="101">
        <v>0</v>
      </c>
    </row>
    <row r="2491" spans="2:23" x14ac:dyDescent="0.25">
      <c r="B2491" s="55" t="s">
        <v>110</v>
      </c>
      <c r="C2491" s="76" t="s">
        <v>130</v>
      </c>
      <c r="D2491" s="55" t="s">
        <v>79</v>
      </c>
      <c r="E2491" s="55" t="s">
        <v>189</v>
      </c>
      <c r="F2491" s="70">
        <v>326.3</v>
      </c>
      <c r="G2491" s="77">
        <v>58350</v>
      </c>
      <c r="H2491" s="77">
        <v>326.62</v>
      </c>
      <c r="I2491" s="77">
        <v>1</v>
      </c>
      <c r="J2491" s="77">
        <v>10.6652482251901</v>
      </c>
      <c r="K2491" s="77">
        <v>7.5414605564362702E-3</v>
      </c>
      <c r="L2491" s="77">
        <v>10.665251427831601</v>
      </c>
      <c r="M2491" s="77">
        <v>7.5414650856507198E-3</v>
      </c>
      <c r="N2491" s="77">
        <v>-3.2026415006099999E-6</v>
      </c>
      <c r="O2491" s="77">
        <v>-4.5292144489999999E-9</v>
      </c>
      <c r="P2491" s="77">
        <v>0</v>
      </c>
      <c r="Q2491" s="77">
        <v>0</v>
      </c>
      <c r="R2491" s="77">
        <v>0</v>
      </c>
      <c r="S2491" s="77">
        <v>0</v>
      </c>
      <c r="T2491" s="77" t="s">
        <v>143</v>
      </c>
      <c r="U2491" s="105">
        <v>-4.5376206890199998E-7</v>
      </c>
      <c r="V2491" s="105">
        <v>0</v>
      </c>
      <c r="W2491" s="101">
        <v>-5.0790886192562998E-7</v>
      </c>
    </row>
    <row r="2492" spans="2:23" x14ac:dyDescent="0.25">
      <c r="B2492" s="55" t="s">
        <v>110</v>
      </c>
      <c r="C2492" s="76" t="s">
        <v>130</v>
      </c>
      <c r="D2492" s="55" t="s">
        <v>79</v>
      </c>
      <c r="E2492" s="55" t="s">
        <v>189</v>
      </c>
      <c r="F2492" s="70">
        <v>326.3</v>
      </c>
      <c r="G2492" s="77">
        <v>58600</v>
      </c>
      <c r="H2492" s="77">
        <v>326.25</v>
      </c>
      <c r="I2492" s="77">
        <v>1</v>
      </c>
      <c r="J2492" s="77">
        <v>-18.273705580057499</v>
      </c>
      <c r="K2492" s="77">
        <v>1.28228473200623E-3</v>
      </c>
      <c r="L2492" s="77">
        <v>-18.2737069521976</v>
      </c>
      <c r="M2492" s="77">
        <v>1.2822849245752101E-3</v>
      </c>
      <c r="N2492" s="77">
        <v>1.372140143174E-6</v>
      </c>
      <c r="O2492" s="77">
        <v>-1.9256897999999999E-10</v>
      </c>
      <c r="P2492" s="77">
        <v>0</v>
      </c>
      <c r="Q2492" s="77">
        <v>0</v>
      </c>
      <c r="R2492" s="77">
        <v>0</v>
      </c>
      <c r="S2492" s="77">
        <v>0</v>
      </c>
      <c r="T2492" s="77" t="s">
        <v>144</v>
      </c>
      <c r="U2492" s="105">
        <v>5.7765632640000004E-9</v>
      </c>
      <c r="V2492" s="105">
        <v>0</v>
      </c>
      <c r="W2492" s="101">
        <v>5.0872540491500002E-9</v>
      </c>
    </row>
    <row r="2493" spans="2:23" x14ac:dyDescent="0.25">
      <c r="B2493" s="55" t="s">
        <v>110</v>
      </c>
      <c r="C2493" s="76" t="s">
        <v>130</v>
      </c>
      <c r="D2493" s="55" t="s">
        <v>79</v>
      </c>
      <c r="E2493" s="55" t="s">
        <v>190</v>
      </c>
      <c r="F2493" s="70">
        <v>326.3</v>
      </c>
      <c r="G2493" s="77">
        <v>58300</v>
      </c>
      <c r="H2493" s="77">
        <v>326.3</v>
      </c>
      <c r="I2493" s="77">
        <v>2</v>
      </c>
      <c r="J2493" s="77">
        <v>-11.6285172108023</v>
      </c>
      <c r="K2493" s="77">
        <v>0</v>
      </c>
      <c r="L2493" s="77">
        <v>-11.6285172108023</v>
      </c>
      <c r="M2493" s="77">
        <v>0</v>
      </c>
      <c r="N2493" s="77">
        <v>0</v>
      </c>
      <c r="O2493" s="77">
        <v>0</v>
      </c>
      <c r="P2493" s="77">
        <v>0</v>
      </c>
      <c r="Q2493" s="77">
        <v>0</v>
      </c>
      <c r="R2493" s="77">
        <v>0</v>
      </c>
      <c r="S2493" s="77">
        <v>0</v>
      </c>
      <c r="T2493" s="77" t="s">
        <v>143</v>
      </c>
      <c r="U2493" s="105">
        <v>0</v>
      </c>
      <c r="V2493" s="105">
        <v>0</v>
      </c>
      <c r="W2493" s="101">
        <v>0</v>
      </c>
    </row>
    <row r="2494" spans="2:23" x14ac:dyDescent="0.25">
      <c r="B2494" s="55" t="s">
        <v>110</v>
      </c>
      <c r="C2494" s="76" t="s">
        <v>130</v>
      </c>
      <c r="D2494" s="55" t="s">
        <v>79</v>
      </c>
      <c r="E2494" s="55" t="s">
        <v>191</v>
      </c>
      <c r="F2494" s="70">
        <v>326.17</v>
      </c>
      <c r="G2494" s="77">
        <v>58500</v>
      </c>
      <c r="H2494" s="77">
        <v>325.52</v>
      </c>
      <c r="I2494" s="77">
        <v>1</v>
      </c>
      <c r="J2494" s="77">
        <v>-88.036851127453701</v>
      </c>
      <c r="K2494" s="77">
        <v>0.10928186890576801</v>
      </c>
      <c r="L2494" s="77">
        <v>-88.0368489437584</v>
      </c>
      <c r="M2494" s="77">
        <v>0.10928186348443999</v>
      </c>
      <c r="N2494" s="77">
        <v>-2.1836953467689998E-6</v>
      </c>
      <c r="O2494" s="77">
        <v>5.4213275799999999E-9</v>
      </c>
      <c r="P2494" s="77">
        <v>0</v>
      </c>
      <c r="Q2494" s="77">
        <v>0</v>
      </c>
      <c r="R2494" s="77">
        <v>0</v>
      </c>
      <c r="S2494" s="77">
        <v>0</v>
      </c>
      <c r="T2494" s="77" t="s">
        <v>143</v>
      </c>
      <c r="U2494" s="105">
        <v>3.4711050976399998E-7</v>
      </c>
      <c r="V2494" s="105">
        <v>0</v>
      </c>
      <c r="W2494" s="101">
        <v>3.0569029812313001E-7</v>
      </c>
    </row>
    <row r="2495" spans="2:23" x14ac:dyDescent="0.25">
      <c r="B2495" s="55" t="s">
        <v>110</v>
      </c>
      <c r="C2495" s="76" t="s">
        <v>130</v>
      </c>
      <c r="D2495" s="55" t="s">
        <v>79</v>
      </c>
      <c r="E2495" s="55" t="s">
        <v>192</v>
      </c>
      <c r="F2495" s="70">
        <v>325.52</v>
      </c>
      <c r="G2495" s="77">
        <v>58600</v>
      </c>
      <c r="H2495" s="77">
        <v>326.25</v>
      </c>
      <c r="I2495" s="77">
        <v>1</v>
      </c>
      <c r="J2495" s="77">
        <v>25.418309889824101</v>
      </c>
      <c r="K2495" s="77">
        <v>2.9526334828839401E-2</v>
      </c>
      <c r="L2495" s="77">
        <v>25.4183112636563</v>
      </c>
      <c r="M2495" s="77">
        <v>2.9526338020572501E-2</v>
      </c>
      <c r="N2495" s="77">
        <v>-1.373832209106E-6</v>
      </c>
      <c r="O2495" s="77">
        <v>-3.1917331300000002E-9</v>
      </c>
      <c r="P2495" s="77">
        <v>0</v>
      </c>
      <c r="Q2495" s="77">
        <v>0</v>
      </c>
      <c r="R2495" s="77">
        <v>0</v>
      </c>
      <c r="S2495" s="77">
        <v>0</v>
      </c>
      <c r="T2495" s="77" t="s">
        <v>144</v>
      </c>
      <c r="U2495" s="105">
        <v>-3.724043841E-8</v>
      </c>
      <c r="V2495" s="105">
        <v>0</v>
      </c>
      <c r="W2495" s="101">
        <v>-4.168428783879E-8</v>
      </c>
    </row>
    <row r="2496" spans="2:23" x14ac:dyDescent="0.25">
      <c r="B2496" s="55" t="s">
        <v>110</v>
      </c>
      <c r="C2496" s="76" t="s">
        <v>111</v>
      </c>
      <c r="D2496" s="55" t="s">
        <v>80</v>
      </c>
      <c r="E2496" s="55" t="s">
        <v>112</v>
      </c>
      <c r="F2496" s="70">
        <v>318.69</v>
      </c>
      <c r="G2496" s="77">
        <v>50050</v>
      </c>
      <c r="H2496" s="77">
        <v>319.83</v>
      </c>
      <c r="I2496" s="77">
        <v>1</v>
      </c>
      <c r="J2496" s="77">
        <v>10.285029263776901</v>
      </c>
      <c r="K2496" s="77">
        <v>1.9358074333084799E-2</v>
      </c>
      <c r="L2496" s="77">
        <v>10.2850364219096</v>
      </c>
      <c r="M2496" s="77">
        <v>1.93581012786012E-2</v>
      </c>
      <c r="N2496" s="77">
        <v>-7.1581326574480003E-6</v>
      </c>
      <c r="O2496" s="77">
        <v>-2.6945516388000001E-8</v>
      </c>
      <c r="P2496" s="77">
        <v>0</v>
      </c>
      <c r="Q2496" s="77">
        <v>0</v>
      </c>
      <c r="R2496" s="77">
        <v>0</v>
      </c>
      <c r="S2496" s="77">
        <v>0</v>
      </c>
      <c r="T2496" s="77" t="s">
        <v>124</v>
      </c>
      <c r="U2496" s="105">
        <v>-4.20389288787E-7</v>
      </c>
      <c r="V2496" s="105">
        <v>0</v>
      </c>
      <c r="W2496" s="101">
        <v>-4.6944533358267002E-7</v>
      </c>
    </row>
    <row r="2497" spans="2:23" x14ac:dyDescent="0.25">
      <c r="B2497" s="55" t="s">
        <v>110</v>
      </c>
      <c r="C2497" s="76" t="s">
        <v>111</v>
      </c>
      <c r="D2497" s="55" t="s">
        <v>80</v>
      </c>
      <c r="E2497" s="55" t="s">
        <v>125</v>
      </c>
      <c r="F2497" s="70">
        <v>335.89</v>
      </c>
      <c r="G2497" s="77">
        <v>56050</v>
      </c>
      <c r="H2497" s="77">
        <v>334.63</v>
      </c>
      <c r="I2497" s="77">
        <v>1</v>
      </c>
      <c r="J2497" s="77">
        <v>-53.243550072128897</v>
      </c>
      <c r="K2497" s="77">
        <v>9.0716019977065701E-2</v>
      </c>
      <c r="L2497" s="77">
        <v>-53.243552004622799</v>
      </c>
      <c r="M2497" s="77">
        <v>9.0716026562207203E-2</v>
      </c>
      <c r="N2497" s="77">
        <v>1.9324938649310001E-6</v>
      </c>
      <c r="O2497" s="77">
        <v>-6.585141503E-9</v>
      </c>
      <c r="P2497" s="77">
        <v>0</v>
      </c>
      <c r="Q2497" s="77">
        <v>0</v>
      </c>
      <c r="R2497" s="77">
        <v>0</v>
      </c>
      <c r="S2497" s="77">
        <v>0</v>
      </c>
      <c r="T2497" s="77" t="s">
        <v>124</v>
      </c>
      <c r="U2497" s="105">
        <v>2.22423680624E-7</v>
      </c>
      <c r="V2497" s="105">
        <v>0</v>
      </c>
      <c r="W2497" s="101">
        <v>1.9646862817299E-7</v>
      </c>
    </row>
    <row r="2498" spans="2:23" x14ac:dyDescent="0.25">
      <c r="B2498" s="55" t="s">
        <v>110</v>
      </c>
      <c r="C2498" s="76" t="s">
        <v>111</v>
      </c>
      <c r="D2498" s="55" t="s">
        <v>80</v>
      </c>
      <c r="E2498" s="55" t="s">
        <v>114</v>
      </c>
      <c r="F2498" s="70">
        <v>319.83</v>
      </c>
      <c r="G2498" s="77">
        <v>51450</v>
      </c>
      <c r="H2498" s="77">
        <v>328.84</v>
      </c>
      <c r="I2498" s="77">
        <v>10</v>
      </c>
      <c r="J2498" s="77">
        <v>67.6219171861527</v>
      </c>
      <c r="K2498" s="77">
        <v>0.79748301047754899</v>
      </c>
      <c r="L2498" s="77">
        <v>67.621919390495194</v>
      </c>
      <c r="M2498" s="77">
        <v>0.79748306247032796</v>
      </c>
      <c r="N2498" s="77">
        <v>-2.2043424974250002E-6</v>
      </c>
      <c r="O2498" s="77">
        <v>-5.1992779699999999E-8</v>
      </c>
      <c r="P2498" s="77">
        <v>0</v>
      </c>
      <c r="Q2498" s="77">
        <v>0</v>
      </c>
      <c r="R2498" s="77">
        <v>0</v>
      </c>
      <c r="S2498" s="77">
        <v>0</v>
      </c>
      <c r="T2498" s="77" t="s">
        <v>126</v>
      </c>
      <c r="U2498" s="105">
        <v>2.9980476979160001E-6</v>
      </c>
      <c r="V2498" s="105">
        <v>0</v>
      </c>
      <c r="W2498" s="101">
        <v>2.64819967349822E-6</v>
      </c>
    </row>
    <row r="2499" spans="2:23" x14ac:dyDescent="0.25">
      <c r="B2499" s="55" t="s">
        <v>110</v>
      </c>
      <c r="C2499" s="76" t="s">
        <v>111</v>
      </c>
      <c r="D2499" s="55" t="s">
        <v>80</v>
      </c>
      <c r="E2499" s="55" t="s">
        <v>127</v>
      </c>
      <c r="F2499" s="70">
        <v>328.84</v>
      </c>
      <c r="G2499" s="77">
        <v>54000</v>
      </c>
      <c r="H2499" s="77">
        <v>330.73</v>
      </c>
      <c r="I2499" s="77">
        <v>10</v>
      </c>
      <c r="J2499" s="77">
        <v>48.074093726687998</v>
      </c>
      <c r="K2499" s="77">
        <v>0.110563908448812</v>
      </c>
      <c r="L2499" s="77">
        <v>48.074095900035601</v>
      </c>
      <c r="M2499" s="77">
        <v>0.11056391844562299</v>
      </c>
      <c r="N2499" s="77">
        <v>-2.173347635193E-6</v>
      </c>
      <c r="O2499" s="77">
        <v>-9.9968109960000005E-9</v>
      </c>
      <c r="P2499" s="77">
        <v>0</v>
      </c>
      <c r="Q2499" s="77">
        <v>0</v>
      </c>
      <c r="R2499" s="77">
        <v>0</v>
      </c>
      <c r="S2499" s="77">
        <v>0</v>
      </c>
      <c r="T2499" s="77" t="s">
        <v>126</v>
      </c>
      <c r="U2499" s="105">
        <v>8.1082871613500002E-7</v>
      </c>
      <c r="V2499" s="105">
        <v>0</v>
      </c>
      <c r="W2499" s="101">
        <v>7.1621153420082996E-7</v>
      </c>
    </row>
    <row r="2500" spans="2:23" x14ac:dyDescent="0.25">
      <c r="B2500" s="55" t="s">
        <v>110</v>
      </c>
      <c r="C2500" s="76" t="s">
        <v>111</v>
      </c>
      <c r="D2500" s="55" t="s">
        <v>80</v>
      </c>
      <c r="E2500" s="55" t="s">
        <v>128</v>
      </c>
      <c r="F2500" s="70">
        <v>330.73</v>
      </c>
      <c r="G2500" s="77">
        <v>56100</v>
      </c>
      <c r="H2500" s="77">
        <v>333.83</v>
      </c>
      <c r="I2500" s="77">
        <v>10</v>
      </c>
      <c r="J2500" s="77">
        <v>22.741153708350801</v>
      </c>
      <c r="K2500" s="77">
        <v>9.4536861159193894E-2</v>
      </c>
      <c r="L2500" s="77">
        <v>22.741156424270201</v>
      </c>
      <c r="M2500" s="77">
        <v>9.4536883739799599E-2</v>
      </c>
      <c r="N2500" s="77">
        <v>-2.7159194226909998E-6</v>
      </c>
      <c r="O2500" s="77">
        <v>-2.2580605722999999E-8</v>
      </c>
      <c r="P2500" s="77">
        <v>0</v>
      </c>
      <c r="Q2500" s="77">
        <v>0</v>
      </c>
      <c r="R2500" s="77">
        <v>0</v>
      </c>
      <c r="S2500" s="77">
        <v>0</v>
      </c>
      <c r="T2500" s="77" t="s">
        <v>126</v>
      </c>
      <c r="U2500" s="105">
        <v>9.16266540731E-7</v>
      </c>
      <c r="V2500" s="105">
        <v>0</v>
      </c>
      <c r="W2500" s="101">
        <v>8.0934561370983002E-7</v>
      </c>
    </row>
    <row r="2501" spans="2:23" x14ac:dyDescent="0.25">
      <c r="B2501" s="55" t="s">
        <v>110</v>
      </c>
      <c r="C2501" s="76" t="s">
        <v>111</v>
      </c>
      <c r="D2501" s="55" t="s">
        <v>80</v>
      </c>
      <c r="E2501" s="55" t="s">
        <v>129</v>
      </c>
      <c r="F2501" s="70">
        <v>334.63</v>
      </c>
      <c r="G2501" s="77">
        <v>56100</v>
      </c>
      <c r="H2501" s="77">
        <v>333.83</v>
      </c>
      <c r="I2501" s="77">
        <v>10</v>
      </c>
      <c r="J2501" s="77">
        <v>-13.477190494777201</v>
      </c>
      <c r="K2501" s="77">
        <v>1.3023205382451299E-2</v>
      </c>
      <c r="L2501" s="77">
        <v>-13.477192961258901</v>
      </c>
      <c r="M2501" s="77">
        <v>1.3023210149246E-2</v>
      </c>
      <c r="N2501" s="77">
        <v>2.4664816578040001E-6</v>
      </c>
      <c r="O2501" s="77">
        <v>-4.7667947059999997E-9</v>
      </c>
      <c r="P2501" s="77">
        <v>0</v>
      </c>
      <c r="Q2501" s="77">
        <v>0</v>
      </c>
      <c r="R2501" s="77">
        <v>0</v>
      </c>
      <c r="S2501" s="77">
        <v>0</v>
      </c>
      <c r="T2501" s="77" t="s">
        <v>126</v>
      </c>
      <c r="U2501" s="105">
        <v>3.7997953153899998E-7</v>
      </c>
      <c r="V2501" s="105">
        <v>0</v>
      </c>
      <c r="W2501" s="101">
        <v>3.3563898001257999E-7</v>
      </c>
    </row>
    <row r="2502" spans="2:23" x14ac:dyDescent="0.25">
      <c r="B2502" s="55" t="s">
        <v>110</v>
      </c>
      <c r="C2502" s="76" t="s">
        <v>130</v>
      </c>
      <c r="D2502" s="55" t="s">
        <v>80</v>
      </c>
      <c r="E2502" s="55" t="s">
        <v>131</v>
      </c>
      <c r="F2502" s="70">
        <v>317.77999999999997</v>
      </c>
      <c r="G2502" s="77">
        <v>50000</v>
      </c>
      <c r="H2502" s="77">
        <v>317.19</v>
      </c>
      <c r="I2502" s="77">
        <v>1</v>
      </c>
      <c r="J2502" s="77">
        <v>-10.3037453861592</v>
      </c>
      <c r="K2502" s="77">
        <v>1.0117731204060501E-2</v>
      </c>
      <c r="L2502" s="77">
        <v>-10.3037354477999</v>
      </c>
      <c r="M2502" s="77">
        <v>1.01177116861871E-2</v>
      </c>
      <c r="N2502" s="77">
        <v>-9.9383592688799999E-6</v>
      </c>
      <c r="O2502" s="77">
        <v>1.9517873438000002E-8</v>
      </c>
      <c r="P2502" s="77">
        <v>0</v>
      </c>
      <c r="Q2502" s="77">
        <v>0</v>
      </c>
      <c r="R2502" s="77">
        <v>0</v>
      </c>
      <c r="S2502" s="77">
        <v>0</v>
      </c>
      <c r="T2502" s="77" t="s">
        <v>132</v>
      </c>
      <c r="U2502" s="105">
        <v>3.0688047674499998E-7</v>
      </c>
      <c r="V2502" s="105">
        <v>0</v>
      </c>
      <c r="W2502" s="101">
        <v>2.7106999627924002E-7</v>
      </c>
    </row>
    <row r="2503" spans="2:23" x14ac:dyDescent="0.25">
      <c r="B2503" s="55" t="s">
        <v>110</v>
      </c>
      <c r="C2503" s="76" t="s">
        <v>130</v>
      </c>
      <c r="D2503" s="55" t="s">
        <v>80</v>
      </c>
      <c r="E2503" s="55" t="s">
        <v>133</v>
      </c>
      <c r="F2503" s="70">
        <v>332.92</v>
      </c>
      <c r="G2503" s="77">
        <v>56050</v>
      </c>
      <c r="H2503" s="77">
        <v>334.63</v>
      </c>
      <c r="I2503" s="77">
        <v>1</v>
      </c>
      <c r="J2503" s="77">
        <v>50.133073044418097</v>
      </c>
      <c r="K2503" s="77">
        <v>0.12566625064384801</v>
      </c>
      <c r="L2503" s="77">
        <v>50.133069968322602</v>
      </c>
      <c r="M2503" s="77">
        <v>0.125666235222437</v>
      </c>
      <c r="N2503" s="77">
        <v>3.076095533849E-6</v>
      </c>
      <c r="O2503" s="77">
        <v>1.5421411717000001E-8</v>
      </c>
      <c r="P2503" s="77">
        <v>0</v>
      </c>
      <c r="Q2503" s="77">
        <v>0</v>
      </c>
      <c r="R2503" s="77">
        <v>0</v>
      </c>
      <c r="S2503" s="77">
        <v>0</v>
      </c>
      <c r="T2503" s="77" t="s">
        <v>132</v>
      </c>
      <c r="U2503" s="105">
        <v>-1.2800545860499999E-7</v>
      </c>
      <c r="V2503" s="105">
        <v>0</v>
      </c>
      <c r="W2503" s="101">
        <v>-1.4294266485385001E-7</v>
      </c>
    </row>
    <row r="2504" spans="2:23" x14ac:dyDescent="0.25">
      <c r="B2504" s="55" t="s">
        <v>110</v>
      </c>
      <c r="C2504" s="76" t="s">
        <v>130</v>
      </c>
      <c r="D2504" s="55" t="s">
        <v>80</v>
      </c>
      <c r="E2504" s="55" t="s">
        <v>141</v>
      </c>
      <c r="F2504" s="70">
        <v>327.20999999999998</v>
      </c>
      <c r="G2504" s="77">
        <v>58350</v>
      </c>
      <c r="H2504" s="77">
        <v>327.52999999999997</v>
      </c>
      <c r="I2504" s="77">
        <v>1</v>
      </c>
      <c r="J2504" s="77">
        <v>3.1105064447144501</v>
      </c>
      <c r="K2504" s="77">
        <v>6.8887782439384004E-4</v>
      </c>
      <c r="L2504" s="77">
        <v>3.1105032065037399</v>
      </c>
      <c r="M2504" s="77">
        <v>6.8887639007410805E-4</v>
      </c>
      <c r="N2504" s="77">
        <v>3.2382107082589999E-6</v>
      </c>
      <c r="O2504" s="77">
        <v>1.4343197329999999E-9</v>
      </c>
      <c r="P2504" s="77">
        <v>0</v>
      </c>
      <c r="Q2504" s="77">
        <v>0</v>
      </c>
      <c r="R2504" s="77">
        <v>0</v>
      </c>
      <c r="S2504" s="77">
        <v>0</v>
      </c>
      <c r="T2504" s="77" t="s">
        <v>132</v>
      </c>
      <c r="U2504" s="105">
        <v>-5.7262788669200005E-7</v>
      </c>
      <c r="V2504" s="105">
        <v>0</v>
      </c>
      <c r="W2504" s="101">
        <v>-6.3944894995425998E-7</v>
      </c>
    </row>
    <row r="2505" spans="2:23" x14ac:dyDescent="0.25">
      <c r="B2505" s="55" t="s">
        <v>110</v>
      </c>
      <c r="C2505" s="76" t="s">
        <v>130</v>
      </c>
      <c r="D2505" s="55" t="s">
        <v>80</v>
      </c>
      <c r="E2505" s="55" t="s">
        <v>142</v>
      </c>
      <c r="F2505" s="70">
        <v>317.19</v>
      </c>
      <c r="G2505" s="77">
        <v>50050</v>
      </c>
      <c r="H2505" s="77">
        <v>319.83</v>
      </c>
      <c r="I2505" s="77">
        <v>1</v>
      </c>
      <c r="J2505" s="77">
        <v>77.164521129580194</v>
      </c>
      <c r="K2505" s="77">
        <v>0.34475763629501499</v>
      </c>
      <c r="L2505" s="77">
        <v>77.164526394021394</v>
      </c>
      <c r="M2505" s="77">
        <v>0.34475768333622903</v>
      </c>
      <c r="N2505" s="77">
        <v>-5.2644411496769996E-6</v>
      </c>
      <c r="O2505" s="77">
        <v>-4.7041213286000002E-8</v>
      </c>
      <c r="P2505" s="77">
        <v>0</v>
      </c>
      <c r="Q2505" s="77">
        <v>0</v>
      </c>
      <c r="R2505" s="77">
        <v>0</v>
      </c>
      <c r="S2505" s="77">
        <v>0</v>
      </c>
      <c r="T2505" s="77" t="s">
        <v>143</v>
      </c>
      <c r="U2505" s="105">
        <v>-1.0849722085140001E-6</v>
      </c>
      <c r="V2505" s="105">
        <v>0</v>
      </c>
      <c r="W2505" s="101">
        <v>-1.2115797284546201E-6</v>
      </c>
    </row>
    <row r="2506" spans="2:23" x14ac:dyDescent="0.25">
      <c r="B2506" s="55" t="s">
        <v>110</v>
      </c>
      <c r="C2506" s="76" t="s">
        <v>130</v>
      </c>
      <c r="D2506" s="55" t="s">
        <v>80</v>
      </c>
      <c r="E2506" s="55" t="s">
        <v>142</v>
      </c>
      <c r="F2506" s="70">
        <v>317.19</v>
      </c>
      <c r="G2506" s="77">
        <v>51150</v>
      </c>
      <c r="H2506" s="77">
        <v>313.91000000000003</v>
      </c>
      <c r="I2506" s="77">
        <v>1</v>
      </c>
      <c r="J2506" s="77">
        <v>-153.25271611191201</v>
      </c>
      <c r="K2506" s="77">
        <v>0.82202382484874004</v>
      </c>
      <c r="L2506" s="77">
        <v>-153.25271142662501</v>
      </c>
      <c r="M2506" s="77">
        <v>0.82202377458643405</v>
      </c>
      <c r="N2506" s="77">
        <v>-4.685286958406E-6</v>
      </c>
      <c r="O2506" s="77">
        <v>5.0262305949000003E-8</v>
      </c>
      <c r="P2506" s="77">
        <v>0</v>
      </c>
      <c r="Q2506" s="77">
        <v>0</v>
      </c>
      <c r="R2506" s="77">
        <v>0</v>
      </c>
      <c r="S2506" s="77">
        <v>0</v>
      </c>
      <c r="T2506" s="77" t="s">
        <v>143</v>
      </c>
      <c r="U2506" s="105">
        <v>4.9252941870999999E-7</v>
      </c>
      <c r="V2506" s="105">
        <v>0</v>
      </c>
      <c r="W2506" s="101">
        <v>4.3505520166431999E-7</v>
      </c>
    </row>
    <row r="2507" spans="2:23" x14ac:dyDescent="0.25">
      <c r="B2507" s="55" t="s">
        <v>110</v>
      </c>
      <c r="C2507" s="76" t="s">
        <v>130</v>
      </c>
      <c r="D2507" s="55" t="s">
        <v>80</v>
      </c>
      <c r="E2507" s="55" t="s">
        <v>142</v>
      </c>
      <c r="F2507" s="70">
        <v>317.19</v>
      </c>
      <c r="G2507" s="77">
        <v>51200</v>
      </c>
      <c r="H2507" s="77">
        <v>317.19</v>
      </c>
      <c r="I2507" s="77">
        <v>1</v>
      </c>
      <c r="J2507" s="77">
        <v>2.9991100000000001E-12</v>
      </c>
      <c r="K2507" s="77">
        <v>0</v>
      </c>
      <c r="L2507" s="77">
        <v>2.999121E-12</v>
      </c>
      <c r="M2507" s="77">
        <v>0</v>
      </c>
      <c r="N2507" s="77">
        <v>-1.1E-17</v>
      </c>
      <c r="O2507" s="77">
        <v>0</v>
      </c>
      <c r="P2507" s="77">
        <v>0</v>
      </c>
      <c r="Q2507" s="77">
        <v>0</v>
      </c>
      <c r="R2507" s="77">
        <v>0</v>
      </c>
      <c r="S2507" s="77">
        <v>0</v>
      </c>
      <c r="T2507" s="77" t="s">
        <v>144</v>
      </c>
      <c r="U2507" s="105">
        <v>0</v>
      </c>
      <c r="V2507" s="105">
        <v>0</v>
      </c>
      <c r="W2507" s="101">
        <v>0</v>
      </c>
    </row>
    <row r="2508" spans="2:23" x14ac:dyDescent="0.25">
      <c r="B2508" s="55" t="s">
        <v>110</v>
      </c>
      <c r="C2508" s="76" t="s">
        <v>130</v>
      </c>
      <c r="D2508" s="55" t="s">
        <v>80</v>
      </c>
      <c r="E2508" s="55" t="s">
        <v>114</v>
      </c>
      <c r="F2508" s="70">
        <v>319.83</v>
      </c>
      <c r="G2508" s="77">
        <v>50054</v>
      </c>
      <c r="H2508" s="77">
        <v>319.83</v>
      </c>
      <c r="I2508" s="77">
        <v>1</v>
      </c>
      <c r="J2508" s="77">
        <v>79.872399822106004</v>
      </c>
      <c r="K2508" s="77">
        <v>0</v>
      </c>
      <c r="L2508" s="77">
        <v>79.872399865203406</v>
      </c>
      <c r="M2508" s="77">
        <v>0</v>
      </c>
      <c r="N2508" s="77">
        <v>-4.3097392322000003E-8</v>
      </c>
      <c r="O2508" s="77">
        <v>0</v>
      </c>
      <c r="P2508" s="77">
        <v>0</v>
      </c>
      <c r="Q2508" s="77">
        <v>0</v>
      </c>
      <c r="R2508" s="77">
        <v>0</v>
      </c>
      <c r="S2508" s="77">
        <v>0</v>
      </c>
      <c r="T2508" s="77" t="s">
        <v>143</v>
      </c>
      <c r="U2508" s="105">
        <v>0</v>
      </c>
      <c r="V2508" s="105">
        <v>0</v>
      </c>
      <c r="W2508" s="101">
        <v>0</v>
      </c>
    </row>
    <row r="2509" spans="2:23" x14ac:dyDescent="0.25">
      <c r="B2509" s="55" t="s">
        <v>110</v>
      </c>
      <c r="C2509" s="76" t="s">
        <v>130</v>
      </c>
      <c r="D2509" s="55" t="s">
        <v>80</v>
      </c>
      <c r="E2509" s="55" t="s">
        <v>114</v>
      </c>
      <c r="F2509" s="70">
        <v>319.83</v>
      </c>
      <c r="G2509" s="77">
        <v>50100</v>
      </c>
      <c r="H2509" s="77">
        <v>318.89999999999998</v>
      </c>
      <c r="I2509" s="77">
        <v>1</v>
      </c>
      <c r="J2509" s="77">
        <v>-165.02420487344699</v>
      </c>
      <c r="K2509" s="77">
        <v>0.217046915907085</v>
      </c>
      <c r="L2509" s="77">
        <v>-165.02419892985799</v>
      </c>
      <c r="M2509" s="77">
        <v>0.21704690027255799</v>
      </c>
      <c r="N2509" s="77">
        <v>-5.9435890875649998E-6</v>
      </c>
      <c r="O2509" s="77">
        <v>1.5634526573E-8</v>
      </c>
      <c r="P2509" s="77">
        <v>0</v>
      </c>
      <c r="Q2509" s="77">
        <v>0</v>
      </c>
      <c r="R2509" s="77">
        <v>0</v>
      </c>
      <c r="S2509" s="77">
        <v>0</v>
      </c>
      <c r="T2509" s="77" t="s">
        <v>143</v>
      </c>
      <c r="U2509" s="105">
        <v>-5.3441727254899995E-7</v>
      </c>
      <c r="V2509" s="105">
        <v>0</v>
      </c>
      <c r="W2509" s="101">
        <v>-5.9677946483365998E-7</v>
      </c>
    </row>
    <row r="2510" spans="2:23" x14ac:dyDescent="0.25">
      <c r="B2510" s="55" t="s">
        <v>110</v>
      </c>
      <c r="C2510" s="76" t="s">
        <v>130</v>
      </c>
      <c r="D2510" s="55" t="s">
        <v>80</v>
      </c>
      <c r="E2510" s="55" t="s">
        <v>114</v>
      </c>
      <c r="F2510" s="70">
        <v>319.83</v>
      </c>
      <c r="G2510" s="77">
        <v>50900</v>
      </c>
      <c r="H2510" s="77">
        <v>323.32</v>
      </c>
      <c r="I2510" s="77">
        <v>1</v>
      </c>
      <c r="J2510" s="77">
        <v>79.3353485023828</v>
      </c>
      <c r="K2510" s="77">
        <v>0.44373387530061498</v>
      </c>
      <c r="L2510" s="77">
        <v>79.335352655526506</v>
      </c>
      <c r="M2510" s="77">
        <v>0.443733921758862</v>
      </c>
      <c r="N2510" s="77">
        <v>-4.153143684515E-6</v>
      </c>
      <c r="O2510" s="77">
        <v>-4.6458246624999999E-8</v>
      </c>
      <c r="P2510" s="77">
        <v>0</v>
      </c>
      <c r="Q2510" s="77">
        <v>0</v>
      </c>
      <c r="R2510" s="77">
        <v>0</v>
      </c>
      <c r="S2510" s="77">
        <v>0</v>
      </c>
      <c r="T2510" s="77" t="s">
        <v>143</v>
      </c>
      <c r="U2510" s="105">
        <v>-4.4533919939400002E-7</v>
      </c>
      <c r="V2510" s="105">
        <v>0</v>
      </c>
      <c r="W2510" s="101">
        <v>-4.9730669784710995E-7</v>
      </c>
    </row>
    <row r="2511" spans="2:23" x14ac:dyDescent="0.25">
      <c r="B2511" s="55" t="s">
        <v>110</v>
      </c>
      <c r="C2511" s="76" t="s">
        <v>130</v>
      </c>
      <c r="D2511" s="55" t="s">
        <v>80</v>
      </c>
      <c r="E2511" s="55" t="s">
        <v>145</v>
      </c>
      <c r="F2511" s="70">
        <v>319.83</v>
      </c>
      <c r="G2511" s="77">
        <v>50454</v>
      </c>
      <c r="H2511" s="77">
        <v>319.83</v>
      </c>
      <c r="I2511" s="77">
        <v>1</v>
      </c>
      <c r="J2511" s="77">
        <v>-2.2391999999999999E-13</v>
      </c>
      <c r="K2511" s="77">
        <v>0</v>
      </c>
      <c r="L2511" s="77">
        <v>-2.2392899999999999E-13</v>
      </c>
      <c r="M2511" s="77">
        <v>0</v>
      </c>
      <c r="N2511" s="77">
        <v>8.9999999999999999E-18</v>
      </c>
      <c r="O2511" s="77">
        <v>0</v>
      </c>
      <c r="P2511" s="77">
        <v>0</v>
      </c>
      <c r="Q2511" s="77">
        <v>0</v>
      </c>
      <c r="R2511" s="77">
        <v>0</v>
      </c>
      <c r="S2511" s="77">
        <v>0</v>
      </c>
      <c r="T2511" s="77" t="s">
        <v>144</v>
      </c>
      <c r="U2511" s="105">
        <v>0</v>
      </c>
      <c r="V2511" s="105">
        <v>0</v>
      </c>
      <c r="W2511" s="101">
        <v>0</v>
      </c>
    </row>
    <row r="2512" spans="2:23" x14ac:dyDescent="0.25">
      <c r="B2512" s="55" t="s">
        <v>110</v>
      </c>
      <c r="C2512" s="76" t="s">
        <v>130</v>
      </c>
      <c r="D2512" s="55" t="s">
        <v>80</v>
      </c>
      <c r="E2512" s="55" t="s">
        <v>145</v>
      </c>
      <c r="F2512" s="70">
        <v>319.83</v>
      </c>
      <c r="G2512" s="77">
        <v>50604</v>
      </c>
      <c r="H2512" s="77">
        <v>319.83</v>
      </c>
      <c r="I2512" s="77">
        <v>1</v>
      </c>
      <c r="J2512" s="77">
        <v>-4.0801100000000002E-13</v>
      </c>
      <c r="K2512" s="77">
        <v>0</v>
      </c>
      <c r="L2512" s="77">
        <v>-4.0800900000000002E-13</v>
      </c>
      <c r="M2512" s="77">
        <v>0</v>
      </c>
      <c r="N2512" s="77">
        <v>-2.0000000000000001E-18</v>
      </c>
      <c r="O2512" s="77">
        <v>0</v>
      </c>
      <c r="P2512" s="77">
        <v>0</v>
      </c>
      <c r="Q2512" s="77">
        <v>0</v>
      </c>
      <c r="R2512" s="77">
        <v>0</v>
      </c>
      <c r="S2512" s="77">
        <v>0</v>
      </c>
      <c r="T2512" s="77" t="s">
        <v>144</v>
      </c>
      <c r="U2512" s="105">
        <v>0</v>
      </c>
      <c r="V2512" s="105">
        <v>0</v>
      </c>
      <c r="W2512" s="101">
        <v>0</v>
      </c>
    </row>
    <row r="2513" spans="2:23" x14ac:dyDescent="0.25">
      <c r="B2513" s="55" t="s">
        <v>110</v>
      </c>
      <c r="C2513" s="76" t="s">
        <v>130</v>
      </c>
      <c r="D2513" s="55" t="s">
        <v>80</v>
      </c>
      <c r="E2513" s="55" t="s">
        <v>146</v>
      </c>
      <c r="F2513" s="70">
        <v>318.89999999999998</v>
      </c>
      <c r="G2513" s="77">
        <v>50103</v>
      </c>
      <c r="H2513" s="77">
        <v>318.83</v>
      </c>
      <c r="I2513" s="77">
        <v>1</v>
      </c>
      <c r="J2513" s="77">
        <v>-19.8976106619522</v>
      </c>
      <c r="K2513" s="77">
        <v>1.9795745502731599E-3</v>
      </c>
      <c r="L2513" s="77">
        <v>-19.897610553133301</v>
      </c>
      <c r="M2513" s="77">
        <v>1.9795745286208099E-3</v>
      </c>
      <c r="N2513" s="77">
        <v>-1.08818828948E-7</v>
      </c>
      <c r="O2513" s="77">
        <v>2.1652346999999999E-11</v>
      </c>
      <c r="P2513" s="77">
        <v>0</v>
      </c>
      <c r="Q2513" s="77">
        <v>0</v>
      </c>
      <c r="R2513" s="77">
        <v>0</v>
      </c>
      <c r="S2513" s="77">
        <v>0</v>
      </c>
      <c r="T2513" s="77" t="s">
        <v>144</v>
      </c>
      <c r="U2513" s="105">
        <v>-7.1314246399999995E-10</v>
      </c>
      <c r="V2513" s="105">
        <v>0</v>
      </c>
      <c r="W2513" s="101">
        <v>-7.9636044692999998E-10</v>
      </c>
    </row>
    <row r="2514" spans="2:23" x14ac:dyDescent="0.25">
      <c r="B2514" s="55" t="s">
        <v>110</v>
      </c>
      <c r="C2514" s="76" t="s">
        <v>130</v>
      </c>
      <c r="D2514" s="55" t="s">
        <v>80</v>
      </c>
      <c r="E2514" s="55" t="s">
        <v>146</v>
      </c>
      <c r="F2514" s="70">
        <v>318.89999999999998</v>
      </c>
      <c r="G2514" s="77">
        <v>50200</v>
      </c>
      <c r="H2514" s="77">
        <v>318.63</v>
      </c>
      <c r="I2514" s="77">
        <v>1</v>
      </c>
      <c r="J2514" s="77">
        <v>-15.5741224664028</v>
      </c>
      <c r="K2514" s="77">
        <v>3.6358738260716802E-3</v>
      </c>
      <c r="L2514" s="77">
        <v>-15.5741173317648</v>
      </c>
      <c r="M2514" s="77">
        <v>3.63587142864699E-3</v>
      </c>
      <c r="N2514" s="77">
        <v>-5.1346380008919999E-6</v>
      </c>
      <c r="O2514" s="77">
        <v>2.3974246870000002E-9</v>
      </c>
      <c r="P2514" s="77">
        <v>0</v>
      </c>
      <c r="Q2514" s="77">
        <v>0</v>
      </c>
      <c r="R2514" s="77">
        <v>0</v>
      </c>
      <c r="S2514" s="77">
        <v>0</v>
      </c>
      <c r="T2514" s="77" t="s">
        <v>143</v>
      </c>
      <c r="U2514" s="105">
        <v>-6.2213717988199997E-7</v>
      </c>
      <c r="V2514" s="105">
        <v>0</v>
      </c>
      <c r="W2514" s="101">
        <v>-6.9473557898347999E-7</v>
      </c>
    </row>
    <row r="2515" spans="2:23" x14ac:dyDescent="0.25">
      <c r="B2515" s="55" t="s">
        <v>110</v>
      </c>
      <c r="C2515" s="76" t="s">
        <v>130</v>
      </c>
      <c r="D2515" s="55" t="s">
        <v>80</v>
      </c>
      <c r="E2515" s="55" t="s">
        <v>147</v>
      </c>
      <c r="F2515" s="70">
        <v>318.83999999999997</v>
      </c>
      <c r="G2515" s="77">
        <v>50800</v>
      </c>
      <c r="H2515" s="77">
        <v>323.13</v>
      </c>
      <c r="I2515" s="77">
        <v>1</v>
      </c>
      <c r="J2515" s="77">
        <v>102.853522889686</v>
      </c>
      <c r="K2515" s="77">
        <v>0.53698228239078405</v>
      </c>
      <c r="L2515" s="77">
        <v>102.85352632159599</v>
      </c>
      <c r="M2515" s="77">
        <v>0.53698231822571496</v>
      </c>
      <c r="N2515" s="77">
        <v>-3.4319091568590001E-6</v>
      </c>
      <c r="O2515" s="77">
        <v>-3.5834930943000001E-8</v>
      </c>
      <c r="P2515" s="77">
        <v>0</v>
      </c>
      <c r="Q2515" s="77">
        <v>0</v>
      </c>
      <c r="R2515" s="77">
        <v>0</v>
      </c>
      <c r="S2515" s="77">
        <v>0</v>
      </c>
      <c r="T2515" s="77" t="s">
        <v>143</v>
      </c>
      <c r="U2515" s="105">
        <v>3.2204149742660001E-6</v>
      </c>
      <c r="V2515" s="105">
        <v>0</v>
      </c>
      <c r="W2515" s="101">
        <v>2.8446184793217798E-6</v>
      </c>
    </row>
    <row r="2516" spans="2:23" x14ac:dyDescent="0.25">
      <c r="B2516" s="55" t="s">
        <v>110</v>
      </c>
      <c r="C2516" s="76" t="s">
        <v>130</v>
      </c>
      <c r="D2516" s="55" t="s">
        <v>80</v>
      </c>
      <c r="E2516" s="55" t="s">
        <v>148</v>
      </c>
      <c r="F2516" s="70">
        <v>318.63</v>
      </c>
      <c r="G2516" s="77">
        <v>50150</v>
      </c>
      <c r="H2516" s="77">
        <v>318.83999999999997</v>
      </c>
      <c r="I2516" s="77">
        <v>1</v>
      </c>
      <c r="J2516" s="77">
        <v>36.045403614147801</v>
      </c>
      <c r="K2516" s="77">
        <v>6.7821952553095899E-3</v>
      </c>
      <c r="L2516" s="77">
        <v>36.045407431567497</v>
      </c>
      <c r="M2516" s="77">
        <v>6.7821966918582104E-3</v>
      </c>
      <c r="N2516" s="77">
        <v>-3.8174197358740001E-6</v>
      </c>
      <c r="O2516" s="77">
        <v>-1.4365486190000001E-9</v>
      </c>
      <c r="P2516" s="77">
        <v>0</v>
      </c>
      <c r="Q2516" s="77">
        <v>0</v>
      </c>
      <c r="R2516" s="77">
        <v>0</v>
      </c>
      <c r="S2516" s="77">
        <v>0</v>
      </c>
      <c r="T2516" s="77" t="s">
        <v>143</v>
      </c>
      <c r="U2516" s="105">
        <v>3.4377982044200001E-7</v>
      </c>
      <c r="V2516" s="105">
        <v>0</v>
      </c>
      <c r="W2516" s="101">
        <v>3.0366348370061E-7</v>
      </c>
    </row>
    <row r="2517" spans="2:23" x14ac:dyDescent="0.25">
      <c r="B2517" s="55" t="s">
        <v>110</v>
      </c>
      <c r="C2517" s="76" t="s">
        <v>130</v>
      </c>
      <c r="D2517" s="55" t="s">
        <v>80</v>
      </c>
      <c r="E2517" s="55" t="s">
        <v>148</v>
      </c>
      <c r="F2517" s="70">
        <v>318.63</v>
      </c>
      <c r="G2517" s="77">
        <v>50250</v>
      </c>
      <c r="H2517" s="77">
        <v>314.19</v>
      </c>
      <c r="I2517" s="77">
        <v>1</v>
      </c>
      <c r="J2517" s="77">
        <v>-135.916045468172</v>
      </c>
      <c r="K2517" s="77">
        <v>0.91202047279341603</v>
      </c>
      <c r="L2517" s="77">
        <v>-135.91604845255301</v>
      </c>
      <c r="M2517" s="77">
        <v>0.91202051284485197</v>
      </c>
      <c r="N2517" s="77">
        <v>2.9843807425320002E-6</v>
      </c>
      <c r="O2517" s="77">
        <v>-4.0051435606000003E-8</v>
      </c>
      <c r="P2517" s="77">
        <v>0</v>
      </c>
      <c r="Q2517" s="77">
        <v>0</v>
      </c>
      <c r="R2517" s="77">
        <v>0</v>
      </c>
      <c r="S2517" s="77">
        <v>0</v>
      </c>
      <c r="T2517" s="77" t="s">
        <v>143</v>
      </c>
      <c r="U2517" s="105">
        <v>5.7797575689499995E-7</v>
      </c>
      <c r="V2517" s="105">
        <v>0</v>
      </c>
      <c r="W2517" s="101">
        <v>5.1053064024404004E-7</v>
      </c>
    </row>
    <row r="2518" spans="2:23" x14ac:dyDescent="0.25">
      <c r="B2518" s="55" t="s">
        <v>110</v>
      </c>
      <c r="C2518" s="76" t="s">
        <v>130</v>
      </c>
      <c r="D2518" s="55" t="s">
        <v>80</v>
      </c>
      <c r="E2518" s="55" t="s">
        <v>148</v>
      </c>
      <c r="F2518" s="70">
        <v>318.63</v>
      </c>
      <c r="G2518" s="77">
        <v>50900</v>
      </c>
      <c r="H2518" s="77">
        <v>323.32</v>
      </c>
      <c r="I2518" s="77">
        <v>1</v>
      </c>
      <c r="J2518" s="77">
        <v>87.660305289310202</v>
      </c>
      <c r="K2518" s="77">
        <v>0.733853431286138</v>
      </c>
      <c r="L2518" s="77">
        <v>87.660306843940404</v>
      </c>
      <c r="M2518" s="77">
        <v>0.733853457315497</v>
      </c>
      <c r="N2518" s="77">
        <v>-1.554630257861E-6</v>
      </c>
      <c r="O2518" s="77">
        <v>-2.6029358615999999E-8</v>
      </c>
      <c r="P2518" s="77">
        <v>0</v>
      </c>
      <c r="Q2518" s="77">
        <v>0</v>
      </c>
      <c r="R2518" s="77">
        <v>0</v>
      </c>
      <c r="S2518" s="77">
        <v>0</v>
      </c>
      <c r="T2518" s="77" t="s">
        <v>144</v>
      </c>
      <c r="U2518" s="105">
        <v>-1.0635574725409999E-6</v>
      </c>
      <c r="V2518" s="105">
        <v>0</v>
      </c>
      <c r="W2518" s="101">
        <v>-1.1876660652368E-6</v>
      </c>
    </row>
    <row r="2519" spans="2:23" x14ac:dyDescent="0.25">
      <c r="B2519" s="55" t="s">
        <v>110</v>
      </c>
      <c r="C2519" s="76" t="s">
        <v>130</v>
      </c>
      <c r="D2519" s="55" t="s">
        <v>80</v>
      </c>
      <c r="E2519" s="55" t="s">
        <v>148</v>
      </c>
      <c r="F2519" s="70">
        <v>318.63</v>
      </c>
      <c r="G2519" s="77">
        <v>53050</v>
      </c>
      <c r="H2519" s="77">
        <v>331.27</v>
      </c>
      <c r="I2519" s="77">
        <v>1</v>
      </c>
      <c r="J2519" s="77">
        <v>110.75090171783999</v>
      </c>
      <c r="K2519" s="77">
        <v>2.4617384798248501</v>
      </c>
      <c r="L2519" s="77">
        <v>110.750903698732</v>
      </c>
      <c r="M2519" s="77">
        <v>2.4617385678861998</v>
      </c>
      <c r="N2519" s="77">
        <v>-1.9808915174830002E-6</v>
      </c>
      <c r="O2519" s="77">
        <v>-8.8061349531999999E-8</v>
      </c>
      <c r="P2519" s="77">
        <v>0</v>
      </c>
      <c r="Q2519" s="77">
        <v>0</v>
      </c>
      <c r="R2519" s="77">
        <v>0</v>
      </c>
      <c r="S2519" s="77">
        <v>0</v>
      </c>
      <c r="T2519" s="77" t="s">
        <v>144</v>
      </c>
      <c r="U2519" s="105">
        <v>-3.5770667493920001E-6</v>
      </c>
      <c r="V2519" s="105">
        <v>0</v>
      </c>
      <c r="W2519" s="101">
        <v>-3.9944816345371702E-6</v>
      </c>
    </row>
    <row r="2520" spans="2:23" x14ac:dyDescent="0.25">
      <c r="B2520" s="55" t="s">
        <v>110</v>
      </c>
      <c r="C2520" s="76" t="s">
        <v>130</v>
      </c>
      <c r="D2520" s="55" t="s">
        <v>80</v>
      </c>
      <c r="E2520" s="55" t="s">
        <v>149</v>
      </c>
      <c r="F2520" s="70">
        <v>314.19</v>
      </c>
      <c r="G2520" s="77">
        <v>50300</v>
      </c>
      <c r="H2520" s="77">
        <v>313.64</v>
      </c>
      <c r="I2520" s="77">
        <v>1</v>
      </c>
      <c r="J2520" s="77">
        <v>-57.439083309109002</v>
      </c>
      <c r="K2520" s="77">
        <v>4.5859551250331601E-2</v>
      </c>
      <c r="L2520" s="77">
        <v>-57.439086842310402</v>
      </c>
      <c r="M2520" s="77">
        <v>4.5859556892170902E-2</v>
      </c>
      <c r="N2520" s="77">
        <v>3.5332014647339999E-6</v>
      </c>
      <c r="O2520" s="77">
        <v>-5.6418392959999996E-9</v>
      </c>
      <c r="P2520" s="77">
        <v>0</v>
      </c>
      <c r="Q2520" s="77">
        <v>0</v>
      </c>
      <c r="R2520" s="77">
        <v>0</v>
      </c>
      <c r="S2520" s="77">
        <v>0</v>
      </c>
      <c r="T2520" s="77" t="s">
        <v>143</v>
      </c>
      <c r="U2520" s="105">
        <v>1.7220282297099999E-7</v>
      </c>
      <c r="V2520" s="105">
        <v>0</v>
      </c>
      <c r="W2520" s="101">
        <v>1.5210814020212999E-7</v>
      </c>
    </row>
    <row r="2521" spans="2:23" x14ac:dyDescent="0.25">
      <c r="B2521" s="55" t="s">
        <v>110</v>
      </c>
      <c r="C2521" s="76" t="s">
        <v>130</v>
      </c>
      <c r="D2521" s="55" t="s">
        <v>80</v>
      </c>
      <c r="E2521" s="55" t="s">
        <v>150</v>
      </c>
      <c r="F2521" s="70">
        <v>313.64</v>
      </c>
      <c r="G2521" s="77">
        <v>51150</v>
      </c>
      <c r="H2521" s="77">
        <v>313.91000000000003</v>
      </c>
      <c r="I2521" s="77">
        <v>1</v>
      </c>
      <c r="J2521" s="77">
        <v>20.791806803033399</v>
      </c>
      <c r="K2521" s="77">
        <v>1.2363757981851501E-2</v>
      </c>
      <c r="L2521" s="77">
        <v>20.7918028413463</v>
      </c>
      <c r="M2521" s="77">
        <v>1.2363753270251699E-2</v>
      </c>
      <c r="N2521" s="77">
        <v>3.9616871089220004E-6</v>
      </c>
      <c r="O2521" s="77">
        <v>4.7115997570000003E-9</v>
      </c>
      <c r="P2521" s="77">
        <v>0</v>
      </c>
      <c r="Q2521" s="77">
        <v>0</v>
      </c>
      <c r="R2521" s="77">
        <v>0</v>
      </c>
      <c r="S2521" s="77">
        <v>0</v>
      </c>
      <c r="T2521" s="77" t="s">
        <v>143</v>
      </c>
      <c r="U2521" s="105">
        <v>4.0872669442599998E-7</v>
      </c>
      <c r="V2521" s="105">
        <v>0</v>
      </c>
      <c r="W2521" s="101">
        <v>3.6103158047863001E-7</v>
      </c>
    </row>
    <row r="2522" spans="2:23" x14ac:dyDescent="0.25">
      <c r="B2522" s="55" t="s">
        <v>110</v>
      </c>
      <c r="C2522" s="76" t="s">
        <v>130</v>
      </c>
      <c r="D2522" s="55" t="s">
        <v>80</v>
      </c>
      <c r="E2522" s="55" t="s">
        <v>151</v>
      </c>
      <c r="F2522" s="70">
        <v>324.26</v>
      </c>
      <c r="G2522" s="77">
        <v>50354</v>
      </c>
      <c r="H2522" s="77">
        <v>324.26</v>
      </c>
      <c r="I2522" s="77">
        <v>1</v>
      </c>
      <c r="J2522" s="77">
        <v>2.2539010000000001E-12</v>
      </c>
      <c r="K2522" s="77">
        <v>0</v>
      </c>
      <c r="L2522" s="77">
        <v>2.253898E-12</v>
      </c>
      <c r="M2522" s="77">
        <v>0</v>
      </c>
      <c r="N2522" s="77">
        <v>2.9999999999999998E-18</v>
      </c>
      <c r="O2522" s="77">
        <v>0</v>
      </c>
      <c r="P2522" s="77">
        <v>0</v>
      </c>
      <c r="Q2522" s="77">
        <v>0</v>
      </c>
      <c r="R2522" s="77">
        <v>0</v>
      </c>
      <c r="S2522" s="77">
        <v>0</v>
      </c>
      <c r="T2522" s="77" t="s">
        <v>144</v>
      </c>
      <c r="U2522" s="105">
        <v>0</v>
      </c>
      <c r="V2522" s="105">
        <v>0</v>
      </c>
      <c r="W2522" s="101">
        <v>0</v>
      </c>
    </row>
    <row r="2523" spans="2:23" x14ac:dyDescent="0.25">
      <c r="B2523" s="55" t="s">
        <v>110</v>
      </c>
      <c r="C2523" s="76" t="s">
        <v>130</v>
      </c>
      <c r="D2523" s="55" t="s">
        <v>80</v>
      </c>
      <c r="E2523" s="55" t="s">
        <v>151</v>
      </c>
      <c r="F2523" s="70">
        <v>324.26</v>
      </c>
      <c r="G2523" s="77">
        <v>50900</v>
      </c>
      <c r="H2523" s="77">
        <v>323.32</v>
      </c>
      <c r="I2523" s="77">
        <v>1</v>
      </c>
      <c r="J2523" s="77">
        <v>-187.35192394380101</v>
      </c>
      <c r="K2523" s="77">
        <v>0.277295872903006</v>
      </c>
      <c r="L2523" s="77">
        <v>-187.35192693230201</v>
      </c>
      <c r="M2523" s="77">
        <v>0.27729588174944803</v>
      </c>
      <c r="N2523" s="77">
        <v>2.988500691359E-6</v>
      </c>
      <c r="O2523" s="77">
        <v>-8.8464414609999995E-9</v>
      </c>
      <c r="P2523" s="77">
        <v>0</v>
      </c>
      <c r="Q2523" s="77">
        <v>0</v>
      </c>
      <c r="R2523" s="77">
        <v>0</v>
      </c>
      <c r="S2523" s="77">
        <v>0</v>
      </c>
      <c r="T2523" s="77" t="s">
        <v>143</v>
      </c>
      <c r="U2523" s="105">
        <v>-5.5198630883000002E-8</v>
      </c>
      <c r="V2523" s="105">
        <v>0</v>
      </c>
      <c r="W2523" s="101">
        <v>-6.1639866617309994E-8</v>
      </c>
    </row>
    <row r="2524" spans="2:23" x14ac:dyDescent="0.25">
      <c r="B2524" s="55" t="s">
        <v>110</v>
      </c>
      <c r="C2524" s="76" t="s">
        <v>130</v>
      </c>
      <c r="D2524" s="55" t="s">
        <v>80</v>
      </c>
      <c r="E2524" s="55" t="s">
        <v>151</v>
      </c>
      <c r="F2524" s="70">
        <v>324.26</v>
      </c>
      <c r="G2524" s="77">
        <v>53200</v>
      </c>
      <c r="H2524" s="77">
        <v>328.7</v>
      </c>
      <c r="I2524" s="77">
        <v>1</v>
      </c>
      <c r="J2524" s="77">
        <v>142.37494065812101</v>
      </c>
      <c r="K2524" s="77">
        <v>0.97907112603358804</v>
      </c>
      <c r="L2524" s="77">
        <v>142.37494357037801</v>
      </c>
      <c r="M2524" s="77">
        <v>0.979071166087082</v>
      </c>
      <c r="N2524" s="77">
        <v>-2.9122571687520002E-6</v>
      </c>
      <c r="O2524" s="77">
        <v>-4.0053494202E-8</v>
      </c>
      <c r="P2524" s="77">
        <v>0</v>
      </c>
      <c r="Q2524" s="77">
        <v>0</v>
      </c>
      <c r="R2524" s="77">
        <v>0</v>
      </c>
      <c r="S2524" s="77">
        <v>0</v>
      </c>
      <c r="T2524" s="77" t="s">
        <v>143</v>
      </c>
      <c r="U2524" s="105">
        <v>-1.4624295777100001E-7</v>
      </c>
      <c r="V2524" s="105">
        <v>0</v>
      </c>
      <c r="W2524" s="101">
        <v>-1.6330833331414E-7</v>
      </c>
    </row>
    <row r="2525" spans="2:23" x14ac:dyDescent="0.25">
      <c r="B2525" s="55" t="s">
        <v>110</v>
      </c>
      <c r="C2525" s="76" t="s">
        <v>130</v>
      </c>
      <c r="D2525" s="55" t="s">
        <v>80</v>
      </c>
      <c r="E2525" s="55" t="s">
        <v>152</v>
      </c>
      <c r="F2525" s="70">
        <v>324.26</v>
      </c>
      <c r="G2525" s="77">
        <v>50404</v>
      </c>
      <c r="H2525" s="77">
        <v>324.26</v>
      </c>
      <c r="I2525" s="77">
        <v>1</v>
      </c>
      <c r="J2525" s="77">
        <v>3.2919420000000002E-12</v>
      </c>
      <c r="K2525" s="77">
        <v>0</v>
      </c>
      <c r="L2525" s="77">
        <v>3.2919379999999999E-12</v>
      </c>
      <c r="M2525" s="77">
        <v>0</v>
      </c>
      <c r="N2525" s="77">
        <v>5.0000000000000004E-18</v>
      </c>
      <c r="O2525" s="77">
        <v>0</v>
      </c>
      <c r="P2525" s="77">
        <v>0</v>
      </c>
      <c r="Q2525" s="77">
        <v>0</v>
      </c>
      <c r="R2525" s="77">
        <v>0</v>
      </c>
      <c r="S2525" s="77">
        <v>0</v>
      </c>
      <c r="T2525" s="77" t="s">
        <v>144</v>
      </c>
      <c r="U2525" s="105">
        <v>0</v>
      </c>
      <c r="V2525" s="105">
        <v>0</v>
      </c>
      <c r="W2525" s="101">
        <v>0</v>
      </c>
    </row>
    <row r="2526" spans="2:23" x14ac:dyDescent="0.25">
      <c r="B2526" s="55" t="s">
        <v>110</v>
      </c>
      <c r="C2526" s="76" t="s">
        <v>130</v>
      </c>
      <c r="D2526" s="55" t="s">
        <v>80</v>
      </c>
      <c r="E2526" s="55" t="s">
        <v>153</v>
      </c>
      <c r="F2526" s="70">
        <v>319.83</v>
      </c>
      <c r="G2526" s="77">
        <v>50499</v>
      </c>
      <c r="H2526" s="77">
        <v>319.83</v>
      </c>
      <c r="I2526" s="77">
        <v>1</v>
      </c>
      <c r="J2526" s="77">
        <v>7.9820890000000002E-12</v>
      </c>
      <c r="K2526" s="77">
        <v>0</v>
      </c>
      <c r="L2526" s="77">
        <v>7.9820879999999996E-12</v>
      </c>
      <c r="M2526" s="77">
        <v>0</v>
      </c>
      <c r="N2526" s="77">
        <v>1.0000000000000001E-18</v>
      </c>
      <c r="O2526" s="77">
        <v>0</v>
      </c>
      <c r="P2526" s="77">
        <v>0</v>
      </c>
      <c r="Q2526" s="77">
        <v>0</v>
      </c>
      <c r="R2526" s="77">
        <v>0</v>
      </c>
      <c r="S2526" s="77">
        <v>0</v>
      </c>
      <c r="T2526" s="77" t="s">
        <v>144</v>
      </c>
      <c r="U2526" s="105">
        <v>0</v>
      </c>
      <c r="V2526" s="105">
        <v>0</v>
      </c>
      <c r="W2526" s="101">
        <v>0</v>
      </c>
    </row>
    <row r="2527" spans="2:23" x14ac:dyDescent="0.25">
      <c r="B2527" s="55" t="s">
        <v>110</v>
      </c>
      <c r="C2527" s="76" t="s">
        <v>130</v>
      </c>
      <c r="D2527" s="55" t="s">
        <v>80</v>
      </c>
      <c r="E2527" s="55" t="s">
        <v>153</v>
      </c>
      <c r="F2527" s="70">
        <v>319.83</v>
      </c>
      <c r="G2527" s="77">
        <v>50554</v>
      </c>
      <c r="H2527" s="77">
        <v>319.83</v>
      </c>
      <c r="I2527" s="77">
        <v>1</v>
      </c>
      <c r="J2527" s="77">
        <v>2.1665610000000002E-12</v>
      </c>
      <c r="K2527" s="77">
        <v>0</v>
      </c>
      <c r="L2527" s="77">
        <v>2.1665589999999998E-12</v>
      </c>
      <c r="M2527" s="77">
        <v>0</v>
      </c>
      <c r="N2527" s="77">
        <v>2.0000000000000001E-18</v>
      </c>
      <c r="O2527" s="77">
        <v>0</v>
      </c>
      <c r="P2527" s="77">
        <v>0</v>
      </c>
      <c r="Q2527" s="77">
        <v>0</v>
      </c>
      <c r="R2527" s="77">
        <v>0</v>
      </c>
      <c r="S2527" s="77">
        <v>0</v>
      </c>
      <c r="T2527" s="77" t="s">
        <v>144</v>
      </c>
      <c r="U2527" s="105">
        <v>0</v>
      </c>
      <c r="V2527" s="105">
        <v>0</v>
      </c>
      <c r="W2527" s="101">
        <v>0</v>
      </c>
    </row>
    <row r="2528" spans="2:23" x14ac:dyDescent="0.25">
      <c r="B2528" s="55" t="s">
        <v>110</v>
      </c>
      <c r="C2528" s="76" t="s">
        <v>130</v>
      </c>
      <c r="D2528" s="55" t="s">
        <v>80</v>
      </c>
      <c r="E2528" s="55" t="s">
        <v>154</v>
      </c>
      <c r="F2528" s="70">
        <v>319.83</v>
      </c>
      <c r="G2528" s="77">
        <v>50604</v>
      </c>
      <c r="H2528" s="77">
        <v>319.83</v>
      </c>
      <c r="I2528" s="77">
        <v>1</v>
      </c>
      <c r="J2528" s="77">
        <v>3.62709E-13</v>
      </c>
      <c r="K2528" s="77">
        <v>0</v>
      </c>
      <c r="L2528" s="77">
        <v>3.6270999999999998E-13</v>
      </c>
      <c r="M2528" s="77">
        <v>0</v>
      </c>
      <c r="N2528" s="77">
        <v>-1.0000000000000001E-18</v>
      </c>
      <c r="O2528" s="77">
        <v>0</v>
      </c>
      <c r="P2528" s="77">
        <v>0</v>
      </c>
      <c r="Q2528" s="77">
        <v>0</v>
      </c>
      <c r="R2528" s="77">
        <v>0</v>
      </c>
      <c r="S2528" s="77">
        <v>0</v>
      </c>
      <c r="T2528" s="77" t="s">
        <v>144</v>
      </c>
      <c r="U2528" s="105">
        <v>0</v>
      </c>
      <c r="V2528" s="105">
        <v>0</v>
      </c>
      <c r="W2528" s="101">
        <v>0</v>
      </c>
    </row>
    <row r="2529" spans="2:23" x14ac:dyDescent="0.25">
      <c r="B2529" s="55" t="s">
        <v>110</v>
      </c>
      <c r="C2529" s="76" t="s">
        <v>130</v>
      </c>
      <c r="D2529" s="55" t="s">
        <v>80</v>
      </c>
      <c r="E2529" s="55" t="s">
        <v>155</v>
      </c>
      <c r="F2529" s="70">
        <v>323.66000000000003</v>
      </c>
      <c r="G2529" s="77">
        <v>50750</v>
      </c>
      <c r="H2529" s="77">
        <v>324.64999999999998</v>
      </c>
      <c r="I2529" s="77">
        <v>1</v>
      </c>
      <c r="J2529" s="77">
        <v>60.363229715656303</v>
      </c>
      <c r="K2529" s="77">
        <v>8.7084896090751804E-2</v>
      </c>
      <c r="L2529" s="77">
        <v>60.3632322412086</v>
      </c>
      <c r="M2529" s="77">
        <v>8.7084903377885395E-2</v>
      </c>
      <c r="N2529" s="77">
        <v>-2.5255522451139999E-6</v>
      </c>
      <c r="O2529" s="77">
        <v>-7.2871335920000002E-9</v>
      </c>
      <c r="P2529" s="77">
        <v>0</v>
      </c>
      <c r="Q2529" s="77">
        <v>0</v>
      </c>
      <c r="R2529" s="77">
        <v>0</v>
      </c>
      <c r="S2529" s="77">
        <v>0</v>
      </c>
      <c r="T2529" s="77" t="s">
        <v>143</v>
      </c>
      <c r="U2529" s="105">
        <v>1.3813593319300001E-7</v>
      </c>
      <c r="V2529" s="105">
        <v>0</v>
      </c>
      <c r="W2529" s="101">
        <v>1.2201658213588999E-7</v>
      </c>
    </row>
    <row r="2530" spans="2:23" x14ac:dyDescent="0.25">
      <c r="B2530" s="55" t="s">
        <v>110</v>
      </c>
      <c r="C2530" s="76" t="s">
        <v>130</v>
      </c>
      <c r="D2530" s="55" t="s">
        <v>80</v>
      </c>
      <c r="E2530" s="55" t="s">
        <v>155</v>
      </c>
      <c r="F2530" s="70">
        <v>323.66000000000003</v>
      </c>
      <c r="G2530" s="77">
        <v>50800</v>
      </c>
      <c r="H2530" s="77">
        <v>323.13</v>
      </c>
      <c r="I2530" s="77">
        <v>1</v>
      </c>
      <c r="J2530" s="77">
        <v>-41.368772865431097</v>
      </c>
      <c r="K2530" s="77">
        <v>3.2002719388923399E-2</v>
      </c>
      <c r="L2530" s="77">
        <v>-41.368775556108503</v>
      </c>
      <c r="M2530" s="77">
        <v>3.2002723551918397E-2</v>
      </c>
      <c r="N2530" s="77">
        <v>2.6906774253100002E-6</v>
      </c>
      <c r="O2530" s="77">
        <v>-4.1629950030000003E-9</v>
      </c>
      <c r="P2530" s="77">
        <v>0</v>
      </c>
      <c r="Q2530" s="77">
        <v>0</v>
      </c>
      <c r="R2530" s="77">
        <v>0</v>
      </c>
      <c r="S2530" s="77">
        <v>0</v>
      </c>
      <c r="T2530" s="77" t="s">
        <v>143</v>
      </c>
      <c r="U2530" s="105">
        <v>7.9767266427000003E-8</v>
      </c>
      <c r="V2530" s="105">
        <v>0</v>
      </c>
      <c r="W2530" s="101">
        <v>7.0459068764870001E-8</v>
      </c>
    </row>
    <row r="2531" spans="2:23" x14ac:dyDescent="0.25">
      <c r="B2531" s="55" t="s">
        <v>110</v>
      </c>
      <c r="C2531" s="76" t="s">
        <v>130</v>
      </c>
      <c r="D2531" s="55" t="s">
        <v>80</v>
      </c>
      <c r="E2531" s="55" t="s">
        <v>156</v>
      </c>
      <c r="F2531" s="70">
        <v>325.04000000000002</v>
      </c>
      <c r="G2531" s="77">
        <v>50750</v>
      </c>
      <c r="H2531" s="77">
        <v>324.64999999999998</v>
      </c>
      <c r="I2531" s="77">
        <v>1</v>
      </c>
      <c r="J2531" s="77">
        <v>-77.8779411619266</v>
      </c>
      <c r="K2531" s="77">
        <v>4.6093800269115803E-2</v>
      </c>
      <c r="L2531" s="77">
        <v>-77.877943489989605</v>
      </c>
      <c r="M2531" s="77">
        <v>4.6093803024948102E-2</v>
      </c>
      <c r="N2531" s="77">
        <v>2.3280630423450001E-6</v>
      </c>
      <c r="O2531" s="77">
        <v>-2.7558323409999998E-9</v>
      </c>
      <c r="P2531" s="77">
        <v>0</v>
      </c>
      <c r="Q2531" s="77">
        <v>0</v>
      </c>
      <c r="R2531" s="77">
        <v>0</v>
      </c>
      <c r="S2531" s="77">
        <v>0</v>
      </c>
      <c r="T2531" s="77" t="s">
        <v>144</v>
      </c>
      <c r="U2531" s="105">
        <v>1.2726229781E-8</v>
      </c>
      <c r="V2531" s="105">
        <v>0</v>
      </c>
      <c r="W2531" s="101">
        <v>1.1241181244159999E-8</v>
      </c>
    </row>
    <row r="2532" spans="2:23" x14ac:dyDescent="0.25">
      <c r="B2532" s="55" t="s">
        <v>110</v>
      </c>
      <c r="C2532" s="76" t="s">
        <v>130</v>
      </c>
      <c r="D2532" s="55" t="s">
        <v>80</v>
      </c>
      <c r="E2532" s="55" t="s">
        <v>156</v>
      </c>
      <c r="F2532" s="70">
        <v>325.04000000000002</v>
      </c>
      <c r="G2532" s="77">
        <v>50950</v>
      </c>
      <c r="H2532" s="77">
        <v>326.01</v>
      </c>
      <c r="I2532" s="77">
        <v>1</v>
      </c>
      <c r="J2532" s="77">
        <v>166.06655274800701</v>
      </c>
      <c r="K2532" s="77">
        <v>0.242687279486137</v>
      </c>
      <c r="L2532" s="77">
        <v>166.06655455701301</v>
      </c>
      <c r="M2532" s="77">
        <v>0.242687284773448</v>
      </c>
      <c r="N2532" s="77">
        <v>-1.8090061670860001E-6</v>
      </c>
      <c r="O2532" s="77">
        <v>-5.2873114310000001E-9</v>
      </c>
      <c r="P2532" s="77">
        <v>0</v>
      </c>
      <c r="Q2532" s="77">
        <v>0</v>
      </c>
      <c r="R2532" s="77">
        <v>0</v>
      </c>
      <c r="S2532" s="77">
        <v>0</v>
      </c>
      <c r="T2532" s="77" t="s">
        <v>143</v>
      </c>
      <c r="U2532" s="105">
        <v>3.3583928597E-8</v>
      </c>
      <c r="V2532" s="105">
        <v>0</v>
      </c>
      <c r="W2532" s="101">
        <v>2.9664954565989999E-8</v>
      </c>
    </row>
    <row r="2533" spans="2:23" x14ac:dyDescent="0.25">
      <c r="B2533" s="55" t="s">
        <v>110</v>
      </c>
      <c r="C2533" s="76" t="s">
        <v>130</v>
      </c>
      <c r="D2533" s="55" t="s">
        <v>80</v>
      </c>
      <c r="E2533" s="55" t="s">
        <v>157</v>
      </c>
      <c r="F2533" s="70">
        <v>323.13</v>
      </c>
      <c r="G2533" s="77">
        <v>51300</v>
      </c>
      <c r="H2533" s="77">
        <v>324.38</v>
      </c>
      <c r="I2533" s="77">
        <v>1</v>
      </c>
      <c r="J2533" s="77">
        <v>101.763385323341</v>
      </c>
      <c r="K2533" s="77">
        <v>0.158547092730665</v>
      </c>
      <c r="L2533" s="77">
        <v>101.76338571779</v>
      </c>
      <c r="M2533" s="77">
        <v>0.15854709395976699</v>
      </c>
      <c r="N2533" s="77">
        <v>-3.9444925103999999E-7</v>
      </c>
      <c r="O2533" s="77">
        <v>-1.229101825E-9</v>
      </c>
      <c r="P2533" s="77">
        <v>0</v>
      </c>
      <c r="Q2533" s="77">
        <v>0</v>
      </c>
      <c r="R2533" s="77">
        <v>0</v>
      </c>
      <c r="S2533" s="77">
        <v>0</v>
      </c>
      <c r="T2533" s="77" t="s">
        <v>143</v>
      </c>
      <c r="U2533" s="105">
        <v>9.5133702558000002E-8</v>
      </c>
      <c r="V2533" s="105">
        <v>0</v>
      </c>
      <c r="W2533" s="101">
        <v>8.4032365538379999E-8</v>
      </c>
    </row>
    <row r="2534" spans="2:23" x14ac:dyDescent="0.25">
      <c r="B2534" s="55" t="s">
        <v>110</v>
      </c>
      <c r="C2534" s="76" t="s">
        <v>130</v>
      </c>
      <c r="D2534" s="55" t="s">
        <v>80</v>
      </c>
      <c r="E2534" s="55" t="s">
        <v>158</v>
      </c>
      <c r="F2534" s="70">
        <v>323.32</v>
      </c>
      <c r="G2534" s="77">
        <v>54750</v>
      </c>
      <c r="H2534" s="77">
        <v>330.89</v>
      </c>
      <c r="I2534" s="77">
        <v>1</v>
      </c>
      <c r="J2534" s="77">
        <v>120.567942410683</v>
      </c>
      <c r="K2534" s="77">
        <v>1.54509826847122</v>
      </c>
      <c r="L2534" s="77">
        <v>120.56794426920899</v>
      </c>
      <c r="M2534" s="77">
        <v>1.54509831610588</v>
      </c>
      <c r="N2534" s="77">
        <v>-1.8585265770810001E-6</v>
      </c>
      <c r="O2534" s="77">
        <v>-4.7634655595000003E-8</v>
      </c>
      <c r="P2534" s="77">
        <v>0</v>
      </c>
      <c r="Q2534" s="77">
        <v>0</v>
      </c>
      <c r="R2534" s="77">
        <v>0</v>
      </c>
      <c r="S2534" s="77">
        <v>0</v>
      </c>
      <c r="T2534" s="77" t="s">
        <v>144</v>
      </c>
      <c r="U2534" s="105">
        <v>-1.5124878298949999E-6</v>
      </c>
      <c r="V2534" s="105">
        <v>0</v>
      </c>
      <c r="W2534" s="101">
        <v>-1.6889829802598599E-6</v>
      </c>
    </row>
    <row r="2535" spans="2:23" x14ac:dyDescent="0.25">
      <c r="B2535" s="55" t="s">
        <v>110</v>
      </c>
      <c r="C2535" s="76" t="s">
        <v>130</v>
      </c>
      <c r="D2535" s="55" t="s">
        <v>80</v>
      </c>
      <c r="E2535" s="55" t="s">
        <v>159</v>
      </c>
      <c r="F2535" s="70">
        <v>326.01</v>
      </c>
      <c r="G2535" s="77">
        <v>53150</v>
      </c>
      <c r="H2535" s="77">
        <v>331.17</v>
      </c>
      <c r="I2535" s="77">
        <v>1</v>
      </c>
      <c r="J2535" s="77">
        <v>162.433981827971</v>
      </c>
      <c r="K2535" s="77">
        <v>1.1609311319095399</v>
      </c>
      <c r="L2535" s="77">
        <v>162.43398148583799</v>
      </c>
      <c r="M2535" s="77">
        <v>1.1609311270190299</v>
      </c>
      <c r="N2535" s="77">
        <v>3.4213281097100001E-7</v>
      </c>
      <c r="O2535" s="77">
        <v>4.8905116069999998E-9</v>
      </c>
      <c r="P2535" s="77">
        <v>0</v>
      </c>
      <c r="Q2535" s="77">
        <v>0</v>
      </c>
      <c r="R2535" s="77">
        <v>0</v>
      </c>
      <c r="S2535" s="77">
        <v>0</v>
      </c>
      <c r="T2535" s="77" t="s">
        <v>143</v>
      </c>
      <c r="U2535" s="105">
        <v>-1.58432095734E-7</v>
      </c>
      <c r="V2535" s="105">
        <v>0</v>
      </c>
      <c r="W2535" s="101">
        <v>-1.7691984552377999E-7</v>
      </c>
    </row>
    <row r="2536" spans="2:23" x14ac:dyDescent="0.25">
      <c r="B2536" s="55" t="s">
        <v>110</v>
      </c>
      <c r="C2536" s="76" t="s">
        <v>130</v>
      </c>
      <c r="D2536" s="55" t="s">
        <v>80</v>
      </c>
      <c r="E2536" s="55" t="s">
        <v>159</v>
      </c>
      <c r="F2536" s="70">
        <v>326.01</v>
      </c>
      <c r="G2536" s="77">
        <v>54500</v>
      </c>
      <c r="H2536" s="77">
        <v>325.3</v>
      </c>
      <c r="I2536" s="77">
        <v>1</v>
      </c>
      <c r="J2536" s="77">
        <v>-2.2892833280581102</v>
      </c>
      <c r="K2536" s="77">
        <v>2.90184101304631E-4</v>
      </c>
      <c r="L2536" s="77">
        <v>-2.2892811888787898</v>
      </c>
      <c r="M2536" s="77">
        <v>2.9018355899033499E-4</v>
      </c>
      <c r="N2536" s="77">
        <v>-2.1391793194459999E-6</v>
      </c>
      <c r="O2536" s="77">
        <v>5.4231429600000001E-10</v>
      </c>
      <c r="P2536" s="77">
        <v>0</v>
      </c>
      <c r="Q2536" s="77">
        <v>0</v>
      </c>
      <c r="R2536" s="77">
        <v>0</v>
      </c>
      <c r="S2536" s="77">
        <v>0</v>
      </c>
      <c r="T2536" s="77" t="s">
        <v>143</v>
      </c>
      <c r="U2536" s="105">
        <v>-1.3422099547160001E-6</v>
      </c>
      <c r="V2536" s="105">
        <v>0</v>
      </c>
      <c r="W2536" s="101">
        <v>-1.4988350482185801E-6</v>
      </c>
    </row>
    <row r="2537" spans="2:23" x14ac:dyDescent="0.25">
      <c r="B2537" s="55" t="s">
        <v>110</v>
      </c>
      <c r="C2537" s="76" t="s">
        <v>130</v>
      </c>
      <c r="D2537" s="55" t="s">
        <v>80</v>
      </c>
      <c r="E2537" s="55" t="s">
        <v>160</v>
      </c>
      <c r="F2537" s="70">
        <v>317.19</v>
      </c>
      <c r="G2537" s="77">
        <v>51250</v>
      </c>
      <c r="H2537" s="77">
        <v>317.19</v>
      </c>
      <c r="I2537" s="77">
        <v>1</v>
      </c>
      <c r="J2537" s="77">
        <v>-4.684518E-12</v>
      </c>
      <c r="K2537" s="77">
        <v>0</v>
      </c>
      <c r="L2537" s="77">
        <v>-4.6845159999999996E-12</v>
      </c>
      <c r="M2537" s="77">
        <v>0</v>
      </c>
      <c r="N2537" s="77">
        <v>-1.0000000000000001E-18</v>
      </c>
      <c r="O2537" s="77">
        <v>0</v>
      </c>
      <c r="P2537" s="77">
        <v>0</v>
      </c>
      <c r="Q2537" s="77">
        <v>0</v>
      </c>
      <c r="R2537" s="77">
        <v>0</v>
      </c>
      <c r="S2537" s="77">
        <v>0</v>
      </c>
      <c r="T2537" s="77" t="s">
        <v>144</v>
      </c>
      <c r="U2537" s="105">
        <v>0</v>
      </c>
      <c r="V2537" s="105">
        <v>0</v>
      </c>
      <c r="W2537" s="101">
        <v>0</v>
      </c>
    </row>
    <row r="2538" spans="2:23" x14ac:dyDescent="0.25">
      <c r="B2538" s="55" t="s">
        <v>110</v>
      </c>
      <c r="C2538" s="76" t="s">
        <v>130</v>
      </c>
      <c r="D2538" s="55" t="s">
        <v>80</v>
      </c>
      <c r="E2538" s="55" t="s">
        <v>161</v>
      </c>
      <c r="F2538" s="70">
        <v>324.38</v>
      </c>
      <c r="G2538" s="77">
        <v>53200</v>
      </c>
      <c r="H2538" s="77">
        <v>328.7</v>
      </c>
      <c r="I2538" s="77">
        <v>1</v>
      </c>
      <c r="J2538" s="77">
        <v>108.42141545021001</v>
      </c>
      <c r="K2538" s="77">
        <v>0.60539297140369197</v>
      </c>
      <c r="L2538" s="77">
        <v>108.421415803568</v>
      </c>
      <c r="M2538" s="77">
        <v>0.60539297534978898</v>
      </c>
      <c r="N2538" s="77">
        <v>-3.53358453609E-7</v>
      </c>
      <c r="O2538" s="77">
        <v>-3.946097268E-9</v>
      </c>
      <c r="P2538" s="77">
        <v>0</v>
      </c>
      <c r="Q2538" s="77">
        <v>0</v>
      </c>
      <c r="R2538" s="77">
        <v>0</v>
      </c>
      <c r="S2538" s="77">
        <v>0</v>
      </c>
      <c r="T2538" s="77" t="s">
        <v>144</v>
      </c>
      <c r="U2538" s="105">
        <v>2.3794991756799999E-7</v>
      </c>
      <c r="V2538" s="105">
        <v>0</v>
      </c>
      <c r="W2538" s="101">
        <v>2.1018307829142001E-7</v>
      </c>
    </row>
    <row r="2539" spans="2:23" x14ac:dyDescent="0.25">
      <c r="B2539" s="55" t="s">
        <v>110</v>
      </c>
      <c r="C2539" s="76" t="s">
        <v>130</v>
      </c>
      <c r="D2539" s="55" t="s">
        <v>80</v>
      </c>
      <c r="E2539" s="55" t="s">
        <v>162</v>
      </c>
      <c r="F2539" s="70">
        <v>331.92</v>
      </c>
      <c r="G2539" s="77">
        <v>53100</v>
      </c>
      <c r="H2539" s="77">
        <v>331.92</v>
      </c>
      <c r="I2539" s="77">
        <v>1</v>
      </c>
      <c r="J2539" s="77">
        <v>4.6075243999999999E-11</v>
      </c>
      <c r="K2539" s="77">
        <v>0</v>
      </c>
      <c r="L2539" s="77">
        <v>4.6075253999999998E-11</v>
      </c>
      <c r="M2539" s="77">
        <v>0</v>
      </c>
      <c r="N2539" s="77">
        <v>-1.0000000000000001E-17</v>
      </c>
      <c r="O2539" s="77">
        <v>0</v>
      </c>
      <c r="P2539" s="77">
        <v>0</v>
      </c>
      <c r="Q2539" s="77">
        <v>0</v>
      </c>
      <c r="R2539" s="77">
        <v>0</v>
      </c>
      <c r="S2539" s="77">
        <v>0</v>
      </c>
      <c r="T2539" s="77" t="s">
        <v>144</v>
      </c>
      <c r="U2539" s="105">
        <v>0</v>
      </c>
      <c r="V2539" s="105">
        <v>0</v>
      </c>
      <c r="W2539" s="101">
        <v>0</v>
      </c>
    </row>
    <row r="2540" spans="2:23" x14ac:dyDescent="0.25">
      <c r="B2540" s="55" t="s">
        <v>110</v>
      </c>
      <c r="C2540" s="76" t="s">
        <v>130</v>
      </c>
      <c r="D2540" s="55" t="s">
        <v>80</v>
      </c>
      <c r="E2540" s="55" t="s">
        <v>163</v>
      </c>
      <c r="F2540" s="70">
        <v>331.92</v>
      </c>
      <c r="G2540" s="77">
        <v>52000</v>
      </c>
      <c r="H2540" s="77">
        <v>331.92</v>
      </c>
      <c r="I2540" s="77">
        <v>1</v>
      </c>
      <c r="J2540" s="77">
        <v>-7.0038780000000003E-12</v>
      </c>
      <c r="K2540" s="77">
        <v>0</v>
      </c>
      <c r="L2540" s="77">
        <v>-7.0038739999999996E-12</v>
      </c>
      <c r="M2540" s="77">
        <v>0</v>
      </c>
      <c r="N2540" s="77">
        <v>-2.9999999999999998E-18</v>
      </c>
      <c r="O2540" s="77">
        <v>0</v>
      </c>
      <c r="P2540" s="77">
        <v>0</v>
      </c>
      <c r="Q2540" s="77">
        <v>0</v>
      </c>
      <c r="R2540" s="77">
        <v>0</v>
      </c>
      <c r="S2540" s="77">
        <v>0</v>
      </c>
      <c r="T2540" s="77" t="s">
        <v>144</v>
      </c>
      <c r="U2540" s="105">
        <v>0</v>
      </c>
      <c r="V2540" s="105">
        <v>0</v>
      </c>
      <c r="W2540" s="101">
        <v>0</v>
      </c>
    </row>
    <row r="2541" spans="2:23" x14ac:dyDescent="0.25">
      <c r="B2541" s="55" t="s">
        <v>110</v>
      </c>
      <c r="C2541" s="76" t="s">
        <v>130</v>
      </c>
      <c r="D2541" s="55" t="s">
        <v>80</v>
      </c>
      <c r="E2541" s="55" t="s">
        <v>163</v>
      </c>
      <c r="F2541" s="70">
        <v>331.92</v>
      </c>
      <c r="G2541" s="77">
        <v>53050</v>
      </c>
      <c r="H2541" s="77">
        <v>331.27</v>
      </c>
      <c r="I2541" s="77">
        <v>1</v>
      </c>
      <c r="J2541" s="77">
        <v>-105.245895397409</v>
      </c>
      <c r="K2541" s="77">
        <v>0.10412096588122199</v>
      </c>
      <c r="L2541" s="77">
        <v>-105.245895093776</v>
      </c>
      <c r="M2541" s="77">
        <v>0.104120965280446</v>
      </c>
      <c r="N2541" s="77">
        <v>-3.03633274079E-7</v>
      </c>
      <c r="O2541" s="77">
        <v>6.0077574399999999E-10</v>
      </c>
      <c r="P2541" s="77">
        <v>0</v>
      </c>
      <c r="Q2541" s="77">
        <v>0</v>
      </c>
      <c r="R2541" s="77">
        <v>0</v>
      </c>
      <c r="S2541" s="77">
        <v>0</v>
      </c>
      <c r="T2541" s="77" t="s">
        <v>143</v>
      </c>
      <c r="U2541" s="105">
        <v>1.852604765E-9</v>
      </c>
      <c r="V2541" s="105">
        <v>0</v>
      </c>
      <c r="W2541" s="101">
        <v>1.63642070712E-9</v>
      </c>
    </row>
    <row r="2542" spans="2:23" x14ac:dyDescent="0.25">
      <c r="B2542" s="55" t="s">
        <v>110</v>
      </c>
      <c r="C2542" s="76" t="s">
        <v>130</v>
      </c>
      <c r="D2542" s="55" t="s">
        <v>80</v>
      </c>
      <c r="E2542" s="55" t="s">
        <v>163</v>
      </c>
      <c r="F2542" s="70">
        <v>331.92</v>
      </c>
      <c r="G2542" s="77">
        <v>53050</v>
      </c>
      <c r="H2542" s="77">
        <v>331.27</v>
      </c>
      <c r="I2542" s="77">
        <v>2</v>
      </c>
      <c r="J2542" s="77">
        <v>-93.080870710488597</v>
      </c>
      <c r="K2542" s="77">
        <v>7.3644412183893004E-2</v>
      </c>
      <c r="L2542" s="77">
        <v>-93.080870441951305</v>
      </c>
      <c r="M2542" s="77">
        <v>7.3644411758966299E-2</v>
      </c>
      <c r="N2542" s="77">
        <v>-2.6853729240299998E-7</v>
      </c>
      <c r="O2542" s="77">
        <v>4.2492664100000002E-10</v>
      </c>
      <c r="P2542" s="77">
        <v>0</v>
      </c>
      <c r="Q2542" s="77">
        <v>0</v>
      </c>
      <c r="R2542" s="77">
        <v>0</v>
      </c>
      <c r="S2542" s="77">
        <v>0</v>
      </c>
      <c r="T2542" s="77" t="s">
        <v>143</v>
      </c>
      <c r="U2542" s="105">
        <v>-3.3645690479E-8</v>
      </c>
      <c r="V2542" s="105">
        <v>0</v>
      </c>
      <c r="W2542" s="101">
        <v>-3.7571871624289999E-8</v>
      </c>
    </row>
    <row r="2543" spans="2:23" x14ac:dyDescent="0.25">
      <c r="B2543" s="55" t="s">
        <v>110</v>
      </c>
      <c r="C2543" s="76" t="s">
        <v>130</v>
      </c>
      <c r="D2543" s="55" t="s">
        <v>80</v>
      </c>
      <c r="E2543" s="55" t="s">
        <v>163</v>
      </c>
      <c r="F2543" s="70">
        <v>331.92</v>
      </c>
      <c r="G2543" s="77">
        <v>53100</v>
      </c>
      <c r="H2543" s="77">
        <v>331.92</v>
      </c>
      <c r="I2543" s="77">
        <v>2</v>
      </c>
      <c r="J2543" s="77">
        <v>7.6101630000000005E-12</v>
      </c>
      <c r="K2543" s="77">
        <v>0</v>
      </c>
      <c r="L2543" s="77">
        <v>7.6101669999999996E-12</v>
      </c>
      <c r="M2543" s="77">
        <v>0</v>
      </c>
      <c r="N2543" s="77">
        <v>-4.0000000000000003E-18</v>
      </c>
      <c r="O2543" s="77">
        <v>0</v>
      </c>
      <c r="P2543" s="77">
        <v>0</v>
      </c>
      <c r="Q2543" s="77">
        <v>0</v>
      </c>
      <c r="R2543" s="77">
        <v>0</v>
      </c>
      <c r="S2543" s="77">
        <v>0</v>
      </c>
      <c r="T2543" s="77" t="s">
        <v>144</v>
      </c>
      <c r="U2543" s="105">
        <v>0</v>
      </c>
      <c r="V2543" s="105">
        <v>0</v>
      </c>
      <c r="W2543" s="101">
        <v>0</v>
      </c>
    </row>
    <row r="2544" spans="2:23" x14ac:dyDescent="0.25">
      <c r="B2544" s="55" t="s">
        <v>110</v>
      </c>
      <c r="C2544" s="76" t="s">
        <v>130</v>
      </c>
      <c r="D2544" s="55" t="s">
        <v>80</v>
      </c>
      <c r="E2544" s="55" t="s">
        <v>164</v>
      </c>
      <c r="F2544" s="70">
        <v>332.09</v>
      </c>
      <c r="G2544" s="77">
        <v>53000</v>
      </c>
      <c r="H2544" s="77">
        <v>331.92</v>
      </c>
      <c r="I2544" s="77">
        <v>2</v>
      </c>
      <c r="J2544" s="77">
        <v>-43.511263150563501</v>
      </c>
      <c r="K2544" s="77">
        <v>0</v>
      </c>
      <c r="L2544" s="77">
        <v>-43.5112635535056</v>
      </c>
      <c r="M2544" s="77">
        <v>0</v>
      </c>
      <c r="N2544" s="77">
        <v>4.0294215741799998E-7</v>
      </c>
      <c r="O2544" s="77">
        <v>0</v>
      </c>
      <c r="P2544" s="77">
        <v>0</v>
      </c>
      <c r="Q2544" s="77">
        <v>0</v>
      </c>
      <c r="R2544" s="77">
        <v>0</v>
      </c>
      <c r="S2544" s="77">
        <v>0</v>
      </c>
      <c r="T2544" s="77" t="s">
        <v>143</v>
      </c>
      <c r="U2544" s="105">
        <v>6.8500166761000001E-8</v>
      </c>
      <c r="V2544" s="105">
        <v>0</v>
      </c>
      <c r="W2544" s="101">
        <v>6.0506748901010002E-8</v>
      </c>
    </row>
    <row r="2545" spans="2:23" x14ac:dyDescent="0.25">
      <c r="B2545" s="55" t="s">
        <v>110</v>
      </c>
      <c r="C2545" s="76" t="s">
        <v>130</v>
      </c>
      <c r="D2545" s="55" t="s">
        <v>80</v>
      </c>
      <c r="E2545" s="55" t="s">
        <v>164</v>
      </c>
      <c r="F2545" s="70">
        <v>332.09</v>
      </c>
      <c r="G2545" s="77">
        <v>53000</v>
      </c>
      <c r="H2545" s="77">
        <v>331.92</v>
      </c>
      <c r="I2545" s="77">
        <v>3</v>
      </c>
      <c r="J2545" s="77">
        <v>-43.511263150563501</v>
      </c>
      <c r="K2545" s="77">
        <v>0</v>
      </c>
      <c r="L2545" s="77">
        <v>-43.5112635535056</v>
      </c>
      <c r="M2545" s="77">
        <v>0</v>
      </c>
      <c r="N2545" s="77">
        <v>4.0294215741799998E-7</v>
      </c>
      <c r="O2545" s="77">
        <v>0</v>
      </c>
      <c r="P2545" s="77">
        <v>0</v>
      </c>
      <c r="Q2545" s="77">
        <v>0</v>
      </c>
      <c r="R2545" s="77">
        <v>0</v>
      </c>
      <c r="S2545" s="77">
        <v>0</v>
      </c>
      <c r="T2545" s="77" t="s">
        <v>143</v>
      </c>
      <c r="U2545" s="105">
        <v>6.8500166761000001E-8</v>
      </c>
      <c r="V2545" s="105">
        <v>0</v>
      </c>
      <c r="W2545" s="101">
        <v>6.0506748901010002E-8</v>
      </c>
    </row>
    <row r="2546" spans="2:23" x14ac:dyDescent="0.25">
      <c r="B2546" s="55" t="s">
        <v>110</v>
      </c>
      <c r="C2546" s="76" t="s">
        <v>130</v>
      </c>
      <c r="D2546" s="55" t="s">
        <v>80</v>
      </c>
      <c r="E2546" s="55" t="s">
        <v>164</v>
      </c>
      <c r="F2546" s="70">
        <v>332.09</v>
      </c>
      <c r="G2546" s="77">
        <v>53000</v>
      </c>
      <c r="H2546" s="77">
        <v>331.92</v>
      </c>
      <c r="I2546" s="77">
        <v>4</v>
      </c>
      <c r="J2546" s="77">
        <v>-47.756264433545397</v>
      </c>
      <c r="K2546" s="77">
        <v>0</v>
      </c>
      <c r="L2546" s="77">
        <v>-47.756264875798998</v>
      </c>
      <c r="M2546" s="77">
        <v>0</v>
      </c>
      <c r="N2546" s="77">
        <v>4.4225360040800001E-7</v>
      </c>
      <c r="O2546" s="77">
        <v>0</v>
      </c>
      <c r="P2546" s="77">
        <v>0</v>
      </c>
      <c r="Q2546" s="77">
        <v>0</v>
      </c>
      <c r="R2546" s="77">
        <v>0</v>
      </c>
      <c r="S2546" s="77">
        <v>0</v>
      </c>
      <c r="T2546" s="77" t="s">
        <v>143</v>
      </c>
      <c r="U2546" s="105">
        <v>7.5183112068999994E-8</v>
      </c>
      <c r="V2546" s="105">
        <v>0</v>
      </c>
      <c r="W2546" s="101">
        <v>6.6409848306320004E-8</v>
      </c>
    </row>
    <row r="2547" spans="2:23" x14ac:dyDescent="0.25">
      <c r="B2547" s="55" t="s">
        <v>110</v>
      </c>
      <c r="C2547" s="76" t="s">
        <v>130</v>
      </c>
      <c r="D2547" s="55" t="s">
        <v>80</v>
      </c>
      <c r="E2547" s="55" t="s">
        <v>164</v>
      </c>
      <c r="F2547" s="70">
        <v>332.09</v>
      </c>
      <c r="G2547" s="77">
        <v>53204</v>
      </c>
      <c r="H2547" s="77">
        <v>331.15</v>
      </c>
      <c r="I2547" s="77">
        <v>1</v>
      </c>
      <c r="J2547" s="77">
        <v>0.54199004955829699</v>
      </c>
      <c r="K2547" s="77">
        <v>3.7541660726221997E-5</v>
      </c>
      <c r="L2547" s="77">
        <v>0.54198975524426096</v>
      </c>
      <c r="M2547" s="77">
        <v>3.7541619954127997E-5</v>
      </c>
      <c r="N2547" s="77">
        <v>2.9431403599E-7</v>
      </c>
      <c r="O2547" s="77">
        <v>4.0772093999999999E-11</v>
      </c>
      <c r="P2547" s="77">
        <v>0</v>
      </c>
      <c r="Q2547" s="77">
        <v>0</v>
      </c>
      <c r="R2547" s="77">
        <v>0</v>
      </c>
      <c r="S2547" s="77">
        <v>0</v>
      </c>
      <c r="T2547" s="77" t="s">
        <v>143</v>
      </c>
      <c r="U2547" s="105">
        <v>2.9017603571899998E-7</v>
      </c>
      <c r="V2547" s="105">
        <v>0</v>
      </c>
      <c r="W2547" s="101">
        <v>2.5631482900763001E-7</v>
      </c>
    </row>
    <row r="2548" spans="2:23" x14ac:dyDescent="0.25">
      <c r="B2548" s="55" t="s">
        <v>110</v>
      </c>
      <c r="C2548" s="76" t="s">
        <v>130</v>
      </c>
      <c r="D2548" s="55" t="s">
        <v>80</v>
      </c>
      <c r="E2548" s="55" t="s">
        <v>164</v>
      </c>
      <c r="F2548" s="70">
        <v>332.09</v>
      </c>
      <c r="G2548" s="77">
        <v>53304</v>
      </c>
      <c r="H2548" s="77">
        <v>333.54</v>
      </c>
      <c r="I2548" s="77">
        <v>1</v>
      </c>
      <c r="J2548" s="77">
        <v>30.750005844408101</v>
      </c>
      <c r="K2548" s="77">
        <v>8.7653677069266203E-2</v>
      </c>
      <c r="L2548" s="77">
        <v>30.750005666724899</v>
      </c>
      <c r="M2548" s="77">
        <v>8.7653676056285101E-2</v>
      </c>
      <c r="N2548" s="77">
        <v>1.7768321258799999E-7</v>
      </c>
      <c r="O2548" s="77">
        <v>1.012981062E-9</v>
      </c>
      <c r="P2548" s="77">
        <v>0</v>
      </c>
      <c r="Q2548" s="77">
        <v>0</v>
      </c>
      <c r="R2548" s="77">
        <v>0</v>
      </c>
      <c r="S2548" s="77">
        <v>0</v>
      </c>
      <c r="T2548" s="77" t="s">
        <v>143</v>
      </c>
      <c r="U2548" s="105">
        <v>7.9494633857000001E-8</v>
      </c>
      <c r="V2548" s="105">
        <v>0</v>
      </c>
      <c r="W2548" s="101">
        <v>7.0218250220400005E-8</v>
      </c>
    </row>
    <row r="2549" spans="2:23" x14ac:dyDescent="0.25">
      <c r="B2549" s="55" t="s">
        <v>110</v>
      </c>
      <c r="C2549" s="76" t="s">
        <v>130</v>
      </c>
      <c r="D2549" s="55" t="s">
        <v>80</v>
      </c>
      <c r="E2549" s="55" t="s">
        <v>164</v>
      </c>
      <c r="F2549" s="70">
        <v>332.09</v>
      </c>
      <c r="G2549" s="77">
        <v>53354</v>
      </c>
      <c r="H2549" s="77">
        <v>332.75</v>
      </c>
      <c r="I2549" s="77">
        <v>1</v>
      </c>
      <c r="J2549" s="77">
        <v>40.471548206737097</v>
      </c>
      <c r="K2549" s="77">
        <v>3.4396870499255203E-2</v>
      </c>
      <c r="L2549" s="77">
        <v>40.471548780403701</v>
      </c>
      <c r="M2549" s="77">
        <v>3.4396871474376402E-2</v>
      </c>
      <c r="N2549" s="77">
        <v>-5.73666536496E-7</v>
      </c>
      <c r="O2549" s="77">
        <v>-9.7512126999999991E-10</v>
      </c>
      <c r="P2549" s="77">
        <v>0</v>
      </c>
      <c r="Q2549" s="77">
        <v>0</v>
      </c>
      <c r="R2549" s="77">
        <v>0</v>
      </c>
      <c r="S2549" s="77">
        <v>0</v>
      </c>
      <c r="T2549" s="77" t="s">
        <v>144</v>
      </c>
      <c r="U2549" s="105">
        <v>5.4470101668E-8</v>
      </c>
      <c r="V2549" s="105">
        <v>0</v>
      </c>
      <c r="W2549" s="101">
        <v>4.8113879426560003E-8</v>
      </c>
    </row>
    <row r="2550" spans="2:23" x14ac:dyDescent="0.25">
      <c r="B2550" s="55" t="s">
        <v>110</v>
      </c>
      <c r="C2550" s="76" t="s">
        <v>130</v>
      </c>
      <c r="D2550" s="55" t="s">
        <v>80</v>
      </c>
      <c r="E2550" s="55" t="s">
        <v>164</v>
      </c>
      <c r="F2550" s="70">
        <v>332.09</v>
      </c>
      <c r="G2550" s="77">
        <v>53454</v>
      </c>
      <c r="H2550" s="77">
        <v>333.95</v>
      </c>
      <c r="I2550" s="77">
        <v>1</v>
      </c>
      <c r="J2550" s="77">
        <v>38.810451306755901</v>
      </c>
      <c r="K2550" s="77">
        <v>0.102726327109244</v>
      </c>
      <c r="L2550" s="77">
        <v>38.810451874388299</v>
      </c>
      <c r="M2550" s="77">
        <v>0.102726330114145</v>
      </c>
      <c r="N2550" s="77">
        <v>-5.6763238554000005E-7</v>
      </c>
      <c r="O2550" s="77">
        <v>-3.0049014710000001E-9</v>
      </c>
      <c r="P2550" s="77">
        <v>0</v>
      </c>
      <c r="Q2550" s="77">
        <v>0</v>
      </c>
      <c r="R2550" s="77">
        <v>0</v>
      </c>
      <c r="S2550" s="77">
        <v>0</v>
      </c>
      <c r="T2550" s="77" t="s">
        <v>144</v>
      </c>
      <c r="U2550" s="105">
        <v>5.5103949272000003E-8</v>
      </c>
      <c r="V2550" s="105">
        <v>0</v>
      </c>
      <c r="W2550" s="101">
        <v>4.8673762119260002E-8</v>
      </c>
    </row>
    <row r="2551" spans="2:23" x14ac:dyDescent="0.25">
      <c r="B2551" s="55" t="s">
        <v>110</v>
      </c>
      <c r="C2551" s="76" t="s">
        <v>130</v>
      </c>
      <c r="D2551" s="55" t="s">
        <v>80</v>
      </c>
      <c r="E2551" s="55" t="s">
        <v>164</v>
      </c>
      <c r="F2551" s="70">
        <v>332.09</v>
      </c>
      <c r="G2551" s="77">
        <v>53604</v>
      </c>
      <c r="H2551" s="77">
        <v>333.19</v>
      </c>
      <c r="I2551" s="77">
        <v>1</v>
      </c>
      <c r="J2551" s="77">
        <v>32.5940328878063</v>
      </c>
      <c r="K2551" s="77">
        <v>4.6213137625275902E-2</v>
      </c>
      <c r="L2551" s="77">
        <v>32.594033112628303</v>
      </c>
      <c r="M2551" s="77">
        <v>4.6213138262799401E-2</v>
      </c>
      <c r="N2551" s="77">
        <v>-2.24822033212E-7</v>
      </c>
      <c r="O2551" s="77">
        <v>-6.3752354099999998E-10</v>
      </c>
      <c r="P2551" s="77">
        <v>0</v>
      </c>
      <c r="Q2551" s="77">
        <v>0</v>
      </c>
      <c r="R2551" s="77">
        <v>0</v>
      </c>
      <c r="S2551" s="77">
        <v>0</v>
      </c>
      <c r="T2551" s="77" t="s">
        <v>144</v>
      </c>
      <c r="U2551" s="105">
        <v>3.5238405888000001E-8</v>
      </c>
      <c r="V2551" s="105">
        <v>0</v>
      </c>
      <c r="W2551" s="101">
        <v>3.1126367679899998E-8</v>
      </c>
    </row>
    <row r="2552" spans="2:23" x14ac:dyDescent="0.25">
      <c r="B2552" s="55" t="s">
        <v>110</v>
      </c>
      <c r="C2552" s="76" t="s">
        <v>130</v>
      </c>
      <c r="D2552" s="55" t="s">
        <v>80</v>
      </c>
      <c r="E2552" s="55" t="s">
        <v>164</v>
      </c>
      <c r="F2552" s="70">
        <v>332.09</v>
      </c>
      <c r="G2552" s="77">
        <v>53654</v>
      </c>
      <c r="H2552" s="77">
        <v>332.16</v>
      </c>
      <c r="I2552" s="77">
        <v>1</v>
      </c>
      <c r="J2552" s="77">
        <v>-8.5265241664389109</v>
      </c>
      <c r="K2552" s="77">
        <v>3.5456577323794802E-3</v>
      </c>
      <c r="L2552" s="77">
        <v>-8.5265238140601305</v>
      </c>
      <c r="M2552" s="77">
        <v>3.5456574393140901E-3</v>
      </c>
      <c r="N2552" s="77">
        <v>-3.5237878170899999E-7</v>
      </c>
      <c r="O2552" s="77">
        <v>2.9306538099999999E-10</v>
      </c>
      <c r="P2552" s="77">
        <v>0</v>
      </c>
      <c r="Q2552" s="77">
        <v>0</v>
      </c>
      <c r="R2552" s="77">
        <v>0</v>
      </c>
      <c r="S2552" s="77">
        <v>0</v>
      </c>
      <c r="T2552" s="77" t="s">
        <v>144</v>
      </c>
      <c r="U2552" s="105">
        <v>1.22000854291E-7</v>
      </c>
      <c r="V2552" s="105">
        <v>0</v>
      </c>
      <c r="W2552" s="101">
        <v>1.0776433701322E-7</v>
      </c>
    </row>
    <row r="2553" spans="2:23" x14ac:dyDescent="0.25">
      <c r="B2553" s="55" t="s">
        <v>110</v>
      </c>
      <c r="C2553" s="76" t="s">
        <v>130</v>
      </c>
      <c r="D2553" s="55" t="s">
        <v>80</v>
      </c>
      <c r="E2553" s="55" t="s">
        <v>165</v>
      </c>
      <c r="F2553" s="70">
        <v>331.27</v>
      </c>
      <c r="G2553" s="77">
        <v>53150</v>
      </c>
      <c r="H2553" s="77">
        <v>331.17</v>
      </c>
      <c r="I2553" s="77">
        <v>1</v>
      </c>
      <c r="J2553" s="77">
        <v>11.8349329872418</v>
      </c>
      <c r="K2553" s="77">
        <v>3.8321958779101201E-3</v>
      </c>
      <c r="L2553" s="77">
        <v>11.834934617454101</v>
      </c>
      <c r="M2553" s="77">
        <v>3.8321969336479501E-3</v>
      </c>
      <c r="N2553" s="77">
        <v>-1.630212281833E-6</v>
      </c>
      <c r="O2553" s="77">
        <v>-1.0557378269999999E-9</v>
      </c>
      <c r="P2553" s="77">
        <v>0</v>
      </c>
      <c r="Q2553" s="77">
        <v>0</v>
      </c>
      <c r="R2553" s="77">
        <v>0</v>
      </c>
      <c r="S2553" s="77">
        <v>0</v>
      </c>
      <c r="T2553" s="77" t="s">
        <v>144</v>
      </c>
      <c r="U2553" s="105">
        <v>-5.1270271117800002E-7</v>
      </c>
      <c r="V2553" s="105">
        <v>0</v>
      </c>
      <c r="W2553" s="101">
        <v>-5.7253098900824999E-7</v>
      </c>
    </row>
    <row r="2554" spans="2:23" x14ac:dyDescent="0.25">
      <c r="B2554" s="55" t="s">
        <v>110</v>
      </c>
      <c r="C2554" s="76" t="s">
        <v>130</v>
      </c>
      <c r="D2554" s="55" t="s">
        <v>80</v>
      </c>
      <c r="E2554" s="55" t="s">
        <v>165</v>
      </c>
      <c r="F2554" s="70">
        <v>331.27</v>
      </c>
      <c r="G2554" s="77">
        <v>53150</v>
      </c>
      <c r="H2554" s="77">
        <v>331.17</v>
      </c>
      <c r="I2554" s="77">
        <v>2</v>
      </c>
      <c r="J2554" s="77">
        <v>11.8001841396249</v>
      </c>
      <c r="K2554" s="77">
        <v>3.81390262951882E-3</v>
      </c>
      <c r="L2554" s="77">
        <v>11.800185765050699</v>
      </c>
      <c r="M2554" s="77">
        <v>3.8139036802169999E-3</v>
      </c>
      <c r="N2554" s="77">
        <v>-1.625425759266E-6</v>
      </c>
      <c r="O2554" s="77">
        <v>-1.050698181E-9</v>
      </c>
      <c r="P2554" s="77">
        <v>0</v>
      </c>
      <c r="Q2554" s="77">
        <v>0</v>
      </c>
      <c r="R2554" s="77">
        <v>0</v>
      </c>
      <c r="S2554" s="77">
        <v>0</v>
      </c>
      <c r="T2554" s="77" t="s">
        <v>144</v>
      </c>
      <c r="U2554" s="105">
        <v>-5.1055482732800002E-7</v>
      </c>
      <c r="V2554" s="105">
        <v>0</v>
      </c>
      <c r="W2554" s="101">
        <v>-5.7013246440890005E-7</v>
      </c>
    </row>
    <row r="2555" spans="2:23" x14ac:dyDescent="0.25">
      <c r="B2555" s="55" t="s">
        <v>110</v>
      </c>
      <c r="C2555" s="76" t="s">
        <v>130</v>
      </c>
      <c r="D2555" s="55" t="s">
        <v>80</v>
      </c>
      <c r="E2555" s="55" t="s">
        <v>165</v>
      </c>
      <c r="F2555" s="70">
        <v>331.27</v>
      </c>
      <c r="G2555" s="77">
        <v>53900</v>
      </c>
      <c r="H2555" s="77">
        <v>331.29</v>
      </c>
      <c r="I2555" s="77">
        <v>1</v>
      </c>
      <c r="J2555" s="77">
        <v>8.3905760819170592</v>
      </c>
      <c r="K2555" s="77">
        <v>3.3088830483626098E-3</v>
      </c>
      <c r="L2555" s="77">
        <v>8.3905769907184595</v>
      </c>
      <c r="M2555" s="77">
        <v>3.3088837651471799E-3</v>
      </c>
      <c r="N2555" s="77">
        <v>-9.08801409127E-7</v>
      </c>
      <c r="O2555" s="77">
        <v>-7.1678457199999996E-10</v>
      </c>
      <c r="P2555" s="77">
        <v>0</v>
      </c>
      <c r="Q2555" s="77">
        <v>0</v>
      </c>
      <c r="R2555" s="77">
        <v>0</v>
      </c>
      <c r="S2555" s="77">
        <v>0</v>
      </c>
      <c r="T2555" s="77" t="s">
        <v>143</v>
      </c>
      <c r="U2555" s="105">
        <v>-2.19280364728E-7</v>
      </c>
      <c r="V2555" s="105">
        <v>0</v>
      </c>
      <c r="W2555" s="101">
        <v>-2.4486861752565002E-7</v>
      </c>
    </row>
    <row r="2556" spans="2:23" x14ac:dyDescent="0.25">
      <c r="B2556" s="55" t="s">
        <v>110</v>
      </c>
      <c r="C2556" s="76" t="s">
        <v>130</v>
      </c>
      <c r="D2556" s="55" t="s">
        <v>80</v>
      </c>
      <c r="E2556" s="55" t="s">
        <v>165</v>
      </c>
      <c r="F2556" s="70">
        <v>331.27</v>
      </c>
      <c r="G2556" s="77">
        <v>53900</v>
      </c>
      <c r="H2556" s="77">
        <v>331.29</v>
      </c>
      <c r="I2556" s="77">
        <v>2</v>
      </c>
      <c r="J2556" s="77">
        <v>8.3804163373415292</v>
      </c>
      <c r="K2556" s="77">
        <v>3.2910423724792901E-3</v>
      </c>
      <c r="L2556" s="77">
        <v>8.3804172450424694</v>
      </c>
      <c r="M2556" s="77">
        <v>3.2910430853991001E-3</v>
      </c>
      <c r="N2556" s="77">
        <v>-9.0770093941200003E-7</v>
      </c>
      <c r="O2556" s="77">
        <v>-7.1291981099999998E-10</v>
      </c>
      <c r="P2556" s="77">
        <v>0</v>
      </c>
      <c r="Q2556" s="77">
        <v>0</v>
      </c>
      <c r="R2556" s="77">
        <v>0</v>
      </c>
      <c r="S2556" s="77">
        <v>0</v>
      </c>
      <c r="T2556" s="77" t="s">
        <v>143</v>
      </c>
      <c r="U2556" s="105">
        <v>-2.1802205622499999E-7</v>
      </c>
      <c r="V2556" s="105">
        <v>0</v>
      </c>
      <c r="W2556" s="101">
        <v>-2.4346347455294998E-7</v>
      </c>
    </row>
    <row r="2557" spans="2:23" x14ac:dyDescent="0.25">
      <c r="B2557" s="55" t="s">
        <v>110</v>
      </c>
      <c r="C2557" s="76" t="s">
        <v>130</v>
      </c>
      <c r="D2557" s="55" t="s">
        <v>80</v>
      </c>
      <c r="E2557" s="55" t="s">
        <v>166</v>
      </c>
      <c r="F2557" s="70">
        <v>331.17</v>
      </c>
      <c r="G2557" s="77">
        <v>53550</v>
      </c>
      <c r="H2557" s="77">
        <v>331.19</v>
      </c>
      <c r="I2557" s="77">
        <v>1</v>
      </c>
      <c r="J2557" s="77">
        <v>9.9747513511149997</v>
      </c>
      <c r="K2557" s="77">
        <v>2.44759334710763E-3</v>
      </c>
      <c r="L2557" s="77">
        <v>9.9747525575873706</v>
      </c>
      <c r="M2557" s="77">
        <v>2.4475939391933599E-3</v>
      </c>
      <c r="N2557" s="77">
        <v>-1.2064723761699999E-6</v>
      </c>
      <c r="O2557" s="77">
        <v>-5.9208572400000001E-10</v>
      </c>
      <c r="P2557" s="77">
        <v>0</v>
      </c>
      <c r="Q2557" s="77">
        <v>0</v>
      </c>
      <c r="R2557" s="77">
        <v>0</v>
      </c>
      <c r="S2557" s="77">
        <v>0</v>
      </c>
      <c r="T2557" s="77" t="s">
        <v>143</v>
      </c>
      <c r="U2557" s="105">
        <v>-1.7195750263500001E-7</v>
      </c>
      <c r="V2557" s="105">
        <v>0</v>
      </c>
      <c r="W2557" s="101">
        <v>-1.9202355849611999E-7</v>
      </c>
    </row>
    <row r="2558" spans="2:23" x14ac:dyDescent="0.25">
      <c r="B2558" s="55" t="s">
        <v>110</v>
      </c>
      <c r="C2558" s="76" t="s">
        <v>130</v>
      </c>
      <c r="D2558" s="55" t="s">
        <v>80</v>
      </c>
      <c r="E2558" s="55" t="s">
        <v>166</v>
      </c>
      <c r="F2558" s="70">
        <v>331.17</v>
      </c>
      <c r="G2558" s="77">
        <v>54200</v>
      </c>
      <c r="H2558" s="77">
        <v>331.24</v>
      </c>
      <c r="I2558" s="77">
        <v>1</v>
      </c>
      <c r="J2558" s="77">
        <v>24.560604219393301</v>
      </c>
      <c r="K2558" s="77">
        <v>3.9812736455030803E-3</v>
      </c>
      <c r="L2558" s="77">
        <v>24.5606054456983</v>
      </c>
      <c r="M2558" s="77">
        <v>3.9812740430711603E-3</v>
      </c>
      <c r="N2558" s="77">
        <v>-1.2263050602759999E-6</v>
      </c>
      <c r="O2558" s="77">
        <v>-3.9756808099999997E-10</v>
      </c>
      <c r="P2558" s="77">
        <v>0</v>
      </c>
      <c r="Q2558" s="77">
        <v>0</v>
      </c>
      <c r="R2558" s="77">
        <v>0</v>
      </c>
      <c r="S2558" s="77">
        <v>0</v>
      </c>
      <c r="T2558" s="77" t="s">
        <v>143</v>
      </c>
      <c r="U2558" s="105">
        <v>-4.5835181966000003E-8</v>
      </c>
      <c r="V2558" s="105">
        <v>0</v>
      </c>
      <c r="W2558" s="101">
        <v>-5.118377861134E-8</v>
      </c>
    </row>
    <row r="2559" spans="2:23" x14ac:dyDescent="0.25">
      <c r="B2559" s="55" t="s">
        <v>110</v>
      </c>
      <c r="C2559" s="76" t="s">
        <v>130</v>
      </c>
      <c r="D2559" s="55" t="s">
        <v>80</v>
      </c>
      <c r="E2559" s="55" t="s">
        <v>167</v>
      </c>
      <c r="F2559" s="70">
        <v>331.06</v>
      </c>
      <c r="G2559" s="77">
        <v>53150</v>
      </c>
      <c r="H2559" s="77">
        <v>331.17</v>
      </c>
      <c r="I2559" s="77">
        <v>1</v>
      </c>
      <c r="J2559" s="77">
        <v>-40.711326307110497</v>
      </c>
      <c r="K2559" s="77">
        <v>0</v>
      </c>
      <c r="L2559" s="77">
        <v>-40.711326475104798</v>
      </c>
      <c r="M2559" s="77">
        <v>0</v>
      </c>
      <c r="N2559" s="77">
        <v>1.6799429625200001E-7</v>
      </c>
      <c r="O2559" s="77">
        <v>0</v>
      </c>
      <c r="P2559" s="77">
        <v>0</v>
      </c>
      <c r="Q2559" s="77">
        <v>0</v>
      </c>
      <c r="R2559" s="77">
        <v>0</v>
      </c>
      <c r="S2559" s="77">
        <v>0</v>
      </c>
      <c r="T2559" s="77" t="s">
        <v>144</v>
      </c>
      <c r="U2559" s="105">
        <v>-1.8479372588000001E-8</v>
      </c>
      <c r="V2559" s="105">
        <v>0</v>
      </c>
      <c r="W2559" s="101">
        <v>-2.063576656295E-8</v>
      </c>
    </row>
    <row r="2560" spans="2:23" x14ac:dyDescent="0.25">
      <c r="B2560" s="55" t="s">
        <v>110</v>
      </c>
      <c r="C2560" s="76" t="s">
        <v>130</v>
      </c>
      <c r="D2560" s="55" t="s">
        <v>80</v>
      </c>
      <c r="E2560" s="55" t="s">
        <v>167</v>
      </c>
      <c r="F2560" s="70">
        <v>331.06</v>
      </c>
      <c r="G2560" s="77">
        <v>53150</v>
      </c>
      <c r="H2560" s="77">
        <v>331.17</v>
      </c>
      <c r="I2560" s="77">
        <v>2</v>
      </c>
      <c r="J2560" s="77">
        <v>-34.181615672078301</v>
      </c>
      <c r="K2560" s="77">
        <v>0</v>
      </c>
      <c r="L2560" s="77">
        <v>-34.181615813127898</v>
      </c>
      <c r="M2560" s="77">
        <v>0</v>
      </c>
      <c r="N2560" s="77">
        <v>1.41049594227E-7</v>
      </c>
      <c r="O2560" s="77">
        <v>0</v>
      </c>
      <c r="P2560" s="77">
        <v>0</v>
      </c>
      <c r="Q2560" s="77">
        <v>0</v>
      </c>
      <c r="R2560" s="77">
        <v>0</v>
      </c>
      <c r="S2560" s="77">
        <v>0</v>
      </c>
      <c r="T2560" s="77" t="s">
        <v>144</v>
      </c>
      <c r="U2560" s="105">
        <v>-1.5515455365E-8</v>
      </c>
      <c r="V2560" s="105">
        <v>0</v>
      </c>
      <c r="W2560" s="101">
        <v>-1.732598406712E-8</v>
      </c>
    </row>
    <row r="2561" spans="2:23" x14ac:dyDescent="0.25">
      <c r="B2561" s="55" t="s">
        <v>110</v>
      </c>
      <c r="C2561" s="76" t="s">
        <v>130</v>
      </c>
      <c r="D2561" s="55" t="s">
        <v>80</v>
      </c>
      <c r="E2561" s="55" t="s">
        <v>167</v>
      </c>
      <c r="F2561" s="70">
        <v>331.06</v>
      </c>
      <c r="G2561" s="77">
        <v>53150</v>
      </c>
      <c r="H2561" s="77">
        <v>331.17</v>
      </c>
      <c r="I2561" s="77">
        <v>3</v>
      </c>
      <c r="J2561" s="77">
        <v>-41.822898356451397</v>
      </c>
      <c r="K2561" s="77">
        <v>0</v>
      </c>
      <c r="L2561" s="77">
        <v>-41.822898529032599</v>
      </c>
      <c r="M2561" s="77">
        <v>0</v>
      </c>
      <c r="N2561" s="77">
        <v>1.72581154922E-7</v>
      </c>
      <c r="O2561" s="77">
        <v>0</v>
      </c>
      <c r="P2561" s="77">
        <v>0</v>
      </c>
      <c r="Q2561" s="77">
        <v>0</v>
      </c>
      <c r="R2561" s="77">
        <v>0</v>
      </c>
      <c r="S2561" s="77">
        <v>0</v>
      </c>
      <c r="T2561" s="77" t="s">
        <v>144</v>
      </c>
      <c r="U2561" s="105">
        <v>-1.8983927041000001E-8</v>
      </c>
      <c r="V2561" s="105">
        <v>0</v>
      </c>
      <c r="W2561" s="101">
        <v>-2.1199198457660002E-8</v>
      </c>
    </row>
    <row r="2562" spans="2:23" x14ac:dyDescent="0.25">
      <c r="B2562" s="55" t="s">
        <v>110</v>
      </c>
      <c r="C2562" s="76" t="s">
        <v>130</v>
      </c>
      <c r="D2562" s="55" t="s">
        <v>80</v>
      </c>
      <c r="E2562" s="55" t="s">
        <v>167</v>
      </c>
      <c r="F2562" s="70">
        <v>331.06</v>
      </c>
      <c r="G2562" s="77">
        <v>53654</v>
      </c>
      <c r="H2562" s="77">
        <v>332.16</v>
      </c>
      <c r="I2562" s="77">
        <v>1</v>
      </c>
      <c r="J2562" s="77">
        <v>60.642493793229498</v>
      </c>
      <c r="K2562" s="77">
        <v>0.115473878478703</v>
      </c>
      <c r="L2562" s="77">
        <v>60.6424935037669</v>
      </c>
      <c r="M2562" s="77">
        <v>0.115473877376329</v>
      </c>
      <c r="N2562" s="77">
        <v>2.8946262054E-7</v>
      </c>
      <c r="O2562" s="77">
        <v>1.102374572E-9</v>
      </c>
      <c r="P2562" s="77">
        <v>0</v>
      </c>
      <c r="Q2562" s="77">
        <v>0</v>
      </c>
      <c r="R2562" s="77">
        <v>0</v>
      </c>
      <c r="S2562" s="77">
        <v>0</v>
      </c>
      <c r="T2562" s="77" t="s">
        <v>144</v>
      </c>
      <c r="U2562" s="105">
        <v>4.7149549172E-8</v>
      </c>
      <c r="V2562" s="105">
        <v>0</v>
      </c>
      <c r="W2562" s="101">
        <v>4.1647576457730001E-8</v>
      </c>
    </row>
    <row r="2563" spans="2:23" x14ac:dyDescent="0.25">
      <c r="B2563" s="55" t="s">
        <v>110</v>
      </c>
      <c r="C2563" s="76" t="s">
        <v>130</v>
      </c>
      <c r="D2563" s="55" t="s">
        <v>80</v>
      </c>
      <c r="E2563" s="55" t="s">
        <v>167</v>
      </c>
      <c r="F2563" s="70">
        <v>331.06</v>
      </c>
      <c r="G2563" s="77">
        <v>53654</v>
      </c>
      <c r="H2563" s="77">
        <v>332.16</v>
      </c>
      <c r="I2563" s="77">
        <v>2</v>
      </c>
      <c r="J2563" s="77">
        <v>60.642493793229498</v>
      </c>
      <c r="K2563" s="77">
        <v>0.115473878478703</v>
      </c>
      <c r="L2563" s="77">
        <v>60.6424935037669</v>
      </c>
      <c r="M2563" s="77">
        <v>0.115473877376329</v>
      </c>
      <c r="N2563" s="77">
        <v>2.8946262054E-7</v>
      </c>
      <c r="O2563" s="77">
        <v>1.102374572E-9</v>
      </c>
      <c r="P2563" s="77">
        <v>0</v>
      </c>
      <c r="Q2563" s="77">
        <v>0</v>
      </c>
      <c r="R2563" s="77">
        <v>0</v>
      </c>
      <c r="S2563" s="77">
        <v>0</v>
      </c>
      <c r="T2563" s="77" t="s">
        <v>144</v>
      </c>
      <c r="U2563" s="105">
        <v>4.7149549172E-8</v>
      </c>
      <c r="V2563" s="105">
        <v>0</v>
      </c>
      <c r="W2563" s="101">
        <v>4.1647576457730001E-8</v>
      </c>
    </row>
    <row r="2564" spans="2:23" x14ac:dyDescent="0.25">
      <c r="B2564" s="55" t="s">
        <v>110</v>
      </c>
      <c r="C2564" s="76" t="s">
        <v>130</v>
      </c>
      <c r="D2564" s="55" t="s">
        <v>80</v>
      </c>
      <c r="E2564" s="55" t="s">
        <v>167</v>
      </c>
      <c r="F2564" s="70">
        <v>331.06</v>
      </c>
      <c r="G2564" s="77">
        <v>53704</v>
      </c>
      <c r="H2564" s="77">
        <v>331.95</v>
      </c>
      <c r="I2564" s="77">
        <v>1</v>
      </c>
      <c r="J2564" s="77">
        <v>26.635572445772699</v>
      </c>
      <c r="K2564" s="77">
        <v>2.9655165475685401E-2</v>
      </c>
      <c r="L2564" s="77">
        <v>26.6355729350859</v>
      </c>
      <c r="M2564" s="77">
        <v>2.9655166565255599E-2</v>
      </c>
      <c r="N2564" s="77">
        <v>-4.8931320106899999E-7</v>
      </c>
      <c r="O2564" s="77">
        <v>-1.08957028E-9</v>
      </c>
      <c r="P2564" s="77">
        <v>0</v>
      </c>
      <c r="Q2564" s="77">
        <v>0</v>
      </c>
      <c r="R2564" s="77">
        <v>0</v>
      </c>
      <c r="S2564" s="77">
        <v>0</v>
      </c>
      <c r="T2564" s="77" t="s">
        <v>144</v>
      </c>
      <c r="U2564" s="105">
        <v>7.4290753377999998E-8</v>
      </c>
      <c r="V2564" s="105">
        <v>0</v>
      </c>
      <c r="W2564" s="101">
        <v>6.5621620688790002E-8</v>
      </c>
    </row>
    <row r="2565" spans="2:23" x14ac:dyDescent="0.25">
      <c r="B2565" s="55" t="s">
        <v>110</v>
      </c>
      <c r="C2565" s="76" t="s">
        <v>130</v>
      </c>
      <c r="D2565" s="55" t="s">
        <v>80</v>
      </c>
      <c r="E2565" s="55" t="s">
        <v>167</v>
      </c>
      <c r="F2565" s="70">
        <v>331.06</v>
      </c>
      <c r="G2565" s="77">
        <v>58004</v>
      </c>
      <c r="H2565" s="77">
        <v>327.55</v>
      </c>
      <c r="I2565" s="77">
        <v>1</v>
      </c>
      <c r="J2565" s="77">
        <v>-31.439698504410501</v>
      </c>
      <c r="K2565" s="77">
        <v>0.20935469318581501</v>
      </c>
      <c r="L2565" s="77">
        <v>-31.439697928782799</v>
      </c>
      <c r="M2565" s="77">
        <v>0.209354685519688</v>
      </c>
      <c r="N2565" s="77">
        <v>-5.7562768995799999E-7</v>
      </c>
      <c r="O2565" s="77">
        <v>7.6661267610000005E-9</v>
      </c>
      <c r="P2565" s="77">
        <v>0</v>
      </c>
      <c r="Q2565" s="77">
        <v>0</v>
      </c>
      <c r="R2565" s="77">
        <v>0</v>
      </c>
      <c r="S2565" s="77">
        <v>0</v>
      </c>
      <c r="T2565" s="77" t="s">
        <v>144</v>
      </c>
      <c r="U2565" s="105">
        <v>5.0404068133499998E-7</v>
      </c>
      <c r="V2565" s="105">
        <v>0</v>
      </c>
      <c r="W2565" s="101">
        <v>4.4522319263599998E-7</v>
      </c>
    </row>
    <row r="2566" spans="2:23" x14ac:dyDescent="0.25">
      <c r="B2566" s="55" t="s">
        <v>110</v>
      </c>
      <c r="C2566" s="76" t="s">
        <v>130</v>
      </c>
      <c r="D2566" s="55" t="s">
        <v>80</v>
      </c>
      <c r="E2566" s="55" t="s">
        <v>168</v>
      </c>
      <c r="F2566" s="70">
        <v>328.7</v>
      </c>
      <c r="G2566" s="77">
        <v>53050</v>
      </c>
      <c r="H2566" s="77">
        <v>331.27</v>
      </c>
      <c r="I2566" s="77">
        <v>1</v>
      </c>
      <c r="J2566" s="77">
        <v>173.28618734042101</v>
      </c>
      <c r="K2566" s="77">
        <v>0.72367727562380402</v>
      </c>
      <c r="L2566" s="77">
        <v>173.286189957993</v>
      </c>
      <c r="M2566" s="77">
        <v>0.72367729748680198</v>
      </c>
      <c r="N2566" s="77">
        <v>-2.6175725587049998E-6</v>
      </c>
      <c r="O2566" s="77">
        <v>-2.1862998130999999E-8</v>
      </c>
      <c r="P2566" s="77">
        <v>0</v>
      </c>
      <c r="Q2566" s="77">
        <v>0</v>
      </c>
      <c r="R2566" s="77">
        <v>0</v>
      </c>
      <c r="S2566" s="77">
        <v>0</v>
      </c>
      <c r="T2566" s="77" t="s">
        <v>143</v>
      </c>
      <c r="U2566" s="105">
        <v>-4.8729996226900003E-7</v>
      </c>
      <c r="V2566" s="105">
        <v>0</v>
      </c>
      <c r="W2566" s="101">
        <v>-5.4416394385848005E-7</v>
      </c>
    </row>
    <row r="2567" spans="2:23" x14ac:dyDescent="0.25">
      <c r="B2567" s="55" t="s">
        <v>110</v>
      </c>
      <c r="C2567" s="76" t="s">
        <v>130</v>
      </c>
      <c r="D2567" s="55" t="s">
        <v>80</v>
      </c>
      <c r="E2567" s="55" t="s">
        <v>168</v>
      </c>
      <c r="F2567" s="70">
        <v>328.7</v>
      </c>
      <c r="G2567" s="77">
        <v>53204</v>
      </c>
      <c r="H2567" s="77">
        <v>331.15</v>
      </c>
      <c r="I2567" s="77">
        <v>1</v>
      </c>
      <c r="J2567" s="77">
        <v>38.178049040687398</v>
      </c>
      <c r="K2567" s="77">
        <v>0</v>
      </c>
      <c r="L2567" s="77">
        <v>38.178049348243299</v>
      </c>
      <c r="M2567" s="77">
        <v>0</v>
      </c>
      <c r="N2567" s="77">
        <v>-3.0755590296700002E-7</v>
      </c>
      <c r="O2567" s="77">
        <v>0</v>
      </c>
      <c r="P2567" s="77">
        <v>0</v>
      </c>
      <c r="Q2567" s="77">
        <v>0</v>
      </c>
      <c r="R2567" s="77">
        <v>0</v>
      </c>
      <c r="S2567" s="77">
        <v>0</v>
      </c>
      <c r="T2567" s="77" t="s">
        <v>144</v>
      </c>
      <c r="U2567" s="105">
        <v>7.5351196226999996E-7</v>
      </c>
      <c r="V2567" s="105">
        <v>0</v>
      </c>
      <c r="W2567" s="101">
        <v>6.6558318396584998E-7</v>
      </c>
    </row>
    <row r="2568" spans="2:23" x14ac:dyDescent="0.25">
      <c r="B2568" s="55" t="s">
        <v>110</v>
      </c>
      <c r="C2568" s="76" t="s">
        <v>130</v>
      </c>
      <c r="D2568" s="55" t="s">
        <v>80</v>
      </c>
      <c r="E2568" s="55" t="s">
        <v>168</v>
      </c>
      <c r="F2568" s="70">
        <v>328.7</v>
      </c>
      <c r="G2568" s="77">
        <v>53204</v>
      </c>
      <c r="H2568" s="77">
        <v>331.15</v>
      </c>
      <c r="I2568" s="77">
        <v>2</v>
      </c>
      <c r="J2568" s="77">
        <v>38.178049040687398</v>
      </c>
      <c r="K2568" s="77">
        <v>0</v>
      </c>
      <c r="L2568" s="77">
        <v>38.178049348243299</v>
      </c>
      <c r="M2568" s="77">
        <v>0</v>
      </c>
      <c r="N2568" s="77">
        <v>-3.0755590296700002E-7</v>
      </c>
      <c r="O2568" s="77">
        <v>0</v>
      </c>
      <c r="P2568" s="77">
        <v>0</v>
      </c>
      <c r="Q2568" s="77">
        <v>0</v>
      </c>
      <c r="R2568" s="77">
        <v>0</v>
      </c>
      <c r="S2568" s="77">
        <v>0</v>
      </c>
      <c r="T2568" s="77" t="s">
        <v>144</v>
      </c>
      <c r="U2568" s="105">
        <v>7.5351196226999996E-7</v>
      </c>
      <c r="V2568" s="105">
        <v>0</v>
      </c>
      <c r="W2568" s="101">
        <v>6.6558318396584998E-7</v>
      </c>
    </row>
    <row r="2569" spans="2:23" x14ac:dyDescent="0.25">
      <c r="B2569" s="55" t="s">
        <v>110</v>
      </c>
      <c r="C2569" s="76" t="s">
        <v>130</v>
      </c>
      <c r="D2569" s="55" t="s">
        <v>80</v>
      </c>
      <c r="E2569" s="55" t="s">
        <v>169</v>
      </c>
      <c r="F2569" s="70">
        <v>331.15</v>
      </c>
      <c r="G2569" s="77">
        <v>53254</v>
      </c>
      <c r="H2569" s="77">
        <v>332.91</v>
      </c>
      <c r="I2569" s="77">
        <v>1</v>
      </c>
      <c r="J2569" s="77">
        <v>24.916114024628001</v>
      </c>
      <c r="K2569" s="77">
        <v>6.5433662594503103E-2</v>
      </c>
      <c r="L2569" s="77">
        <v>24.916114035608601</v>
      </c>
      <c r="M2569" s="77">
        <v>6.5433662652176705E-2</v>
      </c>
      <c r="N2569" s="77">
        <v>-1.0980610865000001E-8</v>
      </c>
      <c r="O2569" s="77">
        <v>-5.7673657999999998E-11</v>
      </c>
      <c r="P2569" s="77">
        <v>0</v>
      </c>
      <c r="Q2569" s="77">
        <v>0</v>
      </c>
      <c r="R2569" s="77">
        <v>0</v>
      </c>
      <c r="S2569" s="77">
        <v>0</v>
      </c>
      <c r="T2569" s="77" t="s">
        <v>144</v>
      </c>
      <c r="U2569" s="105">
        <v>1.7649061699999999E-10</v>
      </c>
      <c r="V2569" s="105">
        <v>0</v>
      </c>
      <c r="W2569" s="101">
        <v>1.5589558320000001E-10</v>
      </c>
    </row>
    <row r="2570" spans="2:23" x14ac:dyDescent="0.25">
      <c r="B2570" s="55" t="s">
        <v>110</v>
      </c>
      <c r="C2570" s="76" t="s">
        <v>130</v>
      </c>
      <c r="D2570" s="55" t="s">
        <v>80</v>
      </c>
      <c r="E2570" s="55" t="s">
        <v>169</v>
      </c>
      <c r="F2570" s="70">
        <v>331.15</v>
      </c>
      <c r="G2570" s="77">
        <v>53304</v>
      </c>
      <c r="H2570" s="77">
        <v>333.54</v>
      </c>
      <c r="I2570" s="77">
        <v>1</v>
      </c>
      <c r="J2570" s="77">
        <v>24.8414933747137</v>
      </c>
      <c r="K2570" s="77">
        <v>6.8744916949774401E-2</v>
      </c>
      <c r="L2570" s="77">
        <v>24.8414935713033</v>
      </c>
      <c r="M2570" s="77">
        <v>6.8744918037835501E-2</v>
      </c>
      <c r="N2570" s="77">
        <v>-1.9658953076500001E-7</v>
      </c>
      <c r="O2570" s="77">
        <v>-1.0880610759999999E-9</v>
      </c>
      <c r="P2570" s="77">
        <v>0</v>
      </c>
      <c r="Q2570" s="77">
        <v>0</v>
      </c>
      <c r="R2570" s="77">
        <v>0</v>
      </c>
      <c r="S2570" s="77">
        <v>0</v>
      </c>
      <c r="T2570" s="77" t="s">
        <v>144</v>
      </c>
      <c r="U2570" s="105">
        <v>1.0823732032599999E-7</v>
      </c>
      <c r="V2570" s="105">
        <v>0</v>
      </c>
      <c r="W2570" s="101">
        <v>9.5606896630390001E-8</v>
      </c>
    </row>
    <row r="2571" spans="2:23" x14ac:dyDescent="0.25">
      <c r="B2571" s="55" t="s">
        <v>110</v>
      </c>
      <c r="C2571" s="76" t="s">
        <v>130</v>
      </c>
      <c r="D2571" s="55" t="s">
        <v>80</v>
      </c>
      <c r="E2571" s="55" t="s">
        <v>169</v>
      </c>
      <c r="F2571" s="70">
        <v>331.15</v>
      </c>
      <c r="G2571" s="77">
        <v>54104</v>
      </c>
      <c r="H2571" s="77">
        <v>332.6</v>
      </c>
      <c r="I2571" s="77">
        <v>1</v>
      </c>
      <c r="J2571" s="77">
        <v>22.185159298885502</v>
      </c>
      <c r="K2571" s="77">
        <v>4.8627511759952398E-2</v>
      </c>
      <c r="L2571" s="77">
        <v>22.185159318540901</v>
      </c>
      <c r="M2571" s="77">
        <v>4.8627511846117397E-2</v>
      </c>
      <c r="N2571" s="77">
        <v>-1.9655393979000001E-8</v>
      </c>
      <c r="O2571" s="77">
        <v>-8.6165069999999996E-11</v>
      </c>
      <c r="P2571" s="77">
        <v>0</v>
      </c>
      <c r="Q2571" s="77">
        <v>0</v>
      </c>
      <c r="R2571" s="77">
        <v>0</v>
      </c>
      <c r="S2571" s="77">
        <v>0</v>
      </c>
      <c r="T2571" s="77" t="s">
        <v>144</v>
      </c>
      <c r="U2571" s="105">
        <v>-9.5711438000000001E-11</v>
      </c>
      <c r="V2571" s="105">
        <v>0</v>
      </c>
      <c r="W2571" s="101">
        <v>-1.0688019209E-10</v>
      </c>
    </row>
    <row r="2572" spans="2:23" x14ac:dyDescent="0.25">
      <c r="B2572" s="55" t="s">
        <v>110</v>
      </c>
      <c r="C2572" s="76" t="s">
        <v>130</v>
      </c>
      <c r="D2572" s="55" t="s">
        <v>80</v>
      </c>
      <c r="E2572" s="55" t="s">
        <v>170</v>
      </c>
      <c r="F2572" s="70">
        <v>332.91</v>
      </c>
      <c r="G2572" s="77">
        <v>54104</v>
      </c>
      <c r="H2572" s="77">
        <v>332.6</v>
      </c>
      <c r="I2572" s="77">
        <v>1</v>
      </c>
      <c r="J2572" s="77">
        <v>-5.3877742311666701</v>
      </c>
      <c r="K2572" s="77">
        <v>2.5428625381436702E-3</v>
      </c>
      <c r="L2572" s="77">
        <v>-5.3877742218512603</v>
      </c>
      <c r="M2572" s="77">
        <v>2.54286252935049E-3</v>
      </c>
      <c r="N2572" s="77">
        <v>-9.3154178819999992E-9</v>
      </c>
      <c r="O2572" s="77">
        <v>8.7931769999999998E-12</v>
      </c>
      <c r="P2572" s="77">
        <v>0</v>
      </c>
      <c r="Q2572" s="77">
        <v>0</v>
      </c>
      <c r="R2572" s="77">
        <v>0</v>
      </c>
      <c r="S2572" s="77">
        <v>0</v>
      </c>
      <c r="T2572" s="77" t="s">
        <v>144</v>
      </c>
      <c r="U2572" s="105">
        <v>3.8194214000000002E-11</v>
      </c>
      <c r="V2572" s="105">
        <v>0</v>
      </c>
      <c r="W2572" s="101">
        <v>3.3737256789999998E-11</v>
      </c>
    </row>
    <row r="2573" spans="2:23" x14ac:dyDescent="0.25">
      <c r="B2573" s="55" t="s">
        <v>110</v>
      </c>
      <c r="C2573" s="76" t="s">
        <v>130</v>
      </c>
      <c r="D2573" s="55" t="s">
        <v>80</v>
      </c>
      <c r="E2573" s="55" t="s">
        <v>171</v>
      </c>
      <c r="F2573" s="70">
        <v>332.75</v>
      </c>
      <c r="G2573" s="77">
        <v>53404</v>
      </c>
      <c r="H2573" s="77">
        <v>333.76</v>
      </c>
      <c r="I2573" s="77">
        <v>1</v>
      </c>
      <c r="J2573" s="77">
        <v>8.93327139721222</v>
      </c>
      <c r="K2573" s="77">
        <v>7.7568844396274901E-3</v>
      </c>
      <c r="L2573" s="77">
        <v>8.9332719534458604</v>
      </c>
      <c r="M2573" s="77">
        <v>7.7568854055984201E-3</v>
      </c>
      <c r="N2573" s="77">
        <v>-5.5623364247900002E-7</v>
      </c>
      <c r="O2573" s="77">
        <v>-9.659709270000001E-10</v>
      </c>
      <c r="P2573" s="77">
        <v>0</v>
      </c>
      <c r="Q2573" s="77">
        <v>0</v>
      </c>
      <c r="R2573" s="77">
        <v>0</v>
      </c>
      <c r="S2573" s="77">
        <v>0</v>
      </c>
      <c r="T2573" s="77" t="s">
        <v>144</v>
      </c>
      <c r="U2573" s="105">
        <v>2.3988133759100001E-7</v>
      </c>
      <c r="V2573" s="105">
        <v>0</v>
      </c>
      <c r="W2573" s="101">
        <v>2.118891171506E-7</v>
      </c>
    </row>
    <row r="2574" spans="2:23" x14ac:dyDescent="0.25">
      <c r="B2574" s="55" t="s">
        <v>110</v>
      </c>
      <c r="C2574" s="76" t="s">
        <v>130</v>
      </c>
      <c r="D2574" s="55" t="s">
        <v>80</v>
      </c>
      <c r="E2574" s="55" t="s">
        <v>172</v>
      </c>
      <c r="F2574" s="70">
        <v>333.76</v>
      </c>
      <c r="G2574" s="77">
        <v>53854</v>
      </c>
      <c r="H2574" s="77">
        <v>328.33</v>
      </c>
      <c r="I2574" s="77">
        <v>1</v>
      </c>
      <c r="J2574" s="77">
        <v>-48.185507792665703</v>
      </c>
      <c r="K2574" s="77">
        <v>0.45840149532302998</v>
      </c>
      <c r="L2574" s="77">
        <v>-48.185507231577297</v>
      </c>
      <c r="M2574" s="77">
        <v>0.458401484647465</v>
      </c>
      <c r="N2574" s="77">
        <v>-5.6108840906800002E-7</v>
      </c>
      <c r="O2574" s="77">
        <v>1.0675565119000001E-8</v>
      </c>
      <c r="P2574" s="77">
        <v>0</v>
      </c>
      <c r="Q2574" s="77">
        <v>0</v>
      </c>
      <c r="R2574" s="77">
        <v>0</v>
      </c>
      <c r="S2574" s="77">
        <v>0</v>
      </c>
      <c r="T2574" s="77" t="s">
        <v>144</v>
      </c>
      <c r="U2574" s="105">
        <v>4.8738239371700001E-7</v>
      </c>
      <c r="V2574" s="105">
        <v>0</v>
      </c>
      <c r="W2574" s="101">
        <v>4.3050879304131999E-7</v>
      </c>
    </row>
    <row r="2575" spans="2:23" x14ac:dyDescent="0.25">
      <c r="B2575" s="55" t="s">
        <v>110</v>
      </c>
      <c r="C2575" s="76" t="s">
        <v>130</v>
      </c>
      <c r="D2575" s="55" t="s">
        <v>80</v>
      </c>
      <c r="E2575" s="55" t="s">
        <v>173</v>
      </c>
      <c r="F2575" s="70">
        <v>333.95</v>
      </c>
      <c r="G2575" s="77">
        <v>53754</v>
      </c>
      <c r="H2575" s="77">
        <v>330.16</v>
      </c>
      <c r="I2575" s="77">
        <v>1</v>
      </c>
      <c r="J2575" s="77">
        <v>-37.632063422012202</v>
      </c>
      <c r="K2575" s="77">
        <v>0.22970313041801199</v>
      </c>
      <c r="L2575" s="77">
        <v>-37.632062852405397</v>
      </c>
      <c r="M2575" s="77">
        <v>0.22970312346434299</v>
      </c>
      <c r="N2575" s="77">
        <v>-5.6960678396200005E-7</v>
      </c>
      <c r="O2575" s="77">
        <v>6.9536692380000001E-9</v>
      </c>
      <c r="P2575" s="77">
        <v>0</v>
      </c>
      <c r="Q2575" s="77">
        <v>0</v>
      </c>
      <c r="R2575" s="77">
        <v>0</v>
      </c>
      <c r="S2575" s="77">
        <v>0</v>
      </c>
      <c r="T2575" s="77" t="s">
        <v>144</v>
      </c>
      <c r="U2575" s="105">
        <v>1.50190927488E-7</v>
      </c>
      <c r="V2575" s="105">
        <v>0</v>
      </c>
      <c r="W2575" s="101">
        <v>1.326648556701E-7</v>
      </c>
    </row>
    <row r="2576" spans="2:23" x14ac:dyDescent="0.25">
      <c r="B2576" s="55" t="s">
        <v>110</v>
      </c>
      <c r="C2576" s="76" t="s">
        <v>130</v>
      </c>
      <c r="D2576" s="55" t="s">
        <v>80</v>
      </c>
      <c r="E2576" s="55" t="s">
        <v>174</v>
      </c>
      <c r="F2576" s="70">
        <v>331.19</v>
      </c>
      <c r="G2576" s="77">
        <v>54050</v>
      </c>
      <c r="H2576" s="77">
        <v>330.76</v>
      </c>
      <c r="I2576" s="77">
        <v>1</v>
      </c>
      <c r="J2576" s="77">
        <v>-14.6967814702979</v>
      </c>
      <c r="K2576" s="77">
        <v>3.1319330909925199E-3</v>
      </c>
      <c r="L2576" s="77">
        <v>-14.6967782842607</v>
      </c>
      <c r="M2576" s="77">
        <v>3.13193173308241E-3</v>
      </c>
      <c r="N2576" s="77">
        <v>-3.186037159097E-6</v>
      </c>
      <c r="O2576" s="77">
        <v>1.357910117E-9</v>
      </c>
      <c r="P2576" s="77">
        <v>0</v>
      </c>
      <c r="Q2576" s="77">
        <v>0</v>
      </c>
      <c r="R2576" s="77">
        <v>0</v>
      </c>
      <c r="S2576" s="77">
        <v>0</v>
      </c>
      <c r="T2576" s="77" t="s">
        <v>143</v>
      </c>
      <c r="U2576" s="105">
        <v>-9.2056167727499997E-7</v>
      </c>
      <c r="V2576" s="105">
        <v>0</v>
      </c>
      <c r="W2576" s="101">
        <v>-1.0279838121440499E-6</v>
      </c>
    </row>
    <row r="2577" spans="2:23" x14ac:dyDescent="0.25">
      <c r="B2577" s="55" t="s">
        <v>110</v>
      </c>
      <c r="C2577" s="76" t="s">
        <v>130</v>
      </c>
      <c r="D2577" s="55" t="s">
        <v>80</v>
      </c>
      <c r="E2577" s="55" t="s">
        <v>174</v>
      </c>
      <c r="F2577" s="70">
        <v>331.19</v>
      </c>
      <c r="G2577" s="77">
        <v>54850</v>
      </c>
      <c r="H2577" s="77">
        <v>331.32</v>
      </c>
      <c r="I2577" s="77">
        <v>1</v>
      </c>
      <c r="J2577" s="77">
        <v>-1.7228851790505</v>
      </c>
      <c r="K2577" s="77">
        <v>7.7473500179008002E-5</v>
      </c>
      <c r="L2577" s="77">
        <v>-1.7228859323671499</v>
      </c>
      <c r="M2577" s="77">
        <v>7.7473567928258995E-5</v>
      </c>
      <c r="N2577" s="77">
        <v>7.5331664413399995E-7</v>
      </c>
      <c r="O2577" s="77">
        <v>-6.7749250999999999E-11</v>
      </c>
      <c r="P2577" s="77">
        <v>0</v>
      </c>
      <c r="Q2577" s="77">
        <v>0</v>
      </c>
      <c r="R2577" s="77">
        <v>0</v>
      </c>
      <c r="S2577" s="77">
        <v>0</v>
      </c>
      <c r="T2577" s="77" t="s">
        <v>144</v>
      </c>
      <c r="U2577" s="105">
        <v>-1.20373441761E-7</v>
      </c>
      <c r="V2577" s="105">
        <v>0</v>
      </c>
      <c r="W2577" s="101">
        <v>-1.3442005310135E-7</v>
      </c>
    </row>
    <row r="2578" spans="2:23" x14ac:dyDescent="0.25">
      <c r="B2578" s="55" t="s">
        <v>110</v>
      </c>
      <c r="C2578" s="76" t="s">
        <v>130</v>
      </c>
      <c r="D2578" s="55" t="s">
        <v>80</v>
      </c>
      <c r="E2578" s="55" t="s">
        <v>175</v>
      </c>
      <c r="F2578" s="70">
        <v>333.19</v>
      </c>
      <c r="G2578" s="77">
        <v>53654</v>
      </c>
      <c r="H2578" s="77">
        <v>332.16</v>
      </c>
      <c r="I2578" s="77">
        <v>1</v>
      </c>
      <c r="J2578" s="77">
        <v>-44.932245196840697</v>
      </c>
      <c r="K2578" s="77">
        <v>7.9343031676260195E-2</v>
      </c>
      <c r="L2578" s="77">
        <v>-44.9322449719403</v>
      </c>
      <c r="M2578" s="77">
        <v>7.9343030881985105E-2</v>
      </c>
      <c r="N2578" s="77">
        <v>-2.2490042050899999E-7</v>
      </c>
      <c r="O2578" s="77">
        <v>7.9427507299999996E-10</v>
      </c>
      <c r="P2578" s="77">
        <v>0</v>
      </c>
      <c r="Q2578" s="77">
        <v>0</v>
      </c>
      <c r="R2578" s="77">
        <v>0</v>
      </c>
      <c r="S2578" s="77">
        <v>0</v>
      </c>
      <c r="T2578" s="77" t="s">
        <v>144</v>
      </c>
      <c r="U2578" s="105">
        <v>3.2588026862000002E-8</v>
      </c>
      <c r="V2578" s="105">
        <v>0</v>
      </c>
      <c r="W2578" s="101">
        <v>2.8785266543920002E-8</v>
      </c>
    </row>
    <row r="2579" spans="2:23" x14ac:dyDescent="0.25">
      <c r="B2579" s="55" t="s">
        <v>110</v>
      </c>
      <c r="C2579" s="76" t="s">
        <v>130</v>
      </c>
      <c r="D2579" s="55" t="s">
        <v>80</v>
      </c>
      <c r="E2579" s="55" t="s">
        <v>176</v>
      </c>
      <c r="F2579" s="70">
        <v>331.95</v>
      </c>
      <c r="G2579" s="77">
        <v>58004</v>
      </c>
      <c r="H2579" s="77">
        <v>327.55</v>
      </c>
      <c r="I2579" s="77">
        <v>1</v>
      </c>
      <c r="J2579" s="77">
        <v>-37.732673050088799</v>
      </c>
      <c r="K2579" s="77">
        <v>0.29343582625555997</v>
      </c>
      <c r="L2579" s="77">
        <v>-37.7326725574896</v>
      </c>
      <c r="M2579" s="77">
        <v>0.293435818593964</v>
      </c>
      <c r="N2579" s="77">
        <v>-4.9259921697200002E-7</v>
      </c>
      <c r="O2579" s="77">
        <v>7.6615964439999997E-9</v>
      </c>
      <c r="P2579" s="77">
        <v>0</v>
      </c>
      <c r="Q2579" s="77">
        <v>0</v>
      </c>
      <c r="R2579" s="77">
        <v>0</v>
      </c>
      <c r="S2579" s="77">
        <v>0</v>
      </c>
      <c r="T2579" s="77" t="s">
        <v>144</v>
      </c>
      <c r="U2579" s="105">
        <v>3.58974872757E-7</v>
      </c>
      <c r="V2579" s="105">
        <v>0</v>
      </c>
      <c r="W2579" s="101">
        <v>3.1708539576936999E-7</v>
      </c>
    </row>
    <row r="2580" spans="2:23" x14ac:dyDescent="0.25">
      <c r="B2580" s="55" t="s">
        <v>110</v>
      </c>
      <c r="C2580" s="76" t="s">
        <v>130</v>
      </c>
      <c r="D2580" s="55" t="s">
        <v>80</v>
      </c>
      <c r="E2580" s="55" t="s">
        <v>177</v>
      </c>
      <c r="F2580" s="70">
        <v>330.16</v>
      </c>
      <c r="G2580" s="77">
        <v>53854</v>
      </c>
      <c r="H2580" s="77">
        <v>328.33</v>
      </c>
      <c r="I2580" s="77">
        <v>1</v>
      </c>
      <c r="J2580" s="77">
        <v>-61.5466784135238</v>
      </c>
      <c r="K2580" s="77">
        <v>0.187505684375017</v>
      </c>
      <c r="L2580" s="77">
        <v>-61.546677931118602</v>
      </c>
      <c r="M2580" s="77">
        <v>0.18750568143566401</v>
      </c>
      <c r="N2580" s="77">
        <v>-4.8240514916000005E-7</v>
      </c>
      <c r="O2580" s="77">
        <v>2.9393530139999999E-9</v>
      </c>
      <c r="P2580" s="77">
        <v>0</v>
      </c>
      <c r="Q2580" s="77">
        <v>0</v>
      </c>
      <c r="R2580" s="77">
        <v>0</v>
      </c>
      <c r="S2580" s="77">
        <v>0</v>
      </c>
      <c r="T2580" s="77" t="s">
        <v>143</v>
      </c>
      <c r="U2580" s="105">
        <v>8.4965860281999995E-8</v>
      </c>
      <c r="V2580" s="105">
        <v>0</v>
      </c>
      <c r="W2580" s="101">
        <v>7.5051028578929997E-8</v>
      </c>
    </row>
    <row r="2581" spans="2:23" x14ac:dyDescent="0.25">
      <c r="B2581" s="55" t="s">
        <v>110</v>
      </c>
      <c r="C2581" s="76" t="s">
        <v>130</v>
      </c>
      <c r="D2581" s="55" t="s">
        <v>80</v>
      </c>
      <c r="E2581" s="55" t="s">
        <v>177</v>
      </c>
      <c r="F2581" s="70">
        <v>330.16</v>
      </c>
      <c r="G2581" s="77">
        <v>58104</v>
      </c>
      <c r="H2581" s="77">
        <v>328.23</v>
      </c>
      <c r="I2581" s="77">
        <v>1</v>
      </c>
      <c r="J2581" s="77">
        <v>-17.6594100985373</v>
      </c>
      <c r="K2581" s="77">
        <v>4.0042151829636601E-2</v>
      </c>
      <c r="L2581" s="77">
        <v>-17.659410101670002</v>
      </c>
      <c r="M2581" s="77">
        <v>4.0042151843842903E-2</v>
      </c>
      <c r="N2581" s="77">
        <v>3.132635817E-9</v>
      </c>
      <c r="O2581" s="77">
        <v>-1.4206301000000001E-11</v>
      </c>
      <c r="P2581" s="77">
        <v>0</v>
      </c>
      <c r="Q2581" s="77">
        <v>0</v>
      </c>
      <c r="R2581" s="77">
        <v>0</v>
      </c>
      <c r="S2581" s="77">
        <v>0</v>
      </c>
      <c r="T2581" s="77" t="s">
        <v>144</v>
      </c>
      <c r="U2581" s="105">
        <v>1.369343848E-9</v>
      </c>
      <c r="V2581" s="105">
        <v>0</v>
      </c>
      <c r="W2581" s="101">
        <v>1.2095524476499999E-9</v>
      </c>
    </row>
    <row r="2582" spans="2:23" x14ac:dyDescent="0.25">
      <c r="B2582" s="55" t="s">
        <v>110</v>
      </c>
      <c r="C2582" s="76" t="s">
        <v>130</v>
      </c>
      <c r="D2582" s="55" t="s">
        <v>80</v>
      </c>
      <c r="E2582" s="55" t="s">
        <v>178</v>
      </c>
      <c r="F2582" s="70">
        <v>329.79</v>
      </c>
      <c r="G2582" s="77">
        <v>54050</v>
      </c>
      <c r="H2582" s="77">
        <v>330.76</v>
      </c>
      <c r="I2582" s="77">
        <v>1</v>
      </c>
      <c r="J2582" s="77">
        <v>55.380220952851801</v>
      </c>
      <c r="K2582" s="77">
        <v>5.4285349048324202E-2</v>
      </c>
      <c r="L2582" s="77">
        <v>55.380217258626402</v>
      </c>
      <c r="M2582" s="77">
        <v>5.4285341805944097E-2</v>
      </c>
      <c r="N2582" s="77">
        <v>3.6942253589519998E-6</v>
      </c>
      <c r="O2582" s="77">
        <v>7.2423801439999999E-9</v>
      </c>
      <c r="P2582" s="77">
        <v>0</v>
      </c>
      <c r="Q2582" s="77">
        <v>0</v>
      </c>
      <c r="R2582" s="77">
        <v>0</v>
      </c>
      <c r="S2582" s="77">
        <v>0</v>
      </c>
      <c r="T2582" s="77" t="s">
        <v>143</v>
      </c>
      <c r="U2582" s="105">
        <v>-1.1914214961399999E-6</v>
      </c>
      <c r="V2582" s="105">
        <v>0</v>
      </c>
      <c r="W2582" s="101">
        <v>-1.33045079075836E-6</v>
      </c>
    </row>
    <row r="2583" spans="2:23" x14ac:dyDescent="0.25">
      <c r="B2583" s="55" t="s">
        <v>110</v>
      </c>
      <c r="C2583" s="76" t="s">
        <v>130</v>
      </c>
      <c r="D2583" s="55" t="s">
        <v>80</v>
      </c>
      <c r="E2583" s="55" t="s">
        <v>178</v>
      </c>
      <c r="F2583" s="70">
        <v>329.79</v>
      </c>
      <c r="G2583" s="77">
        <v>56000</v>
      </c>
      <c r="H2583" s="77">
        <v>333.09</v>
      </c>
      <c r="I2583" s="77">
        <v>1</v>
      </c>
      <c r="J2583" s="77">
        <v>50.337830378073399</v>
      </c>
      <c r="K2583" s="77">
        <v>0.24578802521565399</v>
      </c>
      <c r="L2583" s="77">
        <v>50.3378327042644</v>
      </c>
      <c r="M2583" s="77">
        <v>0.24578804793216399</v>
      </c>
      <c r="N2583" s="77">
        <v>-2.3261909731790001E-6</v>
      </c>
      <c r="O2583" s="77">
        <v>-2.2716509446E-8</v>
      </c>
      <c r="P2583" s="77">
        <v>0</v>
      </c>
      <c r="Q2583" s="77">
        <v>0</v>
      </c>
      <c r="R2583" s="77">
        <v>0</v>
      </c>
      <c r="S2583" s="77">
        <v>0</v>
      </c>
      <c r="T2583" s="77" t="s">
        <v>143</v>
      </c>
      <c r="U2583" s="105">
        <v>1.47270320678E-7</v>
      </c>
      <c r="V2583" s="105">
        <v>0</v>
      </c>
      <c r="W2583" s="101">
        <v>1.300850601565E-7</v>
      </c>
    </row>
    <row r="2584" spans="2:23" x14ac:dyDescent="0.25">
      <c r="B2584" s="55" t="s">
        <v>110</v>
      </c>
      <c r="C2584" s="76" t="s">
        <v>130</v>
      </c>
      <c r="D2584" s="55" t="s">
        <v>80</v>
      </c>
      <c r="E2584" s="55" t="s">
        <v>178</v>
      </c>
      <c r="F2584" s="70">
        <v>329.79</v>
      </c>
      <c r="G2584" s="77">
        <v>58450</v>
      </c>
      <c r="H2584" s="77">
        <v>327.85</v>
      </c>
      <c r="I2584" s="77">
        <v>1</v>
      </c>
      <c r="J2584" s="77">
        <v>-126.912822010976</v>
      </c>
      <c r="K2584" s="77">
        <v>0.41201359111640001</v>
      </c>
      <c r="L2584" s="77">
        <v>-126.912819610985</v>
      </c>
      <c r="M2584" s="77">
        <v>0.41201357553359302</v>
      </c>
      <c r="N2584" s="77">
        <v>-2.3999913389970002E-6</v>
      </c>
      <c r="O2584" s="77">
        <v>1.5582807527E-8</v>
      </c>
      <c r="P2584" s="77">
        <v>0</v>
      </c>
      <c r="Q2584" s="77">
        <v>0</v>
      </c>
      <c r="R2584" s="77">
        <v>0</v>
      </c>
      <c r="S2584" s="77">
        <v>0</v>
      </c>
      <c r="T2584" s="77" t="s">
        <v>143</v>
      </c>
      <c r="U2584" s="105">
        <v>4.6795557336600002E-7</v>
      </c>
      <c r="V2584" s="105">
        <v>0</v>
      </c>
      <c r="W2584" s="101">
        <v>4.1334892618983999E-7</v>
      </c>
    </row>
    <row r="2585" spans="2:23" x14ac:dyDescent="0.25">
      <c r="B2585" s="55" t="s">
        <v>110</v>
      </c>
      <c r="C2585" s="76" t="s">
        <v>130</v>
      </c>
      <c r="D2585" s="55" t="s">
        <v>80</v>
      </c>
      <c r="E2585" s="55" t="s">
        <v>179</v>
      </c>
      <c r="F2585" s="70">
        <v>328.33</v>
      </c>
      <c r="G2585" s="77">
        <v>53850</v>
      </c>
      <c r="H2585" s="77">
        <v>329.79</v>
      </c>
      <c r="I2585" s="77">
        <v>1</v>
      </c>
      <c r="J2585" s="77">
        <v>-6.2900305595702397</v>
      </c>
      <c r="K2585" s="77">
        <v>0</v>
      </c>
      <c r="L2585" s="77">
        <v>-6.2900302480972599</v>
      </c>
      <c r="M2585" s="77">
        <v>0</v>
      </c>
      <c r="N2585" s="77">
        <v>-3.1147297657700003E-7</v>
      </c>
      <c r="O2585" s="77">
        <v>0</v>
      </c>
      <c r="P2585" s="77">
        <v>0</v>
      </c>
      <c r="Q2585" s="77">
        <v>0</v>
      </c>
      <c r="R2585" s="77">
        <v>0</v>
      </c>
      <c r="S2585" s="77">
        <v>0</v>
      </c>
      <c r="T2585" s="77" t="s">
        <v>143</v>
      </c>
      <c r="U2585" s="105">
        <v>4.5475054580299998E-7</v>
      </c>
      <c r="V2585" s="105">
        <v>0</v>
      </c>
      <c r="W2585" s="101">
        <v>4.0168481900929999E-7</v>
      </c>
    </row>
    <row r="2586" spans="2:23" x14ac:dyDescent="0.25">
      <c r="B2586" s="55" t="s">
        <v>110</v>
      </c>
      <c r="C2586" s="76" t="s">
        <v>130</v>
      </c>
      <c r="D2586" s="55" t="s">
        <v>80</v>
      </c>
      <c r="E2586" s="55" t="s">
        <v>179</v>
      </c>
      <c r="F2586" s="70">
        <v>328.33</v>
      </c>
      <c r="G2586" s="77">
        <v>53850</v>
      </c>
      <c r="H2586" s="77">
        <v>329.79</v>
      </c>
      <c r="I2586" s="77">
        <v>2</v>
      </c>
      <c r="J2586" s="77">
        <v>-14.548696637784699</v>
      </c>
      <c r="K2586" s="77">
        <v>0</v>
      </c>
      <c r="L2586" s="77">
        <v>-14.5486959173549</v>
      </c>
      <c r="M2586" s="77">
        <v>0</v>
      </c>
      <c r="N2586" s="77">
        <v>-7.2042982412999997E-7</v>
      </c>
      <c r="O2586" s="77">
        <v>0</v>
      </c>
      <c r="P2586" s="77">
        <v>0</v>
      </c>
      <c r="Q2586" s="77">
        <v>0</v>
      </c>
      <c r="R2586" s="77">
        <v>0</v>
      </c>
      <c r="S2586" s="77">
        <v>0</v>
      </c>
      <c r="T2586" s="77" t="s">
        <v>143</v>
      </c>
      <c r="U2586" s="105">
        <v>1.05182754323E-6</v>
      </c>
      <c r="V2586" s="105">
        <v>0</v>
      </c>
      <c r="W2586" s="101">
        <v>9.2908773882894998E-7</v>
      </c>
    </row>
    <row r="2587" spans="2:23" x14ac:dyDescent="0.25">
      <c r="B2587" s="55" t="s">
        <v>110</v>
      </c>
      <c r="C2587" s="76" t="s">
        <v>130</v>
      </c>
      <c r="D2587" s="55" t="s">
        <v>80</v>
      </c>
      <c r="E2587" s="55" t="s">
        <v>179</v>
      </c>
      <c r="F2587" s="70">
        <v>328.33</v>
      </c>
      <c r="G2587" s="77">
        <v>58004</v>
      </c>
      <c r="H2587" s="77">
        <v>327.55</v>
      </c>
      <c r="I2587" s="77">
        <v>1</v>
      </c>
      <c r="J2587" s="77">
        <v>-19.0488794771234</v>
      </c>
      <c r="K2587" s="77">
        <v>1.2337233517355E-2</v>
      </c>
      <c r="L2587" s="77">
        <v>-19.0488798801154</v>
      </c>
      <c r="M2587" s="77">
        <v>1.23372340393602E-2</v>
      </c>
      <c r="N2587" s="77">
        <v>4.02992009207E-7</v>
      </c>
      <c r="O2587" s="77">
        <v>-5.2200515000000005E-10</v>
      </c>
      <c r="P2587" s="77">
        <v>0</v>
      </c>
      <c r="Q2587" s="77">
        <v>0</v>
      </c>
      <c r="R2587" s="77">
        <v>0</v>
      </c>
      <c r="S2587" s="77">
        <v>0</v>
      </c>
      <c r="T2587" s="77" t="s">
        <v>143</v>
      </c>
      <c r="U2587" s="105">
        <v>1.4314739841900001E-7</v>
      </c>
      <c r="V2587" s="105">
        <v>0</v>
      </c>
      <c r="W2587" s="101">
        <v>1.2644324972509E-7</v>
      </c>
    </row>
    <row r="2588" spans="2:23" x14ac:dyDescent="0.25">
      <c r="B2588" s="55" t="s">
        <v>110</v>
      </c>
      <c r="C2588" s="76" t="s">
        <v>130</v>
      </c>
      <c r="D2588" s="55" t="s">
        <v>80</v>
      </c>
      <c r="E2588" s="55" t="s">
        <v>180</v>
      </c>
      <c r="F2588" s="70">
        <v>331.29</v>
      </c>
      <c r="G2588" s="77">
        <v>54000</v>
      </c>
      <c r="H2588" s="77">
        <v>330.73</v>
      </c>
      <c r="I2588" s="77">
        <v>1</v>
      </c>
      <c r="J2588" s="77">
        <v>-5.2386982082191196</v>
      </c>
      <c r="K2588" s="77">
        <v>1.66310391035797E-3</v>
      </c>
      <c r="L2588" s="77">
        <v>-5.2386971456162303</v>
      </c>
      <c r="M2588" s="77">
        <v>1.6631032356793499E-3</v>
      </c>
      <c r="N2588" s="77">
        <v>-1.062602895952E-6</v>
      </c>
      <c r="O2588" s="77">
        <v>6.7467862499999997E-10</v>
      </c>
      <c r="P2588" s="77">
        <v>0</v>
      </c>
      <c r="Q2588" s="77">
        <v>0</v>
      </c>
      <c r="R2588" s="77">
        <v>0</v>
      </c>
      <c r="S2588" s="77">
        <v>0</v>
      </c>
      <c r="T2588" s="77" t="s">
        <v>143</v>
      </c>
      <c r="U2588" s="105">
        <v>-3.7173225000200002E-7</v>
      </c>
      <c r="V2588" s="105">
        <v>0</v>
      </c>
      <c r="W2588" s="101">
        <v>-4.151104101847E-7</v>
      </c>
    </row>
    <row r="2589" spans="2:23" x14ac:dyDescent="0.25">
      <c r="B2589" s="55" t="s">
        <v>110</v>
      </c>
      <c r="C2589" s="76" t="s">
        <v>130</v>
      </c>
      <c r="D2589" s="55" t="s">
        <v>80</v>
      </c>
      <c r="E2589" s="55" t="s">
        <v>180</v>
      </c>
      <c r="F2589" s="70">
        <v>331.29</v>
      </c>
      <c r="G2589" s="77">
        <v>54850</v>
      </c>
      <c r="H2589" s="77">
        <v>331.32</v>
      </c>
      <c r="I2589" s="77">
        <v>1</v>
      </c>
      <c r="J2589" s="77">
        <v>14.387041514308599</v>
      </c>
      <c r="K2589" s="77">
        <v>1.63519701192207E-3</v>
      </c>
      <c r="L2589" s="77">
        <v>14.3870422677448</v>
      </c>
      <c r="M2589" s="77">
        <v>1.6351971831896101E-3</v>
      </c>
      <c r="N2589" s="77">
        <v>-7.5343618011200001E-7</v>
      </c>
      <c r="O2589" s="77">
        <v>-1.71267543E-10</v>
      </c>
      <c r="P2589" s="77">
        <v>0</v>
      </c>
      <c r="Q2589" s="77">
        <v>0</v>
      </c>
      <c r="R2589" s="77">
        <v>0</v>
      </c>
      <c r="S2589" s="77">
        <v>0</v>
      </c>
      <c r="T2589" s="77" t="s">
        <v>144</v>
      </c>
      <c r="U2589" s="105">
        <v>-3.4138707771000002E-8</v>
      </c>
      <c r="V2589" s="105">
        <v>0</v>
      </c>
      <c r="W2589" s="101">
        <v>-3.8122420064219997E-8</v>
      </c>
    </row>
    <row r="2590" spans="2:23" x14ac:dyDescent="0.25">
      <c r="B2590" s="55" t="s">
        <v>110</v>
      </c>
      <c r="C2590" s="76" t="s">
        <v>130</v>
      </c>
      <c r="D2590" s="55" t="s">
        <v>80</v>
      </c>
      <c r="E2590" s="55" t="s">
        <v>128</v>
      </c>
      <c r="F2590" s="70">
        <v>330.73</v>
      </c>
      <c r="G2590" s="77">
        <v>54250</v>
      </c>
      <c r="H2590" s="77">
        <v>330.74</v>
      </c>
      <c r="I2590" s="77">
        <v>1</v>
      </c>
      <c r="J2590" s="77">
        <v>2.5788146514207702</v>
      </c>
      <c r="K2590" s="77">
        <v>9.0443876086801007E-5</v>
      </c>
      <c r="L2590" s="77">
        <v>2.5788151554829501</v>
      </c>
      <c r="M2590" s="77">
        <v>9.0443911443620001E-5</v>
      </c>
      <c r="N2590" s="77">
        <v>-5.0406218123099997E-7</v>
      </c>
      <c r="O2590" s="77">
        <v>-3.5356819E-11</v>
      </c>
      <c r="P2590" s="77">
        <v>0</v>
      </c>
      <c r="Q2590" s="77">
        <v>0</v>
      </c>
      <c r="R2590" s="77">
        <v>0</v>
      </c>
      <c r="S2590" s="77">
        <v>0</v>
      </c>
      <c r="T2590" s="77" t="s">
        <v>143</v>
      </c>
      <c r="U2590" s="105">
        <v>-6.6531158430000004E-9</v>
      </c>
      <c r="V2590" s="105">
        <v>0</v>
      </c>
      <c r="W2590" s="101">
        <v>-7.4294808873300003E-9</v>
      </c>
    </row>
    <row r="2591" spans="2:23" x14ac:dyDescent="0.25">
      <c r="B2591" s="55" t="s">
        <v>110</v>
      </c>
      <c r="C2591" s="76" t="s">
        <v>130</v>
      </c>
      <c r="D2591" s="55" t="s">
        <v>80</v>
      </c>
      <c r="E2591" s="55" t="s">
        <v>181</v>
      </c>
      <c r="F2591" s="70">
        <v>330.76</v>
      </c>
      <c r="G2591" s="77">
        <v>54250</v>
      </c>
      <c r="H2591" s="77">
        <v>330.74</v>
      </c>
      <c r="I2591" s="77">
        <v>1</v>
      </c>
      <c r="J2591" s="77">
        <v>-2.57856929399746</v>
      </c>
      <c r="K2591" s="77">
        <v>4.0027098015758101E-4</v>
      </c>
      <c r="L2591" s="77">
        <v>-2.5785697979637399</v>
      </c>
      <c r="M2591" s="77">
        <v>4.0027113661884103E-4</v>
      </c>
      <c r="N2591" s="77">
        <v>5.0396628849300003E-7</v>
      </c>
      <c r="O2591" s="77">
        <v>-1.5646126E-10</v>
      </c>
      <c r="P2591" s="77">
        <v>0</v>
      </c>
      <c r="Q2591" s="77">
        <v>0</v>
      </c>
      <c r="R2591" s="77">
        <v>0</v>
      </c>
      <c r="S2591" s="77">
        <v>0</v>
      </c>
      <c r="T2591" s="77" t="s">
        <v>143</v>
      </c>
      <c r="U2591" s="105">
        <v>-4.1670235885000002E-8</v>
      </c>
      <c r="V2591" s="105">
        <v>0</v>
      </c>
      <c r="W2591" s="101">
        <v>-4.6532816861120003E-8</v>
      </c>
    </row>
    <row r="2592" spans="2:23" x14ac:dyDescent="0.25">
      <c r="B2592" s="55" t="s">
        <v>110</v>
      </c>
      <c r="C2592" s="76" t="s">
        <v>130</v>
      </c>
      <c r="D2592" s="55" t="s">
        <v>80</v>
      </c>
      <c r="E2592" s="55" t="s">
        <v>182</v>
      </c>
      <c r="F2592" s="70">
        <v>331.24</v>
      </c>
      <c r="G2592" s="77">
        <v>53550</v>
      </c>
      <c r="H2592" s="77">
        <v>331.19</v>
      </c>
      <c r="I2592" s="77">
        <v>1</v>
      </c>
      <c r="J2592" s="77">
        <v>4.7721120410314599</v>
      </c>
      <c r="K2592" s="77">
        <v>4.0308304397918698E-4</v>
      </c>
      <c r="L2592" s="77">
        <v>4.7721132670341202</v>
      </c>
      <c r="M2592" s="77">
        <v>4.0308325109123498E-4</v>
      </c>
      <c r="N2592" s="77">
        <v>-1.226002661892E-6</v>
      </c>
      <c r="O2592" s="77">
        <v>-2.0711204799999999E-10</v>
      </c>
      <c r="P2592" s="77">
        <v>0</v>
      </c>
      <c r="Q2592" s="77">
        <v>0</v>
      </c>
      <c r="R2592" s="77">
        <v>0</v>
      </c>
      <c r="S2592" s="77">
        <v>0</v>
      </c>
      <c r="T2592" s="77" t="s">
        <v>143</v>
      </c>
      <c r="U2592" s="105">
        <v>-1.2989874995600001E-7</v>
      </c>
      <c r="V2592" s="105">
        <v>0</v>
      </c>
      <c r="W2592" s="101">
        <v>-1.4505688805969001E-7</v>
      </c>
    </row>
    <row r="2593" spans="2:23" x14ac:dyDescent="0.25">
      <c r="B2593" s="55" t="s">
        <v>110</v>
      </c>
      <c r="C2593" s="76" t="s">
        <v>130</v>
      </c>
      <c r="D2593" s="55" t="s">
        <v>80</v>
      </c>
      <c r="E2593" s="55" t="s">
        <v>183</v>
      </c>
      <c r="F2593" s="70">
        <v>325.3</v>
      </c>
      <c r="G2593" s="77">
        <v>58200</v>
      </c>
      <c r="H2593" s="77">
        <v>327.88</v>
      </c>
      <c r="I2593" s="77">
        <v>1</v>
      </c>
      <c r="J2593" s="77">
        <v>23.959256129631999</v>
      </c>
      <c r="K2593" s="77">
        <v>0.10103208795421501</v>
      </c>
      <c r="L2593" s="77">
        <v>23.959258116866799</v>
      </c>
      <c r="M2593" s="77">
        <v>0.101032104713874</v>
      </c>
      <c r="N2593" s="77">
        <v>-1.9872347961640002E-6</v>
      </c>
      <c r="O2593" s="77">
        <v>-1.6759659654000001E-8</v>
      </c>
      <c r="P2593" s="77">
        <v>0</v>
      </c>
      <c r="Q2593" s="77">
        <v>0</v>
      </c>
      <c r="R2593" s="77">
        <v>0</v>
      </c>
      <c r="S2593" s="77">
        <v>0</v>
      </c>
      <c r="T2593" s="77" t="s">
        <v>144</v>
      </c>
      <c r="U2593" s="105">
        <v>-3.4647147230099998E-7</v>
      </c>
      <c r="V2593" s="105">
        <v>0</v>
      </c>
      <c r="W2593" s="101">
        <v>-3.8690190313966999E-7</v>
      </c>
    </row>
    <row r="2594" spans="2:23" x14ac:dyDescent="0.25">
      <c r="B2594" s="55" t="s">
        <v>110</v>
      </c>
      <c r="C2594" s="76" t="s">
        <v>130</v>
      </c>
      <c r="D2594" s="55" t="s">
        <v>80</v>
      </c>
      <c r="E2594" s="55" t="s">
        <v>184</v>
      </c>
      <c r="F2594" s="70">
        <v>330.89</v>
      </c>
      <c r="G2594" s="77">
        <v>53000</v>
      </c>
      <c r="H2594" s="77">
        <v>331.92</v>
      </c>
      <c r="I2594" s="77">
        <v>1</v>
      </c>
      <c r="J2594" s="77">
        <v>74.712500279306099</v>
      </c>
      <c r="K2594" s="77">
        <v>0.137985994294197</v>
      </c>
      <c r="L2594" s="77">
        <v>74.712502110633096</v>
      </c>
      <c r="M2594" s="77">
        <v>0.13798600105872699</v>
      </c>
      <c r="N2594" s="77">
        <v>-1.8313269567469999E-6</v>
      </c>
      <c r="O2594" s="77">
        <v>-6.7645299729999997E-9</v>
      </c>
      <c r="P2594" s="77">
        <v>0</v>
      </c>
      <c r="Q2594" s="77">
        <v>0</v>
      </c>
      <c r="R2594" s="77">
        <v>0</v>
      </c>
      <c r="S2594" s="77">
        <v>0</v>
      </c>
      <c r="T2594" s="77" t="s">
        <v>144</v>
      </c>
      <c r="U2594" s="105">
        <v>-3.5553229041699999E-7</v>
      </c>
      <c r="V2594" s="105">
        <v>0</v>
      </c>
      <c r="W2594" s="101">
        <v>-3.9702004576711999E-7</v>
      </c>
    </row>
    <row r="2595" spans="2:23" x14ac:dyDescent="0.25">
      <c r="B2595" s="55" t="s">
        <v>110</v>
      </c>
      <c r="C2595" s="76" t="s">
        <v>130</v>
      </c>
      <c r="D2595" s="55" t="s">
        <v>80</v>
      </c>
      <c r="E2595" s="55" t="s">
        <v>185</v>
      </c>
      <c r="F2595" s="70">
        <v>333.09</v>
      </c>
      <c r="G2595" s="77">
        <v>56100</v>
      </c>
      <c r="H2595" s="77">
        <v>333.83</v>
      </c>
      <c r="I2595" s="77">
        <v>1</v>
      </c>
      <c r="J2595" s="77">
        <v>13.207855028729099</v>
      </c>
      <c r="K2595" s="77">
        <v>1.3362673479630299E-2</v>
      </c>
      <c r="L2595" s="77">
        <v>13.207857341222301</v>
      </c>
      <c r="M2595" s="77">
        <v>1.33626781588297E-2</v>
      </c>
      <c r="N2595" s="77">
        <v>-2.3124931552989998E-6</v>
      </c>
      <c r="O2595" s="77">
        <v>-4.6791994030000004E-9</v>
      </c>
      <c r="P2595" s="77">
        <v>0</v>
      </c>
      <c r="Q2595" s="77">
        <v>0</v>
      </c>
      <c r="R2595" s="77">
        <v>0</v>
      </c>
      <c r="S2595" s="77">
        <v>0</v>
      </c>
      <c r="T2595" s="77" t="s">
        <v>143</v>
      </c>
      <c r="U2595" s="105">
        <v>1.5091910212300001E-7</v>
      </c>
      <c r="V2595" s="105">
        <v>0</v>
      </c>
      <c r="W2595" s="101">
        <v>1.3330805818885999E-7</v>
      </c>
    </row>
    <row r="2596" spans="2:23" x14ac:dyDescent="0.25">
      <c r="B2596" s="55" t="s">
        <v>110</v>
      </c>
      <c r="C2596" s="76" t="s">
        <v>130</v>
      </c>
      <c r="D2596" s="55" t="s">
        <v>80</v>
      </c>
      <c r="E2596" s="55" t="s">
        <v>129</v>
      </c>
      <c r="F2596" s="70">
        <v>334.63</v>
      </c>
      <c r="G2596" s="77">
        <v>56100</v>
      </c>
      <c r="H2596" s="77">
        <v>333.83</v>
      </c>
      <c r="I2596" s="77">
        <v>1</v>
      </c>
      <c r="J2596" s="77">
        <v>-13.895273071613699</v>
      </c>
      <c r="K2596" s="77">
        <v>1.59676013558607E-2</v>
      </c>
      <c r="L2596" s="77">
        <v>-13.895275614609099</v>
      </c>
      <c r="M2596" s="77">
        <v>1.59676072003722E-2</v>
      </c>
      <c r="N2596" s="77">
        <v>2.5429954503279998E-6</v>
      </c>
      <c r="O2596" s="77">
        <v>-5.8445114519999996E-9</v>
      </c>
      <c r="P2596" s="77">
        <v>0</v>
      </c>
      <c r="Q2596" s="77">
        <v>0</v>
      </c>
      <c r="R2596" s="77">
        <v>0</v>
      </c>
      <c r="S2596" s="77">
        <v>0</v>
      </c>
      <c r="T2596" s="77" t="s">
        <v>143</v>
      </c>
      <c r="U2596" s="105">
        <v>8.0985297495000005E-8</v>
      </c>
      <c r="V2596" s="105">
        <v>0</v>
      </c>
      <c r="W2596" s="101">
        <v>7.1534965415490006E-8</v>
      </c>
    </row>
    <row r="2597" spans="2:23" x14ac:dyDescent="0.25">
      <c r="B2597" s="55" t="s">
        <v>110</v>
      </c>
      <c r="C2597" s="76" t="s">
        <v>130</v>
      </c>
      <c r="D2597" s="55" t="s">
        <v>80</v>
      </c>
      <c r="E2597" s="55" t="s">
        <v>186</v>
      </c>
      <c r="F2597" s="70">
        <v>327.55</v>
      </c>
      <c r="G2597" s="77">
        <v>58054</v>
      </c>
      <c r="H2597" s="77">
        <v>327.95</v>
      </c>
      <c r="I2597" s="77">
        <v>1</v>
      </c>
      <c r="J2597" s="77">
        <v>9.1166722221517098</v>
      </c>
      <c r="K2597" s="77">
        <v>4.6709906372257798E-3</v>
      </c>
      <c r="L2597" s="77">
        <v>9.1166722631534896</v>
      </c>
      <c r="M2597" s="77">
        <v>4.67099067924087E-3</v>
      </c>
      <c r="N2597" s="77">
        <v>-4.1001778360999997E-8</v>
      </c>
      <c r="O2597" s="77">
        <v>-4.2015092999999999E-11</v>
      </c>
      <c r="P2597" s="77">
        <v>0</v>
      </c>
      <c r="Q2597" s="77">
        <v>0</v>
      </c>
      <c r="R2597" s="77">
        <v>0</v>
      </c>
      <c r="S2597" s="77">
        <v>0</v>
      </c>
      <c r="T2597" s="77" t="s">
        <v>143</v>
      </c>
      <c r="U2597" s="105">
        <v>2.6302644860000001E-9</v>
      </c>
      <c r="V2597" s="105">
        <v>0</v>
      </c>
      <c r="W2597" s="101">
        <v>2.3233338008199999E-9</v>
      </c>
    </row>
    <row r="2598" spans="2:23" x14ac:dyDescent="0.25">
      <c r="B2598" s="55" t="s">
        <v>110</v>
      </c>
      <c r="C2598" s="76" t="s">
        <v>130</v>
      </c>
      <c r="D2598" s="55" t="s">
        <v>80</v>
      </c>
      <c r="E2598" s="55" t="s">
        <v>186</v>
      </c>
      <c r="F2598" s="70">
        <v>327.55</v>
      </c>
      <c r="G2598" s="77">
        <v>58104</v>
      </c>
      <c r="H2598" s="77">
        <v>328.23</v>
      </c>
      <c r="I2598" s="77">
        <v>1</v>
      </c>
      <c r="J2598" s="77">
        <v>9.8463462117766802</v>
      </c>
      <c r="K2598" s="77">
        <v>8.6673777147619098E-3</v>
      </c>
      <c r="L2598" s="77">
        <v>9.8463462313674199</v>
      </c>
      <c r="M2598" s="77">
        <v>8.66737774925193E-3</v>
      </c>
      <c r="N2598" s="77">
        <v>-1.9590738753000001E-8</v>
      </c>
      <c r="O2598" s="77">
        <v>-3.449002E-11</v>
      </c>
      <c r="P2598" s="77">
        <v>0</v>
      </c>
      <c r="Q2598" s="77">
        <v>0</v>
      </c>
      <c r="R2598" s="77">
        <v>0</v>
      </c>
      <c r="S2598" s="77">
        <v>0</v>
      </c>
      <c r="T2598" s="77" t="s">
        <v>143</v>
      </c>
      <c r="U2598" s="105">
        <v>2.0127696419999998E-9</v>
      </c>
      <c r="V2598" s="105">
        <v>0</v>
      </c>
      <c r="W2598" s="101">
        <v>1.77789563271E-9</v>
      </c>
    </row>
    <row r="2599" spans="2:23" x14ac:dyDescent="0.25">
      <c r="B2599" s="55" t="s">
        <v>110</v>
      </c>
      <c r="C2599" s="76" t="s">
        <v>130</v>
      </c>
      <c r="D2599" s="55" t="s">
        <v>80</v>
      </c>
      <c r="E2599" s="55" t="s">
        <v>187</v>
      </c>
      <c r="F2599" s="70">
        <v>327.95</v>
      </c>
      <c r="G2599" s="77">
        <v>58104</v>
      </c>
      <c r="H2599" s="77">
        <v>328.23</v>
      </c>
      <c r="I2599" s="77">
        <v>1</v>
      </c>
      <c r="J2599" s="77">
        <v>11.1041778077036</v>
      </c>
      <c r="K2599" s="77">
        <v>4.1183123438222396E-3</v>
      </c>
      <c r="L2599" s="77">
        <v>11.1041777912637</v>
      </c>
      <c r="M2599" s="77">
        <v>4.1183123316278301E-3</v>
      </c>
      <c r="N2599" s="77">
        <v>1.643985087E-8</v>
      </c>
      <c r="O2599" s="77">
        <v>1.2194408E-11</v>
      </c>
      <c r="P2599" s="77">
        <v>0</v>
      </c>
      <c r="Q2599" s="77">
        <v>0</v>
      </c>
      <c r="R2599" s="77">
        <v>0</v>
      </c>
      <c r="S2599" s="77">
        <v>0</v>
      </c>
      <c r="T2599" s="77" t="s">
        <v>143</v>
      </c>
      <c r="U2599" s="105">
        <v>-6.0229489600000003E-10</v>
      </c>
      <c r="V2599" s="105">
        <v>0</v>
      </c>
      <c r="W2599" s="101">
        <v>-6.7257786035000002E-10</v>
      </c>
    </row>
    <row r="2600" spans="2:23" x14ac:dyDescent="0.25">
      <c r="B2600" s="55" t="s">
        <v>110</v>
      </c>
      <c r="C2600" s="76" t="s">
        <v>130</v>
      </c>
      <c r="D2600" s="55" t="s">
        <v>80</v>
      </c>
      <c r="E2600" s="55" t="s">
        <v>188</v>
      </c>
      <c r="F2600" s="70">
        <v>327.04000000000002</v>
      </c>
      <c r="G2600" s="77">
        <v>58200</v>
      </c>
      <c r="H2600" s="77">
        <v>327.88</v>
      </c>
      <c r="I2600" s="77">
        <v>1</v>
      </c>
      <c r="J2600" s="77">
        <v>17.6489297769111</v>
      </c>
      <c r="K2600" s="77">
        <v>1.2739725140856899E-2</v>
      </c>
      <c r="L2600" s="77">
        <v>17.648927796626701</v>
      </c>
      <c r="M2600" s="77">
        <v>1.2739722281955201E-2</v>
      </c>
      <c r="N2600" s="77">
        <v>1.9802843670420002E-6</v>
      </c>
      <c r="O2600" s="77">
        <v>2.8589016410000001E-9</v>
      </c>
      <c r="P2600" s="77">
        <v>0</v>
      </c>
      <c r="Q2600" s="77">
        <v>0</v>
      </c>
      <c r="R2600" s="77">
        <v>0</v>
      </c>
      <c r="S2600" s="77">
        <v>0</v>
      </c>
      <c r="T2600" s="77" t="s">
        <v>143</v>
      </c>
      <c r="U2600" s="105">
        <v>-7.2726293701500003E-7</v>
      </c>
      <c r="V2600" s="105">
        <v>0</v>
      </c>
      <c r="W2600" s="101">
        <v>-8.1212866544348002E-7</v>
      </c>
    </row>
    <row r="2601" spans="2:23" x14ac:dyDescent="0.25">
      <c r="B2601" s="55" t="s">
        <v>110</v>
      </c>
      <c r="C2601" s="76" t="s">
        <v>130</v>
      </c>
      <c r="D2601" s="55" t="s">
        <v>80</v>
      </c>
      <c r="E2601" s="55" t="s">
        <v>188</v>
      </c>
      <c r="F2601" s="70">
        <v>327.04000000000002</v>
      </c>
      <c r="G2601" s="77">
        <v>58300</v>
      </c>
      <c r="H2601" s="77">
        <v>327.42</v>
      </c>
      <c r="I2601" s="77">
        <v>1</v>
      </c>
      <c r="J2601" s="77">
        <v>19.4021407675157</v>
      </c>
      <c r="K2601" s="77">
        <v>1.4267192215138599E-2</v>
      </c>
      <c r="L2601" s="77">
        <v>19.402142619100498</v>
      </c>
      <c r="M2601" s="77">
        <v>1.42671949382316E-2</v>
      </c>
      <c r="N2601" s="77">
        <v>-1.851584791046E-6</v>
      </c>
      <c r="O2601" s="77">
        <v>-2.7230930539999999E-9</v>
      </c>
      <c r="P2601" s="77">
        <v>0</v>
      </c>
      <c r="Q2601" s="77">
        <v>0</v>
      </c>
      <c r="R2601" s="77">
        <v>0</v>
      </c>
      <c r="S2601" s="77">
        <v>0</v>
      </c>
      <c r="T2601" s="77" t="s">
        <v>143</v>
      </c>
      <c r="U2601" s="105">
        <v>-1.8747551935600001E-7</v>
      </c>
      <c r="V2601" s="105">
        <v>0</v>
      </c>
      <c r="W2601" s="101">
        <v>-2.0935240280885001E-7</v>
      </c>
    </row>
    <row r="2602" spans="2:23" x14ac:dyDescent="0.25">
      <c r="B2602" s="55" t="s">
        <v>110</v>
      </c>
      <c r="C2602" s="76" t="s">
        <v>130</v>
      </c>
      <c r="D2602" s="55" t="s">
        <v>80</v>
      </c>
      <c r="E2602" s="55" t="s">
        <v>188</v>
      </c>
      <c r="F2602" s="70">
        <v>327.04000000000002</v>
      </c>
      <c r="G2602" s="77">
        <v>58500</v>
      </c>
      <c r="H2602" s="77">
        <v>326.79000000000002</v>
      </c>
      <c r="I2602" s="77">
        <v>1</v>
      </c>
      <c r="J2602" s="77">
        <v>-61.708474636283498</v>
      </c>
      <c r="K2602" s="77">
        <v>1.98012663780716E-2</v>
      </c>
      <c r="L2602" s="77">
        <v>-61.708474507474698</v>
      </c>
      <c r="M2602" s="77">
        <v>1.9801266295406201E-2</v>
      </c>
      <c r="N2602" s="77">
        <v>-1.28808808064E-7</v>
      </c>
      <c r="O2602" s="77">
        <v>8.2665389999999999E-11</v>
      </c>
      <c r="P2602" s="77">
        <v>0</v>
      </c>
      <c r="Q2602" s="77">
        <v>0</v>
      </c>
      <c r="R2602" s="77">
        <v>0</v>
      </c>
      <c r="S2602" s="77">
        <v>0</v>
      </c>
      <c r="T2602" s="77" t="s">
        <v>143</v>
      </c>
      <c r="U2602" s="105">
        <v>-5.1776459219999997E-9</v>
      </c>
      <c r="V2602" s="105">
        <v>0</v>
      </c>
      <c r="W2602" s="101">
        <v>-5.7818355078400002E-9</v>
      </c>
    </row>
    <row r="2603" spans="2:23" x14ac:dyDescent="0.25">
      <c r="B2603" s="55" t="s">
        <v>110</v>
      </c>
      <c r="C2603" s="76" t="s">
        <v>130</v>
      </c>
      <c r="D2603" s="55" t="s">
        <v>80</v>
      </c>
      <c r="E2603" s="55" t="s">
        <v>189</v>
      </c>
      <c r="F2603" s="70">
        <v>327.42</v>
      </c>
      <c r="G2603" s="77">
        <v>58305</v>
      </c>
      <c r="H2603" s="77">
        <v>327.42</v>
      </c>
      <c r="I2603" s="77">
        <v>1</v>
      </c>
      <c r="J2603" s="77">
        <v>17.077354494155902</v>
      </c>
      <c r="K2603" s="77">
        <v>0</v>
      </c>
      <c r="L2603" s="77">
        <v>17.077354494155902</v>
      </c>
      <c r="M2603" s="77">
        <v>0</v>
      </c>
      <c r="N2603" s="77">
        <v>0</v>
      </c>
      <c r="O2603" s="77">
        <v>0</v>
      </c>
      <c r="P2603" s="77">
        <v>0</v>
      </c>
      <c r="Q2603" s="77">
        <v>0</v>
      </c>
      <c r="R2603" s="77">
        <v>0</v>
      </c>
      <c r="S2603" s="77">
        <v>0</v>
      </c>
      <c r="T2603" s="77" t="s">
        <v>143</v>
      </c>
      <c r="U2603" s="105">
        <v>0</v>
      </c>
      <c r="V2603" s="105">
        <v>0</v>
      </c>
      <c r="W2603" s="101">
        <v>0</v>
      </c>
    </row>
    <row r="2604" spans="2:23" x14ac:dyDescent="0.25">
      <c r="B2604" s="55" t="s">
        <v>110</v>
      </c>
      <c r="C2604" s="76" t="s">
        <v>130</v>
      </c>
      <c r="D2604" s="55" t="s">
        <v>80</v>
      </c>
      <c r="E2604" s="55" t="s">
        <v>189</v>
      </c>
      <c r="F2604" s="70">
        <v>327.42</v>
      </c>
      <c r="G2604" s="77">
        <v>58350</v>
      </c>
      <c r="H2604" s="77">
        <v>327.52999999999997</v>
      </c>
      <c r="I2604" s="77">
        <v>1</v>
      </c>
      <c r="J2604" s="77">
        <v>6.2896493979064498</v>
      </c>
      <c r="K2604" s="77">
        <v>2.6228074170711801E-3</v>
      </c>
      <c r="L2604" s="77">
        <v>6.2896526367505903</v>
      </c>
      <c r="M2604" s="77">
        <v>2.62281011829221E-3</v>
      </c>
      <c r="N2604" s="77">
        <v>-3.2388441401079999E-6</v>
      </c>
      <c r="O2604" s="77">
        <v>-2.7012210330000002E-9</v>
      </c>
      <c r="P2604" s="77">
        <v>0</v>
      </c>
      <c r="Q2604" s="77">
        <v>0</v>
      </c>
      <c r="R2604" s="77">
        <v>0</v>
      </c>
      <c r="S2604" s="77">
        <v>0</v>
      </c>
      <c r="T2604" s="77" t="s">
        <v>143</v>
      </c>
      <c r="U2604" s="105">
        <v>-5.2830950224099998E-7</v>
      </c>
      <c r="V2604" s="105">
        <v>0</v>
      </c>
      <c r="W2604" s="101">
        <v>-5.8995896691384E-7</v>
      </c>
    </row>
    <row r="2605" spans="2:23" x14ac:dyDescent="0.25">
      <c r="B2605" s="55" t="s">
        <v>110</v>
      </c>
      <c r="C2605" s="76" t="s">
        <v>130</v>
      </c>
      <c r="D2605" s="55" t="s">
        <v>80</v>
      </c>
      <c r="E2605" s="55" t="s">
        <v>189</v>
      </c>
      <c r="F2605" s="70">
        <v>327.42</v>
      </c>
      <c r="G2605" s="77">
        <v>58600</v>
      </c>
      <c r="H2605" s="77">
        <v>327.39</v>
      </c>
      <c r="I2605" s="77">
        <v>1</v>
      </c>
      <c r="J2605" s="77">
        <v>-14.4982572131876</v>
      </c>
      <c r="K2605" s="77">
        <v>8.0716593492383105E-4</v>
      </c>
      <c r="L2605" s="77">
        <v>-14.498258603236501</v>
      </c>
      <c r="M2605" s="77">
        <v>8.07166089701076E-4</v>
      </c>
      <c r="N2605" s="77">
        <v>1.3900488815549999E-6</v>
      </c>
      <c r="O2605" s="77">
        <v>-1.5477724600000001E-10</v>
      </c>
      <c r="P2605" s="77">
        <v>0</v>
      </c>
      <c r="Q2605" s="77">
        <v>0</v>
      </c>
      <c r="R2605" s="77">
        <v>0</v>
      </c>
      <c r="S2605" s="77">
        <v>0</v>
      </c>
      <c r="T2605" s="77" t="s">
        <v>144</v>
      </c>
      <c r="U2605" s="105">
        <v>-8.9733776399999993E-9</v>
      </c>
      <c r="V2605" s="105">
        <v>0</v>
      </c>
      <c r="W2605" s="101">
        <v>-1.0020498552020001E-8</v>
      </c>
    </row>
    <row r="2606" spans="2:23" x14ac:dyDescent="0.25">
      <c r="B2606" s="55" t="s">
        <v>110</v>
      </c>
      <c r="C2606" s="76" t="s">
        <v>130</v>
      </c>
      <c r="D2606" s="55" t="s">
        <v>80</v>
      </c>
      <c r="E2606" s="55" t="s">
        <v>190</v>
      </c>
      <c r="F2606" s="70">
        <v>327.42</v>
      </c>
      <c r="G2606" s="77">
        <v>58300</v>
      </c>
      <c r="H2606" s="77">
        <v>327.42</v>
      </c>
      <c r="I2606" s="77">
        <v>2</v>
      </c>
      <c r="J2606" s="77">
        <v>-10.5245455058446</v>
      </c>
      <c r="K2606" s="77">
        <v>0</v>
      </c>
      <c r="L2606" s="77">
        <v>-10.5245455058446</v>
      </c>
      <c r="M2606" s="77">
        <v>0</v>
      </c>
      <c r="N2606" s="77">
        <v>0</v>
      </c>
      <c r="O2606" s="77">
        <v>0</v>
      </c>
      <c r="P2606" s="77">
        <v>0</v>
      </c>
      <c r="Q2606" s="77">
        <v>0</v>
      </c>
      <c r="R2606" s="77">
        <v>0</v>
      </c>
      <c r="S2606" s="77">
        <v>0</v>
      </c>
      <c r="T2606" s="77" t="s">
        <v>143</v>
      </c>
      <c r="U2606" s="105">
        <v>0</v>
      </c>
      <c r="V2606" s="105">
        <v>0</v>
      </c>
      <c r="W2606" s="101">
        <v>0</v>
      </c>
    </row>
    <row r="2607" spans="2:23" x14ac:dyDescent="0.25">
      <c r="B2607" s="55" t="s">
        <v>110</v>
      </c>
      <c r="C2607" s="76" t="s">
        <v>130</v>
      </c>
      <c r="D2607" s="55" t="s">
        <v>80</v>
      </c>
      <c r="E2607" s="55" t="s">
        <v>191</v>
      </c>
      <c r="F2607" s="70">
        <v>327.85</v>
      </c>
      <c r="G2607" s="77">
        <v>58500</v>
      </c>
      <c r="H2607" s="77">
        <v>326.79000000000002</v>
      </c>
      <c r="I2607" s="77">
        <v>1</v>
      </c>
      <c r="J2607" s="77">
        <v>-127.232955793073</v>
      </c>
      <c r="K2607" s="77">
        <v>0.228253973061774</v>
      </c>
      <c r="L2607" s="77">
        <v>-127.232953380963</v>
      </c>
      <c r="M2607" s="77">
        <v>0.228253964407198</v>
      </c>
      <c r="N2607" s="77">
        <v>-2.4121099118090001E-6</v>
      </c>
      <c r="O2607" s="77">
        <v>8.6545763610000002E-9</v>
      </c>
      <c r="P2607" s="77">
        <v>0</v>
      </c>
      <c r="Q2607" s="77">
        <v>0</v>
      </c>
      <c r="R2607" s="77">
        <v>0</v>
      </c>
      <c r="S2607" s="77">
        <v>0</v>
      </c>
      <c r="T2607" s="77" t="s">
        <v>143</v>
      </c>
      <c r="U2607" s="105">
        <v>2.7597942800499999E-7</v>
      </c>
      <c r="V2607" s="105">
        <v>0</v>
      </c>
      <c r="W2607" s="101">
        <v>2.4377485109496E-7</v>
      </c>
    </row>
    <row r="2608" spans="2:23" x14ac:dyDescent="0.25">
      <c r="B2608" s="55" t="s">
        <v>110</v>
      </c>
      <c r="C2608" s="76" t="s">
        <v>130</v>
      </c>
      <c r="D2608" s="55" t="s">
        <v>80</v>
      </c>
      <c r="E2608" s="55" t="s">
        <v>192</v>
      </c>
      <c r="F2608" s="70">
        <v>326.79000000000002</v>
      </c>
      <c r="G2608" s="77">
        <v>58600</v>
      </c>
      <c r="H2608" s="77">
        <v>327.39</v>
      </c>
      <c r="I2608" s="77">
        <v>1</v>
      </c>
      <c r="J2608" s="77">
        <v>21.632453751955399</v>
      </c>
      <c r="K2608" s="77">
        <v>2.1385911628603399E-2</v>
      </c>
      <c r="L2608" s="77">
        <v>21.6324551434573</v>
      </c>
      <c r="M2608" s="77">
        <v>2.1385914379889698E-2</v>
      </c>
      <c r="N2608" s="77">
        <v>-1.391501844306E-6</v>
      </c>
      <c r="O2608" s="77">
        <v>-2.7512862650000001E-9</v>
      </c>
      <c r="P2608" s="77">
        <v>0</v>
      </c>
      <c r="Q2608" s="77">
        <v>0</v>
      </c>
      <c r="R2608" s="77">
        <v>0</v>
      </c>
      <c r="S2608" s="77">
        <v>0</v>
      </c>
      <c r="T2608" s="77" t="s">
        <v>144</v>
      </c>
      <c r="U2608" s="105">
        <v>-6.5017117764999997E-8</v>
      </c>
      <c r="V2608" s="105">
        <v>0</v>
      </c>
      <c r="W2608" s="101">
        <v>-7.2604091854580003E-8</v>
      </c>
    </row>
    <row r="2609" spans="2:23" x14ac:dyDescent="0.25">
      <c r="B2609" s="55" t="s">
        <v>110</v>
      </c>
      <c r="C2609" s="76" t="s">
        <v>111</v>
      </c>
      <c r="D2609" s="55" t="s">
        <v>81</v>
      </c>
      <c r="E2609" s="55" t="s">
        <v>112</v>
      </c>
      <c r="F2609" s="70">
        <v>318.67</v>
      </c>
      <c r="G2609" s="77">
        <v>50050</v>
      </c>
      <c r="H2609" s="77">
        <v>319.83999999999997</v>
      </c>
      <c r="I2609" s="77">
        <v>1</v>
      </c>
      <c r="J2609" s="77">
        <v>10.432276540835501</v>
      </c>
      <c r="K2609" s="77">
        <v>1.9916328069877299E-2</v>
      </c>
      <c r="L2609" s="77">
        <v>10.4322838482123</v>
      </c>
      <c r="M2609" s="77">
        <v>1.9916355971009801E-2</v>
      </c>
      <c r="N2609" s="77">
        <v>-7.3073768244720001E-6</v>
      </c>
      <c r="O2609" s="77">
        <v>-2.7901132524999999E-8</v>
      </c>
      <c r="P2609" s="77">
        <v>0</v>
      </c>
      <c r="Q2609" s="77">
        <v>0</v>
      </c>
      <c r="R2609" s="77">
        <v>0</v>
      </c>
      <c r="S2609" s="77">
        <v>0</v>
      </c>
      <c r="T2609" s="77" t="s">
        <v>124</v>
      </c>
      <c r="U2609" s="105">
        <v>-3.7828876474200001E-7</v>
      </c>
      <c r="V2609" s="105">
        <v>0</v>
      </c>
      <c r="W2609" s="101">
        <v>-4.2395564813589001E-7</v>
      </c>
    </row>
    <row r="2610" spans="2:23" x14ac:dyDescent="0.25">
      <c r="B2610" s="55" t="s">
        <v>110</v>
      </c>
      <c r="C2610" s="76" t="s">
        <v>111</v>
      </c>
      <c r="D2610" s="55" t="s">
        <v>81</v>
      </c>
      <c r="E2610" s="55" t="s">
        <v>125</v>
      </c>
      <c r="F2610" s="70">
        <v>336.55</v>
      </c>
      <c r="G2610" s="77">
        <v>56050</v>
      </c>
      <c r="H2610" s="77">
        <v>335.31</v>
      </c>
      <c r="I2610" s="77">
        <v>1</v>
      </c>
      <c r="J2610" s="77">
        <v>-53.5976397812925</v>
      </c>
      <c r="K2610" s="77">
        <v>9.1926623684006004E-2</v>
      </c>
      <c r="L2610" s="77">
        <v>-53.597641791910398</v>
      </c>
      <c r="M2610" s="77">
        <v>9.19266305809259E-2</v>
      </c>
      <c r="N2610" s="77">
        <v>2.0106178610919998E-6</v>
      </c>
      <c r="O2610" s="77">
        <v>-6.8969199279999998E-9</v>
      </c>
      <c r="P2610" s="77">
        <v>0</v>
      </c>
      <c r="Q2610" s="77">
        <v>0</v>
      </c>
      <c r="R2610" s="77">
        <v>0</v>
      </c>
      <c r="S2610" s="77">
        <v>0</v>
      </c>
      <c r="T2610" s="77" t="s">
        <v>124</v>
      </c>
      <c r="U2610" s="105">
        <v>1.8262176559599999E-7</v>
      </c>
      <c r="V2610" s="105">
        <v>0</v>
      </c>
      <c r="W2610" s="101">
        <v>1.6057573184623999E-7</v>
      </c>
    </row>
    <row r="2611" spans="2:23" x14ac:dyDescent="0.25">
      <c r="B2611" s="55" t="s">
        <v>110</v>
      </c>
      <c r="C2611" s="76" t="s">
        <v>111</v>
      </c>
      <c r="D2611" s="55" t="s">
        <v>81</v>
      </c>
      <c r="E2611" s="55" t="s">
        <v>114</v>
      </c>
      <c r="F2611" s="70">
        <v>319.83999999999997</v>
      </c>
      <c r="G2611" s="77">
        <v>51450</v>
      </c>
      <c r="H2611" s="77">
        <v>328.76</v>
      </c>
      <c r="I2611" s="77">
        <v>10</v>
      </c>
      <c r="J2611" s="77">
        <v>67.496497622896101</v>
      </c>
      <c r="K2611" s="77">
        <v>0.79452754217277</v>
      </c>
      <c r="L2611" s="77">
        <v>67.496499866563894</v>
      </c>
      <c r="M2611" s="77">
        <v>0.79452759499494396</v>
      </c>
      <c r="N2611" s="77">
        <v>-2.2436677737939999E-6</v>
      </c>
      <c r="O2611" s="77">
        <v>-5.2822174065000002E-8</v>
      </c>
      <c r="P2611" s="77">
        <v>0</v>
      </c>
      <c r="Q2611" s="77">
        <v>0</v>
      </c>
      <c r="R2611" s="77">
        <v>0</v>
      </c>
      <c r="S2611" s="77">
        <v>0</v>
      </c>
      <c r="T2611" s="77" t="s">
        <v>126</v>
      </c>
      <c r="U2611" s="105">
        <v>2.8832854928540001E-6</v>
      </c>
      <c r="V2611" s="105">
        <v>0</v>
      </c>
      <c r="W2611" s="101">
        <v>2.53521630691546E-6</v>
      </c>
    </row>
    <row r="2612" spans="2:23" x14ac:dyDescent="0.25">
      <c r="B2612" s="55" t="s">
        <v>110</v>
      </c>
      <c r="C2612" s="76" t="s">
        <v>111</v>
      </c>
      <c r="D2612" s="55" t="s">
        <v>81</v>
      </c>
      <c r="E2612" s="55" t="s">
        <v>127</v>
      </c>
      <c r="F2612" s="70">
        <v>328.76</v>
      </c>
      <c r="G2612" s="77">
        <v>54000</v>
      </c>
      <c r="H2612" s="77">
        <v>330.68</v>
      </c>
      <c r="I2612" s="77">
        <v>10</v>
      </c>
      <c r="J2612" s="77">
        <v>49.627721027998398</v>
      </c>
      <c r="K2612" s="77">
        <v>0.117825647621667</v>
      </c>
      <c r="L2612" s="77">
        <v>49.627723240003498</v>
      </c>
      <c r="M2612" s="77">
        <v>0.11782565812510799</v>
      </c>
      <c r="N2612" s="77">
        <v>-2.2120050957590001E-6</v>
      </c>
      <c r="O2612" s="77">
        <v>-1.0503441758E-8</v>
      </c>
      <c r="P2612" s="77">
        <v>0</v>
      </c>
      <c r="Q2612" s="77">
        <v>0</v>
      </c>
      <c r="R2612" s="77">
        <v>0</v>
      </c>
      <c r="S2612" s="77">
        <v>0</v>
      </c>
      <c r="T2612" s="77" t="s">
        <v>126</v>
      </c>
      <c r="U2612" s="105">
        <v>7.8385496746100005E-7</v>
      </c>
      <c r="V2612" s="105">
        <v>0</v>
      </c>
      <c r="W2612" s="101">
        <v>6.8922827818786999E-7</v>
      </c>
    </row>
    <row r="2613" spans="2:23" x14ac:dyDescent="0.25">
      <c r="B2613" s="55" t="s">
        <v>110</v>
      </c>
      <c r="C2613" s="76" t="s">
        <v>111</v>
      </c>
      <c r="D2613" s="55" t="s">
        <v>81</v>
      </c>
      <c r="E2613" s="55" t="s">
        <v>128</v>
      </c>
      <c r="F2613" s="70">
        <v>330.68</v>
      </c>
      <c r="G2613" s="77">
        <v>56100</v>
      </c>
      <c r="H2613" s="77">
        <v>334.28</v>
      </c>
      <c r="I2613" s="77">
        <v>10</v>
      </c>
      <c r="J2613" s="77">
        <v>28.022231058682099</v>
      </c>
      <c r="K2613" s="77">
        <v>0.14354286524492699</v>
      </c>
      <c r="L2613" s="77">
        <v>28.022233856694701</v>
      </c>
      <c r="M2613" s="77">
        <v>0.14354289391036601</v>
      </c>
      <c r="N2613" s="77">
        <v>-2.7980126882099998E-6</v>
      </c>
      <c r="O2613" s="77">
        <v>-2.8665439076000001E-8</v>
      </c>
      <c r="P2613" s="77">
        <v>0</v>
      </c>
      <c r="Q2613" s="77">
        <v>0</v>
      </c>
      <c r="R2613" s="77">
        <v>0</v>
      </c>
      <c r="S2613" s="77">
        <v>0</v>
      </c>
      <c r="T2613" s="77" t="s">
        <v>126</v>
      </c>
      <c r="U2613" s="105">
        <v>5.42160493486E-7</v>
      </c>
      <c r="V2613" s="105">
        <v>0</v>
      </c>
      <c r="W2613" s="101">
        <v>4.7671107403607001E-7</v>
      </c>
    </row>
    <row r="2614" spans="2:23" x14ac:dyDescent="0.25">
      <c r="B2614" s="55" t="s">
        <v>110</v>
      </c>
      <c r="C2614" s="76" t="s">
        <v>111</v>
      </c>
      <c r="D2614" s="55" t="s">
        <v>81</v>
      </c>
      <c r="E2614" s="55" t="s">
        <v>129</v>
      </c>
      <c r="F2614" s="70">
        <v>335.31</v>
      </c>
      <c r="G2614" s="77">
        <v>56100</v>
      </c>
      <c r="H2614" s="77">
        <v>334.28</v>
      </c>
      <c r="I2614" s="77">
        <v>10</v>
      </c>
      <c r="J2614" s="77">
        <v>-18.326475008854</v>
      </c>
      <c r="K2614" s="77">
        <v>2.40811395041358E-2</v>
      </c>
      <c r="L2614" s="77">
        <v>-18.3264775583263</v>
      </c>
      <c r="M2614" s="77">
        <v>2.4081146204191599E-2</v>
      </c>
      <c r="N2614" s="77">
        <v>2.5494723110420001E-6</v>
      </c>
      <c r="O2614" s="77">
        <v>-6.7000558039999998E-9</v>
      </c>
      <c r="P2614" s="77">
        <v>0</v>
      </c>
      <c r="Q2614" s="77">
        <v>0</v>
      </c>
      <c r="R2614" s="77">
        <v>0</v>
      </c>
      <c r="S2614" s="77">
        <v>0</v>
      </c>
      <c r="T2614" s="77" t="s">
        <v>126</v>
      </c>
      <c r="U2614" s="105">
        <v>3.828112974E-7</v>
      </c>
      <c r="V2614" s="105">
        <v>0</v>
      </c>
      <c r="W2614" s="101">
        <v>3.3659845549296999E-7</v>
      </c>
    </row>
    <row r="2615" spans="2:23" x14ac:dyDescent="0.25">
      <c r="B2615" s="55" t="s">
        <v>110</v>
      </c>
      <c r="C2615" s="76" t="s">
        <v>130</v>
      </c>
      <c r="D2615" s="55" t="s">
        <v>81</v>
      </c>
      <c r="E2615" s="55" t="s">
        <v>131</v>
      </c>
      <c r="F2615" s="70">
        <v>317.77</v>
      </c>
      <c r="G2615" s="77">
        <v>50000</v>
      </c>
      <c r="H2615" s="77">
        <v>317.17</v>
      </c>
      <c r="I2615" s="77">
        <v>1</v>
      </c>
      <c r="J2615" s="77">
        <v>-10.451415148441701</v>
      </c>
      <c r="K2615" s="77">
        <v>1.0409817091063801E-2</v>
      </c>
      <c r="L2615" s="77">
        <v>-10.451404995229501</v>
      </c>
      <c r="M2615" s="77">
        <v>1.04097968654716E-2</v>
      </c>
      <c r="N2615" s="77">
        <v>-1.0153212165465E-5</v>
      </c>
      <c r="O2615" s="77">
        <v>2.022559217E-8</v>
      </c>
      <c r="P2615" s="77">
        <v>0</v>
      </c>
      <c r="Q2615" s="77">
        <v>0</v>
      </c>
      <c r="R2615" s="77">
        <v>0</v>
      </c>
      <c r="S2615" s="77">
        <v>0</v>
      </c>
      <c r="T2615" s="77" t="s">
        <v>132</v>
      </c>
      <c r="U2615" s="105">
        <v>3.2578835785300001E-7</v>
      </c>
      <c r="V2615" s="105">
        <v>0</v>
      </c>
      <c r="W2615" s="101">
        <v>2.8645930466447998E-7</v>
      </c>
    </row>
    <row r="2616" spans="2:23" x14ac:dyDescent="0.25">
      <c r="B2616" s="55" t="s">
        <v>110</v>
      </c>
      <c r="C2616" s="76" t="s">
        <v>130</v>
      </c>
      <c r="D2616" s="55" t="s">
        <v>81</v>
      </c>
      <c r="E2616" s="55" t="s">
        <v>133</v>
      </c>
      <c r="F2616" s="70">
        <v>333.98</v>
      </c>
      <c r="G2616" s="77">
        <v>56050</v>
      </c>
      <c r="H2616" s="77">
        <v>335.31</v>
      </c>
      <c r="I2616" s="77">
        <v>1</v>
      </c>
      <c r="J2616" s="77">
        <v>38.548691864784203</v>
      </c>
      <c r="K2616" s="77">
        <v>7.4300082224303995E-2</v>
      </c>
      <c r="L2616" s="77">
        <v>38.548688702179199</v>
      </c>
      <c r="M2616" s="77">
        <v>7.4300070032875795E-2</v>
      </c>
      <c r="N2616" s="77">
        <v>3.1626050334130001E-6</v>
      </c>
      <c r="O2616" s="77">
        <v>1.2191428195E-8</v>
      </c>
      <c r="P2616" s="77">
        <v>0</v>
      </c>
      <c r="Q2616" s="77">
        <v>0</v>
      </c>
      <c r="R2616" s="77">
        <v>0</v>
      </c>
      <c r="S2616" s="77">
        <v>0</v>
      </c>
      <c r="T2616" s="77" t="s">
        <v>132</v>
      </c>
      <c r="U2616" s="105">
        <v>-1.43271486923E-7</v>
      </c>
      <c r="V2616" s="105">
        <v>0</v>
      </c>
      <c r="W2616" s="101">
        <v>-1.6056716920804999E-7</v>
      </c>
    </row>
    <row r="2617" spans="2:23" x14ac:dyDescent="0.25">
      <c r="B2617" s="55" t="s">
        <v>110</v>
      </c>
      <c r="C2617" s="76" t="s">
        <v>130</v>
      </c>
      <c r="D2617" s="55" t="s">
        <v>81</v>
      </c>
      <c r="E2617" s="55" t="s">
        <v>141</v>
      </c>
      <c r="F2617" s="70">
        <v>327.11</v>
      </c>
      <c r="G2617" s="77">
        <v>58350</v>
      </c>
      <c r="H2617" s="77">
        <v>327.93</v>
      </c>
      <c r="I2617" s="77">
        <v>1</v>
      </c>
      <c r="J2617" s="77">
        <v>15.048932314559501</v>
      </c>
      <c r="K2617" s="77">
        <v>1.6124689903143301E-2</v>
      </c>
      <c r="L2617" s="77">
        <v>15.048928846996599</v>
      </c>
      <c r="M2617" s="77">
        <v>1.6124682472268E-2</v>
      </c>
      <c r="N2617" s="77">
        <v>3.4675628757249998E-6</v>
      </c>
      <c r="O2617" s="77">
        <v>7.4308752920000001E-9</v>
      </c>
      <c r="P2617" s="77">
        <v>0</v>
      </c>
      <c r="Q2617" s="77">
        <v>0</v>
      </c>
      <c r="R2617" s="77">
        <v>0</v>
      </c>
      <c r="S2617" s="77">
        <v>0</v>
      </c>
      <c r="T2617" s="77" t="s">
        <v>132</v>
      </c>
      <c r="U2617" s="105">
        <v>-4.26847777018E-7</v>
      </c>
      <c r="V2617" s="105">
        <v>0</v>
      </c>
      <c r="W2617" s="101">
        <v>-4.7837668687952997E-7</v>
      </c>
    </row>
    <row r="2618" spans="2:23" x14ac:dyDescent="0.25">
      <c r="B2618" s="55" t="s">
        <v>110</v>
      </c>
      <c r="C2618" s="76" t="s">
        <v>130</v>
      </c>
      <c r="D2618" s="55" t="s">
        <v>81</v>
      </c>
      <c r="E2618" s="55" t="s">
        <v>142</v>
      </c>
      <c r="F2618" s="70">
        <v>317.17</v>
      </c>
      <c r="G2618" s="77">
        <v>50050</v>
      </c>
      <c r="H2618" s="77">
        <v>319.83999999999997</v>
      </c>
      <c r="I2618" s="77">
        <v>1</v>
      </c>
      <c r="J2618" s="77">
        <v>77.733869410011394</v>
      </c>
      <c r="K2618" s="77">
        <v>0.34986390285491198</v>
      </c>
      <c r="L2618" s="77">
        <v>77.733874765425099</v>
      </c>
      <c r="M2618" s="77">
        <v>0.34986395106210899</v>
      </c>
      <c r="N2618" s="77">
        <v>-5.3554137013909998E-6</v>
      </c>
      <c r="O2618" s="77">
        <v>-4.8207197652000001E-8</v>
      </c>
      <c r="P2618" s="77">
        <v>0</v>
      </c>
      <c r="Q2618" s="77">
        <v>0</v>
      </c>
      <c r="R2618" s="77">
        <v>0</v>
      </c>
      <c r="S2618" s="77">
        <v>0</v>
      </c>
      <c r="T2618" s="77" t="s">
        <v>143</v>
      </c>
      <c r="U2618" s="105">
        <v>-1.055278905485E-6</v>
      </c>
      <c r="V2618" s="105">
        <v>0</v>
      </c>
      <c r="W2618" s="101">
        <v>-1.18267179477072E-6</v>
      </c>
    </row>
    <row r="2619" spans="2:23" x14ac:dyDescent="0.25">
      <c r="B2619" s="55" t="s">
        <v>110</v>
      </c>
      <c r="C2619" s="76" t="s">
        <v>130</v>
      </c>
      <c r="D2619" s="55" t="s">
        <v>81</v>
      </c>
      <c r="E2619" s="55" t="s">
        <v>142</v>
      </c>
      <c r="F2619" s="70">
        <v>317.17</v>
      </c>
      <c r="G2619" s="77">
        <v>51150</v>
      </c>
      <c r="H2619" s="77">
        <v>314</v>
      </c>
      <c r="I2619" s="77">
        <v>1</v>
      </c>
      <c r="J2619" s="77">
        <v>-148.40886225033199</v>
      </c>
      <c r="K2619" s="77">
        <v>0.77088166380532896</v>
      </c>
      <c r="L2619" s="77">
        <v>-148.40885744154599</v>
      </c>
      <c r="M2619" s="77">
        <v>0.77088161384867904</v>
      </c>
      <c r="N2619" s="77">
        <v>-4.8087858361969998E-6</v>
      </c>
      <c r="O2619" s="77">
        <v>4.9956649668E-8</v>
      </c>
      <c r="P2619" s="77">
        <v>0</v>
      </c>
      <c r="Q2619" s="77">
        <v>0</v>
      </c>
      <c r="R2619" s="77">
        <v>0</v>
      </c>
      <c r="S2619" s="77">
        <v>0</v>
      </c>
      <c r="T2619" s="77" t="s">
        <v>143</v>
      </c>
      <c r="U2619" s="105">
        <v>5.2171818463700003E-7</v>
      </c>
      <c r="V2619" s="105">
        <v>0</v>
      </c>
      <c r="W2619" s="101">
        <v>4.5873655334657997E-7</v>
      </c>
    </row>
    <row r="2620" spans="2:23" x14ac:dyDescent="0.25">
      <c r="B2620" s="55" t="s">
        <v>110</v>
      </c>
      <c r="C2620" s="76" t="s">
        <v>130</v>
      </c>
      <c r="D2620" s="55" t="s">
        <v>81</v>
      </c>
      <c r="E2620" s="55" t="s">
        <v>142</v>
      </c>
      <c r="F2620" s="70">
        <v>317.17</v>
      </c>
      <c r="G2620" s="77">
        <v>51200</v>
      </c>
      <c r="H2620" s="77">
        <v>317.17</v>
      </c>
      <c r="I2620" s="77">
        <v>1</v>
      </c>
      <c r="J2620" s="77">
        <v>2.7545879999999999E-12</v>
      </c>
      <c r="K2620" s="77">
        <v>0</v>
      </c>
      <c r="L2620" s="77">
        <v>2.7545820000000001E-12</v>
      </c>
      <c r="M2620" s="77">
        <v>0</v>
      </c>
      <c r="N2620" s="77">
        <v>5.9999999999999997E-18</v>
      </c>
      <c r="O2620" s="77">
        <v>0</v>
      </c>
      <c r="P2620" s="77">
        <v>0</v>
      </c>
      <c r="Q2620" s="77">
        <v>0</v>
      </c>
      <c r="R2620" s="77">
        <v>0</v>
      </c>
      <c r="S2620" s="77">
        <v>0</v>
      </c>
      <c r="T2620" s="77" t="s">
        <v>144</v>
      </c>
      <c r="U2620" s="105">
        <v>0</v>
      </c>
      <c r="V2620" s="105">
        <v>0</v>
      </c>
      <c r="W2620" s="101">
        <v>0</v>
      </c>
    </row>
    <row r="2621" spans="2:23" x14ac:dyDescent="0.25">
      <c r="B2621" s="55" t="s">
        <v>110</v>
      </c>
      <c r="C2621" s="76" t="s">
        <v>130</v>
      </c>
      <c r="D2621" s="55" t="s">
        <v>81</v>
      </c>
      <c r="E2621" s="55" t="s">
        <v>114</v>
      </c>
      <c r="F2621" s="70">
        <v>319.83999999999997</v>
      </c>
      <c r="G2621" s="77">
        <v>50054</v>
      </c>
      <c r="H2621" s="77">
        <v>319.83999999999997</v>
      </c>
      <c r="I2621" s="77">
        <v>1</v>
      </c>
      <c r="J2621" s="77">
        <v>73.9684000537207</v>
      </c>
      <c r="K2621" s="77">
        <v>0</v>
      </c>
      <c r="L2621" s="77">
        <v>73.968400100728402</v>
      </c>
      <c r="M2621" s="77">
        <v>0</v>
      </c>
      <c r="N2621" s="77">
        <v>-4.7007742142999997E-8</v>
      </c>
      <c r="O2621" s="77">
        <v>0</v>
      </c>
      <c r="P2621" s="77">
        <v>0</v>
      </c>
      <c r="Q2621" s="77">
        <v>0</v>
      </c>
      <c r="R2621" s="77">
        <v>0</v>
      </c>
      <c r="S2621" s="77">
        <v>0</v>
      </c>
      <c r="T2621" s="77" t="s">
        <v>143</v>
      </c>
      <c r="U2621" s="105">
        <v>0</v>
      </c>
      <c r="V2621" s="105">
        <v>0</v>
      </c>
      <c r="W2621" s="101">
        <v>0</v>
      </c>
    </row>
    <row r="2622" spans="2:23" x14ac:dyDescent="0.25">
      <c r="B2622" s="55" t="s">
        <v>110</v>
      </c>
      <c r="C2622" s="76" t="s">
        <v>130</v>
      </c>
      <c r="D2622" s="55" t="s">
        <v>81</v>
      </c>
      <c r="E2622" s="55" t="s">
        <v>114</v>
      </c>
      <c r="F2622" s="70">
        <v>319.83999999999997</v>
      </c>
      <c r="G2622" s="77">
        <v>50100</v>
      </c>
      <c r="H2622" s="77">
        <v>318.95</v>
      </c>
      <c r="I2622" s="77">
        <v>1</v>
      </c>
      <c r="J2622" s="77">
        <v>-156.66280536614499</v>
      </c>
      <c r="K2622" s="77">
        <v>0.19560957964396999</v>
      </c>
      <c r="L2622" s="77">
        <v>-156.66279929068</v>
      </c>
      <c r="M2622" s="77">
        <v>0.195609564472287</v>
      </c>
      <c r="N2622" s="77">
        <v>-6.0754651975970002E-6</v>
      </c>
      <c r="O2622" s="77">
        <v>1.5171682487000001E-8</v>
      </c>
      <c r="P2622" s="77">
        <v>0</v>
      </c>
      <c r="Q2622" s="77">
        <v>0</v>
      </c>
      <c r="R2622" s="77">
        <v>0</v>
      </c>
      <c r="S2622" s="77">
        <v>0</v>
      </c>
      <c r="T2622" s="77" t="s">
        <v>143</v>
      </c>
      <c r="U2622" s="105">
        <v>-5.61404498017E-7</v>
      </c>
      <c r="V2622" s="105">
        <v>0</v>
      </c>
      <c r="W2622" s="101">
        <v>-6.2917704676089002E-7</v>
      </c>
    </row>
    <row r="2623" spans="2:23" x14ac:dyDescent="0.25">
      <c r="B2623" s="55" t="s">
        <v>110</v>
      </c>
      <c r="C2623" s="76" t="s">
        <v>130</v>
      </c>
      <c r="D2623" s="55" t="s">
        <v>81</v>
      </c>
      <c r="E2623" s="55" t="s">
        <v>114</v>
      </c>
      <c r="F2623" s="70">
        <v>319.83999999999997</v>
      </c>
      <c r="G2623" s="77">
        <v>50900</v>
      </c>
      <c r="H2623" s="77">
        <v>323.31</v>
      </c>
      <c r="I2623" s="77">
        <v>1</v>
      </c>
      <c r="J2623" s="77">
        <v>79.016308872366295</v>
      </c>
      <c r="K2623" s="77">
        <v>0.44017218328083002</v>
      </c>
      <c r="L2623" s="77">
        <v>79.0163130886489</v>
      </c>
      <c r="M2623" s="77">
        <v>0.44017223025569902</v>
      </c>
      <c r="N2623" s="77">
        <v>-4.2162826119350002E-6</v>
      </c>
      <c r="O2623" s="77">
        <v>-4.6974868872999999E-8</v>
      </c>
      <c r="P2623" s="77">
        <v>0</v>
      </c>
      <c r="Q2623" s="77">
        <v>0</v>
      </c>
      <c r="R2623" s="77">
        <v>0</v>
      </c>
      <c r="S2623" s="77">
        <v>0</v>
      </c>
      <c r="T2623" s="77" t="s">
        <v>143</v>
      </c>
      <c r="U2623" s="105">
        <v>-4.7544279448400002E-7</v>
      </c>
      <c r="V2623" s="105">
        <v>0</v>
      </c>
      <c r="W2623" s="101">
        <v>-5.3283807734673999E-7</v>
      </c>
    </row>
    <row r="2624" spans="2:23" x14ac:dyDescent="0.25">
      <c r="B2624" s="55" t="s">
        <v>110</v>
      </c>
      <c r="C2624" s="76" t="s">
        <v>130</v>
      </c>
      <c r="D2624" s="55" t="s">
        <v>81</v>
      </c>
      <c r="E2624" s="55" t="s">
        <v>145</v>
      </c>
      <c r="F2624" s="70">
        <v>319.83999999999997</v>
      </c>
      <c r="G2624" s="77">
        <v>50454</v>
      </c>
      <c r="H2624" s="77">
        <v>319.83999999999997</v>
      </c>
      <c r="I2624" s="77">
        <v>1</v>
      </c>
      <c r="J2624" s="77">
        <v>1.434471E-12</v>
      </c>
      <c r="K2624" s="77">
        <v>0</v>
      </c>
      <c r="L2624" s="77">
        <v>1.434472E-12</v>
      </c>
      <c r="M2624" s="77">
        <v>0</v>
      </c>
      <c r="N2624" s="77">
        <v>-1.0000000000000001E-18</v>
      </c>
      <c r="O2624" s="77">
        <v>0</v>
      </c>
      <c r="P2624" s="77">
        <v>0</v>
      </c>
      <c r="Q2624" s="77">
        <v>0</v>
      </c>
      <c r="R2624" s="77">
        <v>0</v>
      </c>
      <c r="S2624" s="77">
        <v>0</v>
      </c>
      <c r="T2624" s="77" t="s">
        <v>144</v>
      </c>
      <c r="U2624" s="105">
        <v>0</v>
      </c>
      <c r="V2624" s="105">
        <v>0</v>
      </c>
      <c r="W2624" s="101">
        <v>0</v>
      </c>
    </row>
    <row r="2625" spans="2:23" x14ac:dyDescent="0.25">
      <c r="B2625" s="55" t="s">
        <v>110</v>
      </c>
      <c r="C2625" s="76" t="s">
        <v>130</v>
      </c>
      <c r="D2625" s="55" t="s">
        <v>81</v>
      </c>
      <c r="E2625" s="55" t="s">
        <v>145</v>
      </c>
      <c r="F2625" s="70">
        <v>319.83999999999997</v>
      </c>
      <c r="G2625" s="77">
        <v>50604</v>
      </c>
      <c r="H2625" s="77">
        <v>319.83999999999997</v>
      </c>
      <c r="I2625" s="77">
        <v>1</v>
      </c>
      <c r="J2625" s="77">
        <v>2.2584169999999999E-12</v>
      </c>
      <c r="K2625" s="77">
        <v>0</v>
      </c>
      <c r="L2625" s="77">
        <v>2.258411E-12</v>
      </c>
      <c r="M2625" s="77">
        <v>0</v>
      </c>
      <c r="N2625" s="77">
        <v>5.9999999999999997E-18</v>
      </c>
      <c r="O2625" s="77">
        <v>0</v>
      </c>
      <c r="P2625" s="77">
        <v>0</v>
      </c>
      <c r="Q2625" s="77">
        <v>0</v>
      </c>
      <c r="R2625" s="77">
        <v>0</v>
      </c>
      <c r="S2625" s="77">
        <v>0</v>
      </c>
      <c r="T2625" s="77" t="s">
        <v>144</v>
      </c>
      <c r="U2625" s="105">
        <v>0</v>
      </c>
      <c r="V2625" s="105">
        <v>0</v>
      </c>
      <c r="W2625" s="101">
        <v>0</v>
      </c>
    </row>
    <row r="2626" spans="2:23" x14ac:dyDescent="0.25">
      <c r="B2626" s="55" t="s">
        <v>110</v>
      </c>
      <c r="C2626" s="76" t="s">
        <v>130</v>
      </c>
      <c r="D2626" s="55" t="s">
        <v>81</v>
      </c>
      <c r="E2626" s="55" t="s">
        <v>146</v>
      </c>
      <c r="F2626" s="70">
        <v>318.95</v>
      </c>
      <c r="G2626" s="77">
        <v>50103</v>
      </c>
      <c r="H2626" s="77">
        <v>318.91000000000003</v>
      </c>
      <c r="I2626" s="77">
        <v>1</v>
      </c>
      <c r="J2626" s="77">
        <v>-12.899583914680701</v>
      </c>
      <c r="K2626" s="77">
        <v>8.3199632585944597E-4</v>
      </c>
      <c r="L2626" s="77">
        <v>-12.899583838408899</v>
      </c>
      <c r="M2626" s="77">
        <v>8.3199631602070103E-4</v>
      </c>
      <c r="N2626" s="77">
        <v>-7.6271799987000002E-8</v>
      </c>
      <c r="O2626" s="77">
        <v>9.8387449999999994E-12</v>
      </c>
      <c r="P2626" s="77">
        <v>0</v>
      </c>
      <c r="Q2626" s="77">
        <v>0</v>
      </c>
      <c r="R2626" s="77">
        <v>0</v>
      </c>
      <c r="S2626" s="77">
        <v>0</v>
      </c>
      <c r="T2626" s="77" t="s">
        <v>144</v>
      </c>
      <c r="U2626" s="105">
        <v>8.6998914999999997E-11</v>
      </c>
      <c r="V2626" s="105">
        <v>0</v>
      </c>
      <c r="W2626" s="101">
        <v>7.6496437320000002E-11</v>
      </c>
    </row>
    <row r="2627" spans="2:23" x14ac:dyDescent="0.25">
      <c r="B2627" s="55" t="s">
        <v>110</v>
      </c>
      <c r="C2627" s="76" t="s">
        <v>130</v>
      </c>
      <c r="D2627" s="55" t="s">
        <v>81</v>
      </c>
      <c r="E2627" s="55" t="s">
        <v>146</v>
      </c>
      <c r="F2627" s="70">
        <v>318.95</v>
      </c>
      <c r="G2627" s="77">
        <v>50200</v>
      </c>
      <c r="H2627" s="77">
        <v>318.7</v>
      </c>
      <c r="I2627" s="77">
        <v>1</v>
      </c>
      <c r="J2627" s="77">
        <v>-14.199154227406799</v>
      </c>
      <c r="K2627" s="77">
        <v>3.02222355179754E-3</v>
      </c>
      <c r="L2627" s="77">
        <v>-14.1991489861994</v>
      </c>
      <c r="M2627" s="77">
        <v>3.0222213206649801E-3</v>
      </c>
      <c r="N2627" s="77">
        <v>-5.2412074458270003E-6</v>
      </c>
      <c r="O2627" s="77">
        <v>2.231132559E-9</v>
      </c>
      <c r="P2627" s="77">
        <v>0</v>
      </c>
      <c r="Q2627" s="77">
        <v>0</v>
      </c>
      <c r="R2627" s="77">
        <v>0</v>
      </c>
      <c r="S2627" s="77">
        <v>0</v>
      </c>
      <c r="T2627" s="77" t="s">
        <v>143</v>
      </c>
      <c r="U2627" s="105">
        <v>-5.9896102318900001E-7</v>
      </c>
      <c r="V2627" s="105">
        <v>0</v>
      </c>
      <c r="W2627" s="101">
        <v>-6.7126738212120002E-7</v>
      </c>
    </row>
    <row r="2628" spans="2:23" x14ac:dyDescent="0.25">
      <c r="B2628" s="55" t="s">
        <v>110</v>
      </c>
      <c r="C2628" s="76" t="s">
        <v>130</v>
      </c>
      <c r="D2628" s="55" t="s">
        <v>81</v>
      </c>
      <c r="E2628" s="55" t="s">
        <v>147</v>
      </c>
      <c r="F2628" s="70">
        <v>318.93</v>
      </c>
      <c r="G2628" s="77">
        <v>50800</v>
      </c>
      <c r="H2628" s="77">
        <v>323.19</v>
      </c>
      <c r="I2628" s="77">
        <v>1</v>
      </c>
      <c r="J2628" s="77">
        <v>102.421012947373</v>
      </c>
      <c r="K2628" s="77">
        <v>0.53247564321710406</v>
      </c>
      <c r="L2628" s="77">
        <v>102.42101642885299</v>
      </c>
      <c r="M2628" s="77">
        <v>0.53247567941677498</v>
      </c>
      <c r="N2628" s="77">
        <v>-3.4814802818419999E-6</v>
      </c>
      <c r="O2628" s="77">
        <v>-3.6199670864999999E-8</v>
      </c>
      <c r="P2628" s="77">
        <v>0</v>
      </c>
      <c r="Q2628" s="77">
        <v>0</v>
      </c>
      <c r="R2628" s="77">
        <v>0</v>
      </c>
      <c r="S2628" s="77">
        <v>0</v>
      </c>
      <c r="T2628" s="77" t="s">
        <v>143</v>
      </c>
      <c r="U2628" s="105">
        <v>3.2088396727140001E-6</v>
      </c>
      <c r="V2628" s="105">
        <v>0</v>
      </c>
      <c r="W2628" s="101">
        <v>2.82146970346988E-6</v>
      </c>
    </row>
    <row r="2629" spans="2:23" x14ac:dyDescent="0.25">
      <c r="B2629" s="55" t="s">
        <v>110</v>
      </c>
      <c r="C2629" s="76" t="s">
        <v>130</v>
      </c>
      <c r="D2629" s="55" t="s">
        <v>81</v>
      </c>
      <c r="E2629" s="55" t="s">
        <v>148</v>
      </c>
      <c r="F2629" s="70">
        <v>318.7</v>
      </c>
      <c r="G2629" s="77">
        <v>50150</v>
      </c>
      <c r="H2629" s="77">
        <v>318.93</v>
      </c>
      <c r="I2629" s="77">
        <v>1</v>
      </c>
      <c r="J2629" s="77">
        <v>40.611555857492199</v>
      </c>
      <c r="K2629" s="77">
        <v>8.6093380090475902E-3</v>
      </c>
      <c r="L2629" s="77">
        <v>40.611559724966497</v>
      </c>
      <c r="M2629" s="77">
        <v>8.6093396487974191E-3</v>
      </c>
      <c r="N2629" s="77">
        <v>-3.8674743796370003E-6</v>
      </c>
      <c r="O2629" s="77">
        <v>-1.6397498229999999E-9</v>
      </c>
      <c r="P2629" s="77">
        <v>0</v>
      </c>
      <c r="Q2629" s="77">
        <v>0</v>
      </c>
      <c r="R2629" s="77">
        <v>0</v>
      </c>
      <c r="S2629" s="77">
        <v>0</v>
      </c>
      <c r="T2629" s="77" t="s">
        <v>143</v>
      </c>
      <c r="U2629" s="105">
        <v>3.6674226758000002E-7</v>
      </c>
      <c r="V2629" s="105">
        <v>0</v>
      </c>
      <c r="W2629" s="101">
        <v>3.2246927316366001E-7</v>
      </c>
    </row>
    <row r="2630" spans="2:23" x14ac:dyDescent="0.25">
      <c r="B2630" s="55" t="s">
        <v>110</v>
      </c>
      <c r="C2630" s="76" t="s">
        <v>130</v>
      </c>
      <c r="D2630" s="55" t="s">
        <v>81</v>
      </c>
      <c r="E2630" s="55" t="s">
        <v>148</v>
      </c>
      <c r="F2630" s="70">
        <v>318.7</v>
      </c>
      <c r="G2630" s="77">
        <v>50250</v>
      </c>
      <c r="H2630" s="77">
        <v>314.27</v>
      </c>
      <c r="I2630" s="77">
        <v>1</v>
      </c>
      <c r="J2630" s="77">
        <v>-135.748889067867</v>
      </c>
      <c r="K2630" s="77">
        <v>0.90977855480160996</v>
      </c>
      <c r="L2630" s="77">
        <v>-135.748892077981</v>
      </c>
      <c r="M2630" s="77">
        <v>0.90977859514871195</v>
      </c>
      <c r="N2630" s="77">
        <v>3.0101139136820002E-6</v>
      </c>
      <c r="O2630" s="77">
        <v>-4.0347101701E-8</v>
      </c>
      <c r="P2630" s="77">
        <v>0</v>
      </c>
      <c r="Q2630" s="77">
        <v>0</v>
      </c>
      <c r="R2630" s="77">
        <v>0</v>
      </c>
      <c r="S2630" s="77">
        <v>0</v>
      </c>
      <c r="T2630" s="77" t="s">
        <v>143</v>
      </c>
      <c r="U2630" s="105">
        <v>5.6555215567100003E-7</v>
      </c>
      <c r="V2630" s="105">
        <v>0</v>
      </c>
      <c r="W2630" s="101">
        <v>4.9727890318939001E-7</v>
      </c>
    </row>
    <row r="2631" spans="2:23" x14ac:dyDescent="0.25">
      <c r="B2631" s="55" t="s">
        <v>110</v>
      </c>
      <c r="C2631" s="76" t="s">
        <v>130</v>
      </c>
      <c r="D2631" s="55" t="s">
        <v>81</v>
      </c>
      <c r="E2631" s="55" t="s">
        <v>148</v>
      </c>
      <c r="F2631" s="70">
        <v>318.7</v>
      </c>
      <c r="G2631" s="77">
        <v>50900</v>
      </c>
      <c r="H2631" s="77">
        <v>323.31</v>
      </c>
      <c r="I2631" s="77">
        <v>1</v>
      </c>
      <c r="J2631" s="77">
        <v>86.0294262551527</v>
      </c>
      <c r="K2631" s="77">
        <v>0.70680143836101705</v>
      </c>
      <c r="L2631" s="77">
        <v>86.029427822732501</v>
      </c>
      <c r="M2631" s="77">
        <v>0.706801464118894</v>
      </c>
      <c r="N2631" s="77">
        <v>-1.5675797881980001E-6</v>
      </c>
      <c r="O2631" s="77">
        <v>-2.5757876387000001E-8</v>
      </c>
      <c r="P2631" s="77">
        <v>0</v>
      </c>
      <c r="Q2631" s="77">
        <v>0</v>
      </c>
      <c r="R2631" s="77">
        <v>0</v>
      </c>
      <c r="S2631" s="77">
        <v>0</v>
      </c>
      <c r="T2631" s="77" t="s">
        <v>144</v>
      </c>
      <c r="U2631" s="105">
        <v>-1.041864286136E-6</v>
      </c>
      <c r="V2631" s="105">
        <v>0</v>
      </c>
      <c r="W2631" s="101">
        <v>-1.1676377674067801E-6</v>
      </c>
    </row>
    <row r="2632" spans="2:23" x14ac:dyDescent="0.25">
      <c r="B2632" s="55" t="s">
        <v>110</v>
      </c>
      <c r="C2632" s="76" t="s">
        <v>130</v>
      </c>
      <c r="D2632" s="55" t="s">
        <v>81</v>
      </c>
      <c r="E2632" s="55" t="s">
        <v>148</v>
      </c>
      <c r="F2632" s="70">
        <v>318.7</v>
      </c>
      <c r="G2632" s="77">
        <v>53050</v>
      </c>
      <c r="H2632" s="77">
        <v>331.04</v>
      </c>
      <c r="I2632" s="77">
        <v>1</v>
      </c>
      <c r="J2632" s="77">
        <v>108.235063033339</v>
      </c>
      <c r="K2632" s="77">
        <v>2.3511661541750399</v>
      </c>
      <c r="L2632" s="77">
        <v>108.23506503820801</v>
      </c>
      <c r="M2632" s="77">
        <v>2.3511662412777201</v>
      </c>
      <c r="N2632" s="77">
        <v>-2.0048698035069999E-6</v>
      </c>
      <c r="O2632" s="77">
        <v>-8.7102680624E-8</v>
      </c>
      <c r="P2632" s="77">
        <v>0</v>
      </c>
      <c r="Q2632" s="77">
        <v>0</v>
      </c>
      <c r="R2632" s="77">
        <v>0</v>
      </c>
      <c r="S2632" s="77">
        <v>0</v>
      </c>
      <c r="T2632" s="77" t="s">
        <v>144</v>
      </c>
      <c r="U2632" s="105">
        <v>-3.5569544789560002E-6</v>
      </c>
      <c r="V2632" s="105">
        <v>0</v>
      </c>
      <c r="W2632" s="101">
        <v>-3.9863487421946298E-6</v>
      </c>
    </row>
    <row r="2633" spans="2:23" x14ac:dyDescent="0.25">
      <c r="B2633" s="55" t="s">
        <v>110</v>
      </c>
      <c r="C2633" s="76" t="s">
        <v>130</v>
      </c>
      <c r="D2633" s="55" t="s">
        <v>81</v>
      </c>
      <c r="E2633" s="55" t="s">
        <v>149</v>
      </c>
      <c r="F2633" s="70">
        <v>314.27</v>
      </c>
      <c r="G2633" s="77">
        <v>50300</v>
      </c>
      <c r="H2633" s="77">
        <v>313.74</v>
      </c>
      <c r="I2633" s="77">
        <v>1</v>
      </c>
      <c r="J2633" s="77">
        <v>-55.966247929201202</v>
      </c>
      <c r="K2633" s="77">
        <v>4.3537870611092197E-2</v>
      </c>
      <c r="L2633" s="77">
        <v>-55.9662515298713</v>
      </c>
      <c r="M2633" s="77">
        <v>4.3537876213237001E-2</v>
      </c>
      <c r="N2633" s="77">
        <v>3.6006700954160001E-6</v>
      </c>
      <c r="O2633" s="77">
        <v>-5.6021448440000001E-9</v>
      </c>
      <c r="P2633" s="77">
        <v>0</v>
      </c>
      <c r="Q2633" s="77">
        <v>0</v>
      </c>
      <c r="R2633" s="77">
        <v>0</v>
      </c>
      <c r="S2633" s="77">
        <v>0</v>
      </c>
      <c r="T2633" s="77" t="s">
        <v>143</v>
      </c>
      <c r="U2633" s="105">
        <v>1.4925365884899999E-7</v>
      </c>
      <c r="V2633" s="105">
        <v>0</v>
      </c>
      <c r="W2633" s="101">
        <v>1.3123581092424E-7</v>
      </c>
    </row>
    <row r="2634" spans="2:23" x14ac:dyDescent="0.25">
      <c r="B2634" s="55" t="s">
        <v>110</v>
      </c>
      <c r="C2634" s="76" t="s">
        <v>130</v>
      </c>
      <c r="D2634" s="55" t="s">
        <v>81</v>
      </c>
      <c r="E2634" s="55" t="s">
        <v>150</v>
      </c>
      <c r="F2634" s="70">
        <v>313.74</v>
      </c>
      <c r="G2634" s="77">
        <v>51150</v>
      </c>
      <c r="H2634" s="77">
        <v>314</v>
      </c>
      <c r="I2634" s="77">
        <v>1</v>
      </c>
      <c r="J2634" s="77">
        <v>19.946293301340098</v>
      </c>
      <c r="K2634" s="77">
        <v>1.1378642030844301E-2</v>
      </c>
      <c r="L2634" s="77">
        <v>19.946289251151999</v>
      </c>
      <c r="M2634" s="77">
        <v>1.13786374098718E-2</v>
      </c>
      <c r="N2634" s="77">
        <v>4.0501881515280002E-6</v>
      </c>
      <c r="O2634" s="77">
        <v>4.6209725039999998E-9</v>
      </c>
      <c r="P2634" s="77">
        <v>0</v>
      </c>
      <c r="Q2634" s="77">
        <v>0</v>
      </c>
      <c r="R2634" s="77">
        <v>0</v>
      </c>
      <c r="S2634" s="77">
        <v>0</v>
      </c>
      <c r="T2634" s="77" t="s">
        <v>143</v>
      </c>
      <c r="U2634" s="105">
        <v>3.97335720383E-7</v>
      </c>
      <c r="V2634" s="105">
        <v>0</v>
      </c>
      <c r="W2634" s="101">
        <v>3.4936949536615999E-7</v>
      </c>
    </row>
    <row r="2635" spans="2:23" x14ac:dyDescent="0.25">
      <c r="B2635" s="55" t="s">
        <v>110</v>
      </c>
      <c r="C2635" s="76" t="s">
        <v>130</v>
      </c>
      <c r="D2635" s="55" t="s">
        <v>81</v>
      </c>
      <c r="E2635" s="55" t="s">
        <v>151</v>
      </c>
      <c r="F2635" s="70">
        <v>324.22000000000003</v>
      </c>
      <c r="G2635" s="77">
        <v>50354</v>
      </c>
      <c r="H2635" s="77">
        <v>324.22000000000003</v>
      </c>
      <c r="I2635" s="77">
        <v>1</v>
      </c>
      <c r="J2635" s="77">
        <v>5.2496790000000001E-12</v>
      </c>
      <c r="K2635" s="77">
        <v>0</v>
      </c>
      <c r="L2635" s="77">
        <v>5.2496650000000001E-12</v>
      </c>
      <c r="M2635" s="77">
        <v>0</v>
      </c>
      <c r="N2635" s="77">
        <v>1.3999999999999999E-17</v>
      </c>
      <c r="O2635" s="77">
        <v>0</v>
      </c>
      <c r="P2635" s="77">
        <v>0</v>
      </c>
      <c r="Q2635" s="77">
        <v>0</v>
      </c>
      <c r="R2635" s="77">
        <v>0</v>
      </c>
      <c r="S2635" s="77">
        <v>0</v>
      </c>
      <c r="T2635" s="77" t="s">
        <v>144</v>
      </c>
      <c r="U2635" s="105">
        <v>0</v>
      </c>
      <c r="V2635" s="105">
        <v>0</v>
      </c>
      <c r="W2635" s="101">
        <v>0</v>
      </c>
    </row>
    <row r="2636" spans="2:23" x14ac:dyDescent="0.25">
      <c r="B2636" s="55" t="s">
        <v>110</v>
      </c>
      <c r="C2636" s="76" t="s">
        <v>130</v>
      </c>
      <c r="D2636" s="55" t="s">
        <v>81</v>
      </c>
      <c r="E2636" s="55" t="s">
        <v>151</v>
      </c>
      <c r="F2636" s="70">
        <v>324.22000000000003</v>
      </c>
      <c r="G2636" s="77">
        <v>50900</v>
      </c>
      <c r="H2636" s="77">
        <v>323.31</v>
      </c>
      <c r="I2636" s="77">
        <v>1</v>
      </c>
      <c r="J2636" s="77">
        <v>-180.48126719352101</v>
      </c>
      <c r="K2636" s="77">
        <v>0.25733055368145602</v>
      </c>
      <c r="L2636" s="77">
        <v>-180.48127022283899</v>
      </c>
      <c r="M2636" s="77">
        <v>0.257330562319871</v>
      </c>
      <c r="N2636" s="77">
        <v>3.029317841019E-6</v>
      </c>
      <c r="O2636" s="77">
        <v>-8.638414983E-9</v>
      </c>
      <c r="P2636" s="77">
        <v>0</v>
      </c>
      <c r="Q2636" s="77">
        <v>0</v>
      </c>
      <c r="R2636" s="77">
        <v>0</v>
      </c>
      <c r="S2636" s="77">
        <v>0</v>
      </c>
      <c r="T2636" s="77" t="s">
        <v>143</v>
      </c>
      <c r="U2636" s="105">
        <v>-4.0137191751E-8</v>
      </c>
      <c r="V2636" s="105">
        <v>0</v>
      </c>
      <c r="W2636" s="101">
        <v>-4.498253907899E-8</v>
      </c>
    </row>
    <row r="2637" spans="2:23" x14ac:dyDescent="0.25">
      <c r="B2637" s="55" t="s">
        <v>110</v>
      </c>
      <c r="C2637" s="76" t="s">
        <v>130</v>
      </c>
      <c r="D2637" s="55" t="s">
        <v>81</v>
      </c>
      <c r="E2637" s="55" t="s">
        <v>151</v>
      </c>
      <c r="F2637" s="70">
        <v>324.22000000000003</v>
      </c>
      <c r="G2637" s="77">
        <v>53200</v>
      </c>
      <c r="H2637" s="77">
        <v>328.59</v>
      </c>
      <c r="I2637" s="77">
        <v>1</v>
      </c>
      <c r="J2637" s="77">
        <v>140.078927991162</v>
      </c>
      <c r="K2637" s="77">
        <v>0.94774772304350297</v>
      </c>
      <c r="L2637" s="77">
        <v>140.07893094021301</v>
      </c>
      <c r="M2637" s="77">
        <v>0.94774776294894603</v>
      </c>
      <c r="N2637" s="77">
        <v>-2.9490504038780001E-6</v>
      </c>
      <c r="O2637" s="77">
        <v>-3.9905443013000002E-8</v>
      </c>
      <c r="P2637" s="77">
        <v>0</v>
      </c>
      <c r="Q2637" s="77">
        <v>0</v>
      </c>
      <c r="R2637" s="77">
        <v>0</v>
      </c>
      <c r="S2637" s="77">
        <v>0</v>
      </c>
      <c r="T2637" s="77" t="s">
        <v>143</v>
      </c>
      <c r="U2637" s="105">
        <v>-1.37985861557E-7</v>
      </c>
      <c r="V2637" s="105">
        <v>0</v>
      </c>
      <c r="W2637" s="101">
        <v>-1.5464346505211001E-7</v>
      </c>
    </row>
    <row r="2638" spans="2:23" x14ac:dyDescent="0.25">
      <c r="B2638" s="55" t="s">
        <v>110</v>
      </c>
      <c r="C2638" s="76" t="s">
        <v>130</v>
      </c>
      <c r="D2638" s="55" t="s">
        <v>81</v>
      </c>
      <c r="E2638" s="55" t="s">
        <v>152</v>
      </c>
      <c r="F2638" s="70">
        <v>324.22000000000003</v>
      </c>
      <c r="G2638" s="77">
        <v>50404</v>
      </c>
      <c r="H2638" s="77">
        <v>324.22000000000003</v>
      </c>
      <c r="I2638" s="77">
        <v>1</v>
      </c>
      <c r="J2638" s="77">
        <v>3.3536440000000001E-12</v>
      </c>
      <c r="K2638" s="77">
        <v>0</v>
      </c>
      <c r="L2638" s="77">
        <v>3.3536329999999998E-12</v>
      </c>
      <c r="M2638" s="77">
        <v>0</v>
      </c>
      <c r="N2638" s="77">
        <v>1.1E-17</v>
      </c>
      <c r="O2638" s="77">
        <v>0</v>
      </c>
      <c r="P2638" s="77">
        <v>0</v>
      </c>
      <c r="Q2638" s="77">
        <v>0</v>
      </c>
      <c r="R2638" s="77">
        <v>0</v>
      </c>
      <c r="S2638" s="77">
        <v>0</v>
      </c>
      <c r="T2638" s="77" t="s">
        <v>144</v>
      </c>
      <c r="U2638" s="105">
        <v>0</v>
      </c>
      <c r="V2638" s="105">
        <v>0</v>
      </c>
      <c r="W2638" s="101">
        <v>0</v>
      </c>
    </row>
    <row r="2639" spans="2:23" x14ac:dyDescent="0.25">
      <c r="B2639" s="55" t="s">
        <v>110</v>
      </c>
      <c r="C2639" s="76" t="s">
        <v>130</v>
      </c>
      <c r="D2639" s="55" t="s">
        <v>81</v>
      </c>
      <c r="E2639" s="55" t="s">
        <v>153</v>
      </c>
      <c r="F2639" s="70">
        <v>319.83999999999997</v>
      </c>
      <c r="G2639" s="77">
        <v>50499</v>
      </c>
      <c r="H2639" s="77">
        <v>319.83999999999997</v>
      </c>
      <c r="I2639" s="77">
        <v>1</v>
      </c>
      <c r="J2639" s="77">
        <v>-3.7036710000000003E-12</v>
      </c>
      <c r="K2639" s="77">
        <v>0</v>
      </c>
      <c r="L2639" s="77">
        <v>-3.7036699999999997E-12</v>
      </c>
      <c r="M2639" s="77">
        <v>0</v>
      </c>
      <c r="N2639" s="77">
        <v>-2.0000000000000001E-18</v>
      </c>
      <c r="O2639" s="77">
        <v>0</v>
      </c>
      <c r="P2639" s="77">
        <v>0</v>
      </c>
      <c r="Q2639" s="77">
        <v>0</v>
      </c>
      <c r="R2639" s="77">
        <v>0</v>
      </c>
      <c r="S2639" s="77">
        <v>0</v>
      </c>
      <c r="T2639" s="77" t="s">
        <v>144</v>
      </c>
      <c r="U2639" s="105">
        <v>0</v>
      </c>
      <c r="V2639" s="105">
        <v>0</v>
      </c>
      <c r="W2639" s="101">
        <v>0</v>
      </c>
    </row>
    <row r="2640" spans="2:23" x14ac:dyDescent="0.25">
      <c r="B2640" s="55" t="s">
        <v>110</v>
      </c>
      <c r="C2640" s="76" t="s">
        <v>130</v>
      </c>
      <c r="D2640" s="55" t="s">
        <v>81</v>
      </c>
      <c r="E2640" s="55" t="s">
        <v>153</v>
      </c>
      <c r="F2640" s="70">
        <v>319.83999999999997</v>
      </c>
      <c r="G2640" s="77">
        <v>50554</v>
      </c>
      <c r="H2640" s="77">
        <v>319.83999999999997</v>
      </c>
      <c r="I2640" s="77">
        <v>1</v>
      </c>
      <c r="J2640" s="77">
        <v>4.5008600000000002E-13</v>
      </c>
      <c r="K2640" s="77">
        <v>0</v>
      </c>
      <c r="L2640" s="77">
        <v>4.5008600000000002E-13</v>
      </c>
      <c r="M2640" s="77">
        <v>0</v>
      </c>
      <c r="N2640" s="77">
        <v>1.0000000000000001E-18</v>
      </c>
      <c r="O2640" s="77">
        <v>0</v>
      </c>
      <c r="P2640" s="77">
        <v>0</v>
      </c>
      <c r="Q2640" s="77">
        <v>0</v>
      </c>
      <c r="R2640" s="77">
        <v>0</v>
      </c>
      <c r="S2640" s="77">
        <v>0</v>
      </c>
      <c r="T2640" s="77" t="s">
        <v>144</v>
      </c>
      <c r="U2640" s="105">
        <v>0</v>
      </c>
      <c r="V2640" s="105">
        <v>0</v>
      </c>
      <c r="W2640" s="101">
        <v>0</v>
      </c>
    </row>
    <row r="2641" spans="2:23" x14ac:dyDescent="0.25">
      <c r="B2641" s="55" t="s">
        <v>110</v>
      </c>
      <c r="C2641" s="76" t="s">
        <v>130</v>
      </c>
      <c r="D2641" s="55" t="s">
        <v>81</v>
      </c>
      <c r="E2641" s="55" t="s">
        <v>154</v>
      </c>
      <c r="F2641" s="70">
        <v>319.83999999999997</v>
      </c>
      <c r="G2641" s="77">
        <v>50604</v>
      </c>
      <c r="H2641" s="77">
        <v>319.83999999999997</v>
      </c>
      <c r="I2641" s="77">
        <v>1</v>
      </c>
      <c r="J2641" s="77">
        <v>-1.3060899999999999E-13</v>
      </c>
      <c r="K2641" s="77">
        <v>0</v>
      </c>
      <c r="L2641" s="77">
        <v>-1.3060899999999999E-13</v>
      </c>
      <c r="M2641" s="77">
        <v>0</v>
      </c>
      <c r="N2641" s="77">
        <v>0</v>
      </c>
      <c r="O2641" s="77">
        <v>0</v>
      </c>
      <c r="P2641" s="77">
        <v>0</v>
      </c>
      <c r="Q2641" s="77">
        <v>0</v>
      </c>
      <c r="R2641" s="77">
        <v>0</v>
      </c>
      <c r="S2641" s="77">
        <v>0</v>
      </c>
      <c r="T2641" s="77" t="s">
        <v>144</v>
      </c>
      <c r="U2641" s="105">
        <v>0</v>
      </c>
      <c r="V2641" s="105">
        <v>0</v>
      </c>
      <c r="W2641" s="101">
        <v>0</v>
      </c>
    </row>
    <row r="2642" spans="2:23" x14ac:dyDescent="0.25">
      <c r="B2642" s="55" t="s">
        <v>110</v>
      </c>
      <c r="C2642" s="76" t="s">
        <v>130</v>
      </c>
      <c r="D2642" s="55" t="s">
        <v>81</v>
      </c>
      <c r="E2642" s="55" t="s">
        <v>155</v>
      </c>
      <c r="F2642" s="70">
        <v>323.79000000000002</v>
      </c>
      <c r="G2642" s="77">
        <v>50750</v>
      </c>
      <c r="H2642" s="77">
        <v>324.86</v>
      </c>
      <c r="I2642" s="77">
        <v>1</v>
      </c>
      <c r="J2642" s="77">
        <v>66.852134385631402</v>
      </c>
      <c r="K2642" s="77">
        <v>0.106814068138757</v>
      </c>
      <c r="L2642" s="77">
        <v>66.852136923866695</v>
      </c>
      <c r="M2642" s="77">
        <v>0.106814076249769</v>
      </c>
      <c r="N2642" s="77">
        <v>-2.5382352775159998E-6</v>
      </c>
      <c r="O2642" s="77">
        <v>-8.1110122740000007E-9</v>
      </c>
      <c r="P2642" s="77">
        <v>0</v>
      </c>
      <c r="Q2642" s="77">
        <v>0</v>
      </c>
      <c r="R2642" s="77">
        <v>0</v>
      </c>
      <c r="S2642" s="77">
        <v>0</v>
      </c>
      <c r="T2642" s="77" t="s">
        <v>143</v>
      </c>
      <c r="U2642" s="105">
        <v>8.5307691127999995E-8</v>
      </c>
      <c r="V2642" s="105">
        <v>0</v>
      </c>
      <c r="W2642" s="101">
        <v>7.5009377388759997E-8</v>
      </c>
    </row>
    <row r="2643" spans="2:23" x14ac:dyDescent="0.25">
      <c r="B2643" s="55" t="s">
        <v>110</v>
      </c>
      <c r="C2643" s="76" t="s">
        <v>130</v>
      </c>
      <c r="D2643" s="55" t="s">
        <v>81</v>
      </c>
      <c r="E2643" s="55" t="s">
        <v>155</v>
      </c>
      <c r="F2643" s="70">
        <v>323.79000000000002</v>
      </c>
      <c r="G2643" s="77">
        <v>50800</v>
      </c>
      <c r="H2643" s="77">
        <v>323.19</v>
      </c>
      <c r="I2643" s="77">
        <v>1</v>
      </c>
      <c r="J2643" s="77">
        <v>-46.982180107698397</v>
      </c>
      <c r="K2643" s="77">
        <v>4.1276982131470401E-2</v>
      </c>
      <c r="L2643" s="77">
        <v>-46.982182824708403</v>
      </c>
      <c r="M2643" s="77">
        <v>4.12769869056199E-2</v>
      </c>
      <c r="N2643" s="77">
        <v>2.71701000587E-6</v>
      </c>
      <c r="O2643" s="77">
        <v>-4.7741495329999999E-9</v>
      </c>
      <c r="P2643" s="77">
        <v>0</v>
      </c>
      <c r="Q2643" s="77">
        <v>0</v>
      </c>
      <c r="R2643" s="77">
        <v>0</v>
      </c>
      <c r="S2643" s="77">
        <v>0</v>
      </c>
      <c r="T2643" s="77" t="s">
        <v>143</v>
      </c>
      <c r="U2643" s="105">
        <v>8.5816371178000005E-8</v>
      </c>
      <c r="V2643" s="105">
        <v>0</v>
      </c>
      <c r="W2643" s="101">
        <v>7.5456649766380001E-8</v>
      </c>
    </row>
    <row r="2644" spans="2:23" x14ac:dyDescent="0.25">
      <c r="B2644" s="55" t="s">
        <v>110</v>
      </c>
      <c r="C2644" s="76" t="s">
        <v>130</v>
      </c>
      <c r="D2644" s="55" t="s">
        <v>81</v>
      </c>
      <c r="E2644" s="55" t="s">
        <v>156</v>
      </c>
      <c r="F2644" s="70">
        <v>325.3</v>
      </c>
      <c r="G2644" s="77">
        <v>50750</v>
      </c>
      <c r="H2644" s="77">
        <v>324.86</v>
      </c>
      <c r="I2644" s="77">
        <v>1</v>
      </c>
      <c r="J2644" s="77">
        <v>-85.835329839136193</v>
      </c>
      <c r="K2644" s="77">
        <v>5.5994549249309099E-2</v>
      </c>
      <c r="L2644" s="77">
        <v>-85.835332163717197</v>
      </c>
      <c r="M2644" s="77">
        <v>5.5994552282183099E-2</v>
      </c>
      <c r="N2644" s="77">
        <v>2.3245810276679999E-6</v>
      </c>
      <c r="O2644" s="77">
        <v>-3.032873974E-9</v>
      </c>
      <c r="P2644" s="77">
        <v>0</v>
      </c>
      <c r="Q2644" s="77">
        <v>0</v>
      </c>
      <c r="R2644" s="77">
        <v>0</v>
      </c>
      <c r="S2644" s="77">
        <v>0</v>
      </c>
      <c r="T2644" s="77" t="s">
        <v>144</v>
      </c>
      <c r="U2644" s="105">
        <v>3.6888980815000001E-8</v>
      </c>
      <c r="V2644" s="105">
        <v>0</v>
      </c>
      <c r="W2644" s="101">
        <v>3.2435756340969998E-8</v>
      </c>
    </row>
    <row r="2645" spans="2:23" x14ac:dyDescent="0.25">
      <c r="B2645" s="55" t="s">
        <v>110</v>
      </c>
      <c r="C2645" s="76" t="s">
        <v>130</v>
      </c>
      <c r="D2645" s="55" t="s">
        <v>81</v>
      </c>
      <c r="E2645" s="55" t="s">
        <v>156</v>
      </c>
      <c r="F2645" s="70">
        <v>325.3</v>
      </c>
      <c r="G2645" s="77">
        <v>50950</v>
      </c>
      <c r="H2645" s="77">
        <v>326.32</v>
      </c>
      <c r="I2645" s="77">
        <v>1</v>
      </c>
      <c r="J2645" s="77">
        <v>174.50084952366799</v>
      </c>
      <c r="K2645" s="77">
        <v>0.267964809063439</v>
      </c>
      <c r="L2645" s="77">
        <v>174.500851287204</v>
      </c>
      <c r="M2645" s="77">
        <v>0.26796481447963799</v>
      </c>
      <c r="N2645" s="77">
        <v>-1.763536117139E-6</v>
      </c>
      <c r="O2645" s="77">
        <v>-5.416198523E-9</v>
      </c>
      <c r="P2645" s="77">
        <v>0</v>
      </c>
      <c r="Q2645" s="77">
        <v>0</v>
      </c>
      <c r="R2645" s="77">
        <v>0</v>
      </c>
      <c r="S2645" s="77">
        <v>0</v>
      </c>
      <c r="T2645" s="77" t="s">
        <v>143</v>
      </c>
      <c r="U2645" s="105">
        <v>3.4155198812000003E-8</v>
      </c>
      <c r="V2645" s="105">
        <v>0</v>
      </c>
      <c r="W2645" s="101">
        <v>3.0031995516480003E-8</v>
      </c>
    </row>
    <row r="2646" spans="2:23" x14ac:dyDescent="0.25">
      <c r="B2646" s="55" t="s">
        <v>110</v>
      </c>
      <c r="C2646" s="76" t="s">
        <v>130</v>
      </c>
      <c r="D2646" s="55" t="s">
        <v>81</v>
      </c>
      <c r="E2646" s="55" t="s">
        <v>157</v>
      </c>
      <c r="F2646" s="70">
        <v>323.19</v>
      </c>
      <c r="G2646" s="77">
        <v>51300</v>
      </c>
      <c r="H2646" s="77">
        <v>324.39999999999998</v>
      </c>
      <c r="I2646" s="77">
        <v>1</v>
      </c>
      <c r="J2646" s="77">
        <v>97.702483212632302</v>
      </c>
      <c r="K2646" s="77">
        <v>0.14614581870875401</v>
      </c>
      <c r="L2646" s="77">
        <v>97.702483601629197</v>
      </c>
      <c r="M2646" s="77">
        <v>0.146145819872497</v>
      </c>
      <c r="N2646" s="77">
        <v>-3.8899689025500001E-7</v>
      </c>
      <c r="O2646" s="77">
        <v>-1.1637425620000001E-9</v>
      </c>
      <c r="P2646" s="77">
        <v>0</v>
      </c>
      <c r="Q2646" s="77">
        <v>0</v>
      </c>
      <c r="R2646" s="77">
        <v>0</v>
      </c>
      <c r="S2646" s="77">
        <v>0</v>
      </c>
      <c r="T2646" s="77" t="s">
        <v>143</v>
      </c>
      <c r="U2646" s="105">
        <v>9.3872214501999996E-8</v>
      </c>
      <c r="V2646" s="105">
        <v>0</v>
      </c>
      <c r="W2646" s="101">
        <v>8.2539994586580005E-8</v>
      </c>
    </row>
    <row r="2647" spans="2:23" x14ac:dyDescent="0.25">
      <c r="B2647" s="55" t="s">
        <v>110</v>
      </c>
      <c r="C2647" s="76" t="s">
        <v>130</v>
      </c>
      <c r="D2647" s="55" t="s">
        <v>81</v>
      </c>
      <c r="E2647" s="55" t="s">
        <v>158</v>
      </c>
      <c r="F2647" s="70">
        <v>323.31</v>
      </c>
      <c r="G2647" s="77">
        <v>54750</v>
      </c>
      <c r="H2647" s="77">
        <v>330.61</v>
      </c>
      <c r="I2647" s="77">
        <v>1</v>
      </c>
      <c r="J2647" s="77">
        <v>116.571926770408</v>
      </c>
      <c r="K2647" s="77">
        <v>1.4443763098545099</v>
      </c>
      <c r="L2647" s="77">
        <v>116.57192865498</v>
      </c>
      <c r="M2647" s="77">
        <v>1.4443763565558201</v>
      </c>
      <c r="N2647" s="77">
        <v>-1.8845716320830001E-6</v>
      </c>
      <c r="O2647" s="77">
        <v>-4.6701306537000003E-8</v>
      </c>
      <c r="P2647" s="77">
        <v>0</v>
      </c>
      <c r="Q2647" s="77">
        <v>0</v>
      </c>
      <c r="R2647" s="77">
        <v>0</v>
      </c>
      <c r="S2647" s="77">
        <v>0</v>
      </c>
      <c r="T2647" s="77" t="s">
        <v>144</v>
      </c>
      <c r="U2647" s="105">
        <v>-1.5120862712079999E-6</v>
      </c>
      <c r="V2647" s="105">
        <v>0</v>
      </c>
      <c r="W2647" s="101">
        <v>-1.69462478111021E-6</v>
      </c>
    </row>
    <row r="2648" spans="2:23" x14ac:dyDescent="0.25">
      <c r="B2648" s="55" t="s">
        <v>110</v>
      </c>
      <c r="C2648" s="76" t="s">
        <v>130</v>
      </c>
      <c r="D2648" s="55" t="s">
        <v>81</v>
      </c>
      <c r="E2648" s="55" t="s">
        <v>159</v>
      </c>
      <c r="F2648" s="70">
        <v>326.32</v>
      </c>
      <c r="G2648" s="77">
        <v>53150</v>
      </c>
      <c r="H2648" s="77">
        <v>331</v>
      </c>
      <c r="I2648" s="77">
        <v>1</v>
      </c>
      <c r="J2648" s="77">
        <v>147.123791963619</v>
      </c>
      <c r="K2648" s="77">
        <v>0.95239804711718901</v>
      </c>
      <c r="L2648" s="77">
        <v>147.12379163787699</v>
      </c>
      <c r="M2648" s="77">
        <v>0.95239804289983598</v>
      </c>
      <c r="N2648" s="77">
        <v>3.2574247743599998E-7</v>
      </c>
      <c r="O2648" s="77">
        <v>4.217353029E-9</v>
      </c>
      <c r="P2648" s="77">
        <v>0</v>
      </c>
      <c r="Q2648" s="77">
        <v>0</v>
      </c>
      <c r="R2648" s="77">
        <v>0</v>
      </c>
      <c r="S2648" s="77">
        <v>0</v>
      </c>
      <c r="T2648" s="77" t="s">
        <v>143</v>
      </c>
      <c r="U2648" s="105">
        <v>-1.3839954779099999E-7</v>
      </c>
      <c r="V2648" s="105">
        <v>0</v>
      </c>
      <c r="W2648" s="101">
        <v>-1.5510709133924E-7</v>
      </c>
    </row>
    <row r="2649" spans="2:23" x14ac:dyDescent="0.25">
      <c r="B2649" s="55" t="s">
        <v>110</v>
      </c>
      <c r="C2649" s="76" t="s">
        <v>130</v>
      </c>
      <c r="D2649" s="55" t="s">
        <v>81</v>
      </c>
      <c r="E2649" s="55" t="s">
        <v>159</v>
      </c>
      <c r="F2649" s="70">
        <v>326.32</v>
      </c>
      <c r="G2649" s="77">
        <v>54500</v>
      </c>
      <c r="H2649" s="77">
        <v>326.51</v>
      </c>
      <c r="I2649" s="77">
        <v>1</v>
      </c>
      <c r="J2649" s="77">
        <v>22.126821645290299</v>
      </c>
      <c r="K2649" s="77">
        <v>2.7108943594102201E-2</v>
      </c>
      <c r="L2649" s="77">
        <v>22.126823718421502</v>
      </c>
      <c r="M2649" s="77">
        <v>2.7108948673946E-2</v>
      </c>
      <c r="N2649" s="77">
        <v>-2.0731311639599998E-6</v>
      </c>
      <c r="O2649" s="77">
        <v>-5.0798437559999997E-9</v>
      </c>
      <c r="P2649" s="77">
        <v>0</v>
      </c>
      <c r="Q2649" s="77">
        <v>0</v>
      </c>
      <c r="R2649" s="77">
        <v>0</v>
      </c>
      <c r="S2649" s="77">
        <v>0</v>
      </c>
      <c r="T2649" s="77" t="s">
        <v>143</v>
      </c>
      <c r="U2649" s="105">
        <v>-1.2642422784380001E-6</v>
      </c>
      <c r="V2649" s="105">
        <v>0</v>
      </c>
      <c r="W2649" s="101">
        <v>-1.4168611508235501E-6</v>
      </c>
    </row>
    <row r="2650" spans="2:23" x14ac:dyDescent="0.25">
      <c r="B2650" s="55" t="s">
        <v>110</v>
      </c>
      <c r="C2650" s="76" t="s">
        <v>130</v>
      </c>
      <c r="D2650" s="55" t="s">
        <v>81</v>
      </c>
      <c r="E2650" s="55" t="s">
        <v>160</v>
      </c>
      <c r="F2650" s="70">
        <v>317.17</v>
      </c>
      <c r="G2650" s="77">
        <v>51250</v>
      </c>
      <c r="H2650" s="77">
        <v>317.17</v>
      </c>
      <c r="I2650" s="77">
        <v>1</v>
      </c>
      <c r="J2650" s="77">
        <v>-1.4163660000000001E-12</v>
      </c>
      <c r="K2650" s="77">
        <v>0</v>
      </c>
      <c r="L2650" s="77">
        <v>-1.416368E-12</v>
      </c>
      <c r="M2650" s="77">
        <v>0</v>
      </c>
      <c r="N2650" s="77">
        <v>2.0000000000000001E-18</v>
      </c>
      <c r="O2650" s="77">
        <v>0</v>
      </c>
      <c r="P2650" s="77">
        <v>0</v>
      </c>
      <c r="Q2650" s="77">
        <v>0</v>
      </c>
      <c r="R2650" s="77">
        <v>0</v>
      </c>
      <c r="S2650" s="77">
        <v>0</v>
      </c>
      <c r="T2650" s="77" t="s">
        <v>144</v>
      </c>
      <c r="U2650" s="105">
        <v>0</v>
      </c>
      <c r="V2650" s="105">
        <v>0</v>
      </c>
      <c r="W2650" s="101">
        <v>0</v>
      </c>
    </row>
    <row r="2651" spans="2:23" x14ac:dyDescent="0.25">
      <c r="B2651" s="55" t="s">
        <v>110</v>
      </c>
      <c r="C2651" s="76" t="s">
        <v>130</v>
      </c>
      <c r="D2651" s="55" t="s">
        <v>81</v>
      </c>
      <c r="E2651" s="55" t="s">
        <v>161</v>
      </c>
      <c r="F2651" s="70">
        <v>324.39999999999998</v>
      </c>
      <c r="G2651" s="77">
        <v>53200</v>
      </c>
      <c r="H2651" s="77">
        <v>328.59</v>
      </c>
      <c r="I2651" s="77">
        <v>1</v>
      </c>
      <c r="J2651" s="77">
        <v>104.49822337872401</v>
      </c>
      <c r="K2651" s="77">
        <v>0.56237375249944599</v>
      </c>
      <c r="L2651" s="77">
        <v>104.498223723008</v>
      </c>
      <c r="M2651" s="77">
        <v>0.562373756205091</v>
      </c>
      <c r="N2651" s="77">
        <v>-3.4428468964600003E-7</v>
      </c>
      <c r="O2651" s="77">
        <v>-3.7056453390000001E-9</v>
      </c>
      <c r="P2651" s="77">
        <v>0</v>
      </c>
      <c r="Q2651" s="77">
        <v>0</v>
      </c>
      <c r="R2651" s="77">
        <v>0</v>
      </c>
      <c r="S2651" s="77">
        <v>0</v>
      </c>
      <c r="T2651" s="77" t="s">
        <v>144</v>
      </c>
      <c r="U2651" s="105">
        <v>2.32678174598E-7</v>
      </c>
      <c r="V2651" s="105">
        <v>0</v>
      </c>
      <c r="W2651" s="101">
        <v>2.045893491873E-7</v>
      </c>
    </row>
    <row r="2652" spans="2:23" x14ac:dyDescent="0.25">
      <c r="B2652" s="55" t="s">
        <v>110</v>
      </c>
      <c r="C2652" s="76" t="s">
        <v>130</v>
      </c>
      <c r="D2652" s="55" t="s">
        <v>81</v>
      </c>
      <c r="E2652" s="55" t="s">
        <v>162</v>
      </c>
      <c r="F2652" s="70">
        <v>331.64</v>
      </c>
      <c r="G2652" s="77">
        <v>53100</v>
      </c>
      <c r="H2652" s="77">
        <v>331.64</v>
      </c>
      <c r="I2652" s="77">
        <v>1</v>
      </c>
      <c r="J2652" s="77">
        <v>5.5748882000000002E-11</v>
      </c>
      <c r="K2652" s="77">
        <v>0</v>
      </c>
      <c r="L2652" s="77">
        <v>5.5748942999999999E-11</v>
      </c>
      <c r="M2652" s="77">
        <v>0</v>
      </c>
      <c r="N2652" s="77">
        <v>-6.1000000000000005E-17</v>
      </c>
      <c r="O2652" s="77">
        <v>0</v>
      </c>
      <c r="P2652" s="77">
        <v>0</v>
      </c>
      <c r="Q2652" s="77">
        <v>0</v>
      </c>
      <c r="R2652" s="77">
        <v>0</v>
      </c>
      <c r="S2652" s="77">
        <v>0</v>
      </c>
      <c r="T2652" s="77" t="s">
        <v>144</v>
      </c>
      <c r="U2652" s="105">
        <v>0</v>
      </c>
      <c r="V2652" s="105">
        <v>0</v>
      </c>
      <c r="W2652" s="101">
        <v>0</v>
      </c>
    </row>
    <row r="2653" spans="2:23" x14ac:dyDescent="0.25">
      <c r="B2653" s="55" t="s">
        <v>110</v>
      </c>
      <c r="C2653" s="76" t="s">
        <v>130</v>
      </c>
      <c r="D2653" s="55" t="s">
        <v>81</v>
      </c>
      <c r="E2653" s="55" t="s">
        <v>163</v>
      </c>
      <c r="F2653" s="70">
        <v>331.64</v>
      </c>
      <c r="G2653" s="77">
        <v>52000</v>
      </c>
      <c r="H2653" s="77">
        <v>331.64</v>
      </c>
      <c r="I2653" s="77">
        <v>1</v>
      </c>
      <c r="J2653" s="77">
        <v>-1.6411813000000001E-11</v>
      </c>
      <c r="K2653" s="77">
        <v>0</v>
      </c>
      <c r="L2653" s="77">
        <v>-1.6411772E-11</v>
      </c>
      <c r="M2653" s="77">
        <v>0</v>
      </c>
      <c r="N2653" s="77">
        <v>-4.1000000000000001E-17</v>
      </c>
      <c r="O2653" s="77">
        <v>0</v>
      </c>
      <c r="P2653" s="77">
        <v>0</v>
      </c>
      <c r="Q2653" s="77">
        <v>0</v>
      </c>
      <c r="R2653" s="77">
        <v>0</v>
      </c>
      <c r="S2653" s="77">
        <v>0</v>
      </c>
      <c r="T2653" s="77" t="s">
        <v>144</v>
      </c>
      <c r="U2653" s="105">
        <v>0</v>
      </c>
      <c r="V2653" s="105">
        <v>0</v>
      </c>
      <c r="W2653" s="101">
        <v>0</v>
      </c>
    </row>
    <row r="2654" spans="2:23" x14ac:dyDescent="0.25">
      <c r="B2654" s="55" t="s">
        <v>110</v>
      </c>
      <c r="C2654" s="76" t="s">
        <v>130</v>
      </c>
      <c r="D2654" s="55" t="s">
        <v>81</v>
      </c>
      <c r="E2654" s="55" t="s">
        <v>163</v>
      </c>
      <c r="F2654" s="70">
        <v>331.64</v>
      </c>
      <c r="G2654" s="77">
        <v>53050</v>
      </c>
      <c r="H2654" s="77">
        <v>331.04</v>
      </c>
      <c r="I2654" s="77">
        <v>1</v>
      </c>
      <c r="J2654" s="77">
        <v>-96.305360909984401</v>
      </c>
      <c r="K2654" s="77">
        <v>8.7182391876022197E-2</v>
      </c>
      <c r="L2654" s="77">
        <v>-96.305360594901998</v>
      </c>
      <c r="M2654" s="77">
        <v>8.7182391305552595E-2</v>
      </c>
      <c r="N2654" s="77">
        <v>-3.1508241571399998E-7</v>
      </c>
      <c r="O2654" s="77">
        <v>5.7046957200000003E-10</v>
      </c>
      <c r="P2654" s="77">
        <v>0</v>
      </c>
      <c r="Q2654" s="77">
        <v>0</v>
      </c>
      <c r="R2654" s="77">
        <v>0</v>
      </c>
      <c r="S2654" s="77">
        <v>0</v>
      </c>
      <c r="T2654" s="77" t="s">
        <v>143</v>
      </c>
      <c r="U2654" s="105">
        <v>-3.0061378999999999E-11</v>
      </c>
      <c r="V2654" s="105">
        <v>0</v>
      </c>
      <c r="W2654" s="101">
        <v>-3.3690377839999999E-11</v>
      </c>
    </row>
    <row r="2655" spans="2:23" x14ac:dyDescent="0.25">
      <c r="B2655" s="55" t="s">
        <v>110</v>
      </c>
      <c r="C2655" s="76" t="s">
        <v>130</v>
      </c>
      <c r="D2655" s="55" t="s">
        <v>81</v>
      </c>
      <c r="E2655" s="55" t="s">
        <v>163</v>
      </c>
      <c r="F2655" s="70">
        <v>331.64</v>
      </c>
      <c r="G2655" s="77">
        <v>53050</v>
      </c>
      <c r="H2655" s="77">
        <v>331.04</v>
      </c>
      <c r="I2655" s="77">
        <v>2</v>
      </c>
      <c r="J2655" s="77">
        <v>-85.173743011455301</v>
      </c>
      <c r="K2655" s="77">
        <v>6.1663815237942197E-2</v>
      </c>
      <c r="L2655" s="77">
        <v>-85.173742732792306</v>
      </c>
      <c r="M2655" s="77">
        <v>6.1663814834451103E-2</v>
      </c>
      <c r="N2655" s="77">
        <v>-2.7866300378299998E-7</v>
      </c>
      <c r="O2655" s="77">
        <v>4.0349110800000001E-10</v>
      </c>
      <c r="P2655" s="77">
        <v>0</v>
      </c>
      <c r="Q2655" s="77">
        <v>0</v>
      </c>
      <c r="R2655" s="77">
        <v>0</v>
      </c>
      <c r="S2655" s="77">
        <v>0</v>
      </c>
      <c r="T2655" s="77" t="s">
        <v>143</v>
      </c>
      <c r="U2655" s="105">
        <v>-3.3505058640000003E-8</v>
      </c>
      <c r="V2655" s="105">
        <v>0</v>
      </c>
      <c r="W2655" s="101">
        <v>-3.7549777248179999E-8</v>
      </c>
    </row>
    <row r="2656" spans="2:23" x14ac:dyDescent="0.25">
      <c r="B2656" s="55" t="s">
        <v>110</v>
      </c>
      <c r="C2656" s="76" t="s">
        <v>130</v>
      </c>
      <c r="D2656" s="55" t="s">
        <v>81</v>
      </c>
      <c r="E2656" s="55" t="s">
        <v>163</v>
      </c>
      <c r="F2656" s="70">
        <v>331.64</v>
      </c>
      <c r="G2656" s="77">
        <v>53100</v>
      </c>
      <c r="H2656" s="77">
        <v>331.64</v>
      </c>
      <c r="I2656" s="77">
        <v>2</v>
      </c>
      <c r="J2656" s="77">
        <v>-1.0946497000000001E-11</v>
      </c>
      <c r="K2656" s="77">
        <v>0</v>
      </c>
      <c r="L2656" s="77">
        <v>-1.0946454E-11</v>
      </c>
      <c r="M2656" s="77">
        <v>0</v>
      </c>
      <c r="N2656" s="77">
        <v>-4.3000000000000002E-17</v>
      </c>
      <c r="O2656" s="77">
        <v>0</v>
      </c>
      <c r="P2656" s="77">
        <v>0</v>
      </c>
      <c r="Q2656" s="77">
        <v>0</v>
      </c>
      <c r="R2656" s="77">
        <v>0</v>
      </c>
      <c r="S2656" s="77">
        <v>0</v>
      </c>
      <c r="T2656" s="77" t="s">
        <v>144</v>
      </c>
      <c r="U2656" s="105">
        <v>0</v>
      </c>
      <c r="V2656" s="105">
        <v>0</v>
      </c>
      <c r="W2656" s="101">
        <v>0</v>
      </c>
    </row>
    <row r="2657" spans="2:23" x14ac:dyDescent="0.25">
      <c r="B2657" s="55" t="s">
        <v>110</v>
      </c>
      <c r="C2657" s="76" t="s">
        <v>130</v>
      </c>
      <c r="D2657" s="55" t="s">
        <v>81</v>
      </c>
      <c r="E2657" s="55" t="s">
        <v>164</v>
      </c>
      <c r="F2657" s="70">
        <v>331.82</v>
      </c>
      <c r="G2657" s="77">
        <v>53000</v>
      </c>
      <c r="H2657" s="77">
        <v>331.64</v>
      </c>
      <c r="I2657" s="77">
        <v>2</v>
      </c>
      <c r="J2657" s="77">
        <v>-41.1449607652495</v>
      </c>
      <c r="K2657" s="77">
        <v>0</v>
      </c>
      <c r="L2657" s="77">
        <v>-41.144961169537602</v>
      </c>
      <c r="M2657" s="77">
        <v>0</v>
      </c>
      <c r="N2657" s="77">
        <v>4.0428811964900001E-7</v>
      </c>
      <c r="O2657" s="77">
        <v>0</v>
      </c>
      <c r="P2657" s="77">
        <v>0</v>
      </c>
      <c r="Q2657" s="77">
        <v>0</v>
      </c>
      <c r="R2657" s="77">
        <v>0</v>
      </c>
      <c r="S2657" s="77">
        <v>0</v>
      </c>
      <c r="T2657" s="77" t="s">
        <v>143</v>
      </c>
      <c r="U2657" s="105">
        <v>7.2771861536999999E-8</v>
      </c>
      <c r="V2657" s="105">
        <v>0</v>
      </c>
      <c r="W2657" s="101">
        <v>6.3986868629709995E-8</v>
      </c>
    </row>
    <row r="2658" spans="2:23" x14ac:dyDescent="0.25">
      <c r="B2658" s="55" t="s">
        <v>110</v>
      </c>
      <c r="C2658" s="76" t="s">
        <v>130</v>
      </c>
      <c r="D2658" s="55" t="s">
        <v>81</v>
      </c>
      <c r="E2658" s="55" t="s">
        <v>164</v>
      </c>
      <c r="F2658" s="70">
        <v>331.82</v>
      </c>
      <c r="G2658" s="77">
        <v>53000</v>
      </c>
      <c r="H2658" s="77">
        <v>331.64</v>
      </c>
      <c r="I2658" s="77">
        <v>3</v>
      </c>
      <c r="J2658" s="77">
        <v>-41.1449607652495</v>
      </c>
      <c r="K2658" s="77">
        <v>0</v>
      </c>
      <c r="L2658" s="77">
        <v>-41.144961169537602</v>
      </c>
      <c r="M2658" s="77">
        <v>0</v>
      </c>
      <c r="N2658" s="77">
        <v>4.0428811964900001E-7</v>
      </c>
      <c r="O2658" s="77">
        <v>0</v>
      </c>
      <c r="P2658" s="77">
        <v>0</v>
      </c>
      <c r="Q2658" s="77">
        <v>0</v>
      </c>
      <c r="R2658" s="77">
        <v>0</v>
      </c>
      <c r="S2658" s="77">
        <v>0</v>
      </c>
      <c r="T2658" s="77" t="s">
        <v>143</v>
      </c>
      <c r="U2658" s="105">
        <v>7.2771861536999999E-8</v>
      </c>
      <c r="V2658" s="105">
        <v>0</v>
      </c>
      <c r="W2658" s="101">
        <v>6.3986868629709995E-8</v>
      </c>
    </row>
    <row r="2659" spans="2:23" x14ac:dyDescent="0.25">
      <c r="B2659" s="55" t="s">
        <v>110</v>
      </c>
      <c r="C2659" s="76" t="s">
        <v>130</v>
      </c>
      <c r="D2659" s="55" t="s">
        <v>81</v>
      </c>
      <c r="E2659" s="55" t="s">
        <v>164</v>
      </c>
      <c r="F2659" s="70">
        <v>331.82</v>
      </c>
      <c r="G2659" s="77">
        <v>53000</v>
      </c>
      <c r="H2659" s="77">
        <v>331.64</v>
      </c>
      <c r="I2659" s="77">
        <v>4</v>
      </c>
      <c r="J2659" s="77">
        <v>-45.159103278932498</v>
      </c>
      <c r="K2659" s="77">
        <v>0</v>
      </c>
      <c r="L2659" s="77">
        <v>-45.159103722663303</v>
      </c>
      <c r="M2659" s="77">
        <v>0</v>
      </c>
      <c r="N2659" s="77">
        <v>4.4373082985800002E-7</v>
      </c>
      <c r="O2659" s="77">
        <v>0</v>
      </c>
      <c r="P2659" s="77">
        <v>0</v>
      </c>
      <c r="Q2659" s="77">
        <v>0</v>
      </c>
      <c r="R2659" s="77">
        <v>0</v>
      </c>
      <c r="S2659" s="77">
        <v>0</v>
      </c>
      <c r="T2659" s="77" t="s">
        <v>143</v>
      </c>
      <c r="U2659" s="105">
        <v>7.9871549373999994E-8</v>
      </c>
      <c r="V2659" s="105">
        <v>0</v>
      </c>
      <c r="W2659" s="101">
        <v>7.0229484708830001E-8</v>
      </c>
    </row>
    <row r="2660" spans="2:23" x14ac:dyDescent="0.25">
      <c r="B2660" s="55" t="s">
        <v>110</v>
      </c>
      <c r="C2660" s="76" t="s">
        <v>130</v>
      </c>
      <c r="D2660" s="55" t="s">
        <v>81</v>
      </c>
      <c r="E2660" s="55" t="s">
        <v>164</v>
      </c>
      <c r="F2660" s="70">
        <v>331.82</v>
      </c>
      <c r="G2660" s="77">
        <v>53204</v>
      </c>
      <c r="H2660" s="77">
        <v>331.25</v>
      </c>
      <c r="I2660" s="77">
        <v>1</v>
      </c>
      <c r="J2660" s="77">
        <v>5.8040178400980196</v>
      </c>
      <c r="K2660" s="77">
        <v>4.30515043066891E-3</v>
      </c>
      <c r="L2660" s="77">
        <v>5.80401750258285</v>
      </c>
      <c r="M2660" s="77">
        <v>4.3051499299628197E-3</v>
      </c>
      <c r="N2660" s="77">
        <v>3.37515168591E-7</v>
      </c>
      <c r="O2660" s="77">
        <v>5.0070608700000004E-10</v>
      </c>
      <c r="P2660" s="77">
        <v>0</v>
      </c>
      <c r="Q2660" s="77">
        <v>0</v>
      </c>
      <c r="R2660" s="77">
        <v>0</v>
      </c>
      <c r="S2660" s="77">
        <v>0</v>
      </c>
      <c r="T2660" s="77" t="s">
        <v>143</v>
      </c>
      <c r="U2660" s="105">
        <v>3.5838523877599998E-7</v>
      </c>
      <c r="V2660" s="105">
        <v>0</v>
      </c>
      <c r="W2660" s="101">
        <v>3.1512110186609998E-7</v>
      </c>
    </row>
    <row r="2661" spans="2:23" x14ac:dyDescent="0.25">
      <c r="B2661" s="55" t="s">
        <v>110</v>
      </c>
      <c r="C2661" s="76" t="s">
        <v>130</v>
      </c>
      <c r="D2661" s="55" t="s">
        <v>81</v>
      </c>
      <c r="E2661" s="55" t="s">
        <v>164</v>
      </c>
      <c r="F2661" s="70">
        <v>331.82</v>
      </c>
      <c r="G2661" s="77">
        <v>53304</v>
      </c>
      <c r="H2661" s="77">
        <v>333.27</v>
      </c>
      <c r="I2661" s="77">
        <v>1</v>
      </c>
      <c r="J2661" s="77">
        <v>31.400894174247401</v>
      </c>
      <c r="K2661" s="77">
        <v>9.1403697563149797E-2</v>
      </c>
      <c r="L2661" s="77">
        <v>31.400893969719601</v>
      </c>
      <c r="M2661" s="77">
        <v>9.1403696372444707E-2</v>
      </c>
      <c r="N2661" s="77">
        <v>2.0452785576299999E-7</v>
      </c>
      <c r="O2661" s="77">
        <v>1.1907050759999999E-9</v>
      </c>
      <c r="P2661" s="77">
        <v>0</v>
      </c>
      <c r="Q2661" s="77">
        <v>0</v>
      </c>
      <c r="R2661" s="77">
        <v>0</v>
      </c>
      <c r="S2661" s="77">
        <v>0</v>
      </c>
      <c r="T2661" s="77" t="s">
        <v>143</v>
      </c>
      <c r="U2661" s="105">
        <v>9.9397628566000003E-8</v>
      </c>
      <c r="V2661" s="105">
        <v>0</v>
      </c>
      <c r="W2661" s="101">
        <v>8.7398382655410003E-8</v>
      </c>
    </row>
    <row r="2662" spans="2:23" x14ac:dyDescent="0.25">
      <c r="B2662" s="55" t="s">
        <v>110</v>
      </c>
      <c r="C2662" s="76" t="s">
        <v>130</v>
      </c>
      <c r="D2662" s="55" t="s">
        <v>81</v>
      </c>
      <c r="E2662" s="55" t="s">
        <v>164</v>
      </c>
      <c r="F2662" s="70">
        <v>331.82</v>
      </c>
      <c r="G2662" s="77">
        <v>53354</v>
      </c>
      <c r="H2662" s="77">
        <v>332.42</v>
      </c>
      <c r="I2662" s="77">
        <v>1</v>
      </c>
      <c r="J2662" s="77">
        <v>35.9091765880233</v>
      </c>
      <c r="K2662" s="77">
        <v>2.7078848227826701E-2</v>
      </c>
      <c r="L2662" s="77">
        <v>35.909177183637603</v>
      </c>
      <c r="M2662" s="77">
        <v>2.7078849126123499E-2</v>
      </c>
      <c r="N2662" s="77">
        <v>-5.9561433563E-7</v>
      </c>
      <c r="O2662" s="77">
        <v>-8.9829686100000001E-10</v>
      </c>
      <c r="P2662" s="77">
        <v>0</v>
      </c>
      <c r="Q2662" s="77">
        <v>0</v>
      </c>
      <c r="R2662" s="77">
        <v>0</v>
      </c>
      <c r="S2662" s="77">
        <v>0</v>
      </c>
      <c r="T2662" s="77" t="s">
        <v>144</v>
      </c>
      <c r="U2662" s="105">
        <v>5.9026247850000002E-8</v>
      </c>
      <c r="V2662" s="105">
        <v>0</v>
      </c>
      <c r="W2662" s="101">
        <v>5.1900620474880003E-8</v>
      </c>
    </row>
    <row r="2663" spans="2:23" x14ac:dyDescent="0.25">
      <c r="B2663" s="55" t="s">
        <v>110</v>
      </c>
      <c r="C2663" s="76" t="s">
        <v>130</v>
      </c>
      <c r="D2663" s="55" t="s">
        <v>81</v>
      </c>
      <c r="E2663" s="55" t="s">
        <v>164</v>
      </c>
      <c r="F2663" s="70">
        <v>331.82</v>
      </c>
      <c r="G2663" s="77">
        <v>53454</v>
      </c>
      <c r="H2663" s="77">
        <v>333.5</v>
      </c>
      <c r="I2663" s="77">
        <v>1</v>
      </c>
      <c r="J2663" s="77">
        <v>34.384176902387203</v>
      </c>
      <c r="K2663" s="77">
        <v>8.0630924569567594E-2</v>
      </c>
      <c r="L2663" s="77">
        <v>34.384177491612398</v>
      </c>
      <c r="M2663" s="77">
        <v>8.0630927333034799E-2</v>
      </c>
      <c r="N2663" s="77">
        <v>-5.8922519641200004E-7</v>
      </c>
      <c r="O2663" s="77">
        <v>-2.7634672110000001E-9</v>
      </c>
      <c r="P2663" s="77">
        <v>0</v>
      </c>
      <c r="Q2663" s="77">
        <v>0</v>
      </c>
      <c r="R2663" s="77">
        <v>0</v>
      </c>
      <c r="S2663" s="77">
        <v>0</v>
      </c>
      <c r="T2663" s="77" t="s">
        <v>144</v>
      </c>
      <c r="U2663" s="105">
        <v>7.0603327514999998E-8</v>
      </c>
      <c r="V2663" s="105">
        <v>0</v>
      </c>
      <c r="W2663" s="101">
        <v>6.2080119253589997E-8</v>
      </c>
    </row>
    <row r="2664" spans="2:23" x14ac:dyDescent="0.25">
      <c r="B2664" s="55" t="s">
        <v>110</v>
      </c>
      <c r="C2664" s="76" t="s">
        <v>130</v>
      </c>
      <c r="D2664" s="55" t="s">
        <v>81</v>
      </c>
      <c r="E2664" s="55" t="s">
        <v>164</v>
      </c>
      <c r="F2664" s="70">
        <v>331.82</v>
      </c>
      <c r="G2664" s="77">
        <v>53604</v>
      </c>
      <c r="H2664" s="77">
        <v>332.83</v>
      </c>
      <c r="I2664" s="77">
        <v>1</v>
      </c>
      <c r="J2664" s="77">
        <v>28.9554808136627</v>
      </c>
      <c r="K2664" s="77">
        <v>3.6471264308041797E-2</v>
      </c>
      <c r="L2664" s="77">
        <v>28.955481050631001</v>
      </c>
      <c r="M2664" s="77">
        <v>3.6471264904995103E-2</v>
      </c>
      <c r="N2664" s="77">
        <v>-2.3696833384400001E-7</v>
      </c>
      <c r="O2664" s="77">
        <v>-5.9695328599999999E-10</v>
      </c>
      <c r="P2664" s="77">
        <v>0</v>
      </c>
      <c r="Q2664" s="77">
        <v>0</v>
      </c>
      <c r="R2664" s="77">
        <v>0</v>
      </c>
      <c r="S2664" s="77">
        <v>0</v>
      </c>
      <c r="T2664" s="77" t="s">
        <v>144</v>
      </c>
      <c r="U2664" s="105">
        <v>4.0955516247E-8</v>
      </c>
      <c r="V2664" s="105">
        <v>0</v>
      </c>
      <c r="W2664" s="101">
        <v>3.6011381080669998E-8</v>
      </c>
    </row>
    <row r="2665" spans="2:23" x14ac:dyDescent="0.25">
      <c r="B2665" s="55" t="s">
        <v>110</v>
      </c>
      <c r="C2665" s="76" t="s">
        <v>130</v>
      </c>
      <c r="D2665" s="55" t="s">
        <v>81</v>
      </c>
      <c r="E2665" s="55" t="s">
        <v>164</v>
      </c>
      <c r="F2665" s="70">
        <v>331.82</v>
      </c>
      <c r="G2665" s="77">
        <v>53654</v>
      </c>
      <c r="H2665" s="77">
        <v>331.9</v>
      </c>
      <c r="I2665" s="77">
        <v>1</v>
      </c>
      <c r="J2665" s="77">
        <v>-9.1266976393823995</v>
      </c>
      <c r="K2665" s="77">
        <v>4.0623756599805399E-3</v>
      </c>
      <c r="L2665" s="77">
        <v>-9.1266972679584999</v>
      </c>
      <c r="M2665" s="77">
        <v>4.0623753293322802E-3</v>
      </c>
      <c r="N2665" s="77">
        <v>-3.7142389858200002E-7</v>
      </c>
      <c r="O2665" s="77">
        <v>3.3064826600000001E-10</v>
      </c>
      <c r="P2665" s="77">
        <v>0</v>
      </c>
      <c r="Q2665" s="77">
        <v>0</v>
      </c>
      <c r="R2665" s="77">
        <v>0</v>
      </c>
      <c r="S2665" s="77">
        <v>0</v>
      </c>
      <c r="T2665" s="77" t="s">
        <v>144</v>
      </c>
      <c r="U2665" s="105">
        <v>1.3944284537299999E-7</v>
      </c>
      <c r="V2665" s="105">
        <v>0</v>
      </c>
      <c r="W2665" s="101">
        <v>1.2260935531652999E-7</v>
      </c>
    </row>
    <row r="2666" spans="2:23" x14ac:dyDescent="0.25">
      <c r="B2666" s="55" t="s">
        <v>110</v>
      </c>
      <c r="C2666" s="76" t="s">
        <v>130</v>
      </c>
      <c r="D2666" s="55" t="s">
        <v>81</v>
      </c>
      <c r="E2666" s="55" t="s">
        <v>165</v>
      </c>
      <c r="F2666" s="70">
        <v>331.04</v>
      </c>
      <c r="G2666" s="77">
        <v>53150</v>
      </c>
      <c r="H2666" s="77">
        <v>331</v>
      </c>
      <c r="I2666" s="77">
        <v>1</v>
      </c>
      <c r="J2666" s="77">
        <v>15.7532298971814</v>
      </c>
      <c r="K2666" s="77">
        <v>6.7897739400127602E-3</v>
      </c>
      <c r="L2666" s="77">
        <v>15.7532315500875</v>
      </c>
      <c r="M2666" s="77">
        <v>6.7897753648455596E-3</v>
      </c>
      <c r="N2666" s="77">
        <v>-1.6529061036550001E-6</v>
      </c>
      <c r="O2666" s="77">
        <v>-1.4248328049999999E-9</v>
      </c>
      <c r="P2666" s="77">
        <v>0</v>
      </c>
      <c r="Q2666" s="77">
        <v>0</v>
      </c>
      <c r="R2666" s="77">
        <v>0</v>
      </c>
      <c r="S2666" s="77">
        <v>0</v>
      </c>
      <c r="T2666" s="77" t="s">
        <v>144</v>
      </c>
      <c r="U2666" s="105">
        <v>-5.3776439922799998E-7</v>
      </c>
      <c r="V2666" s="105">
        <v>0</v>
      </c>
      <c r="W2666" s="101">
        <v>-6.0268312376289001E-7</v>
      </c>
    </row>
    <row r="2667" spans="2:23" x14ac:dyDescent="0.25">
      <c r="B2667" s="55" t="s">
        <v>110</v>
      </c>
      <c r="C2667" s="76" t="s">
        <v>130</v>
      </c>
      <c r="D2667" s="55" t="s">
        <v>81</v>
      </c>
      <c r="E2667" s="55" t="s">
        <v>165</v>
      </c>
      <c r="F2667" s="70">
        <v>331.04</v>
      </c>
      <c r="G2667" s="77">
        <v>53150</v>
      </c>
      <c r="H2667" s="77">
        <v>331</v>
      </c>
      <c r="I2667" s="77">
        <v>2</v>
      </c>
      <c r="J2667" s="77">
        <v>15.7069764383936</v>
      </c>
      <c r="K2667" s="77">
        <v>6.7573624910249701E-3</v>
      </c>
      <c r="L2667" s="77">
        <v>15.7069780864467</v>
      </c>
      <c r="M2667" s="77">
        <v>6.7573639090562901E-3</v>
      </c>
      <c r="N2667" s="77">
        <v>-1.648053027381E-6</v>
      </c>
      <c r="O2667" s="77">
        <v>-1.418031323E-9</v>
      </c>
      <c r="P2667" s="77">
        <v>0</v>
      </c>
      <c r="Q2667" s="77">
        <v>0</v>
      </c>
      <c r="R2667" s="77">
        <v>0</v>
      </c>
      <c r="S2667" s="77">
        <v>0</v>
      </c>
      <c r="T2667" s="77" t="s">
        <v>144</v>
      </c>
      <c r="U2667" s="105">
        <v>-5.3531884956500005E-7</v>
      </c>
      <c r="V2667" s="105">
        <v>0</v>
      </c>
      <c r="W2667" s="101">
        <v>-5.9994234822561999E-7</v>
      </c>
    </row>
    <row r="2668" spans="2:23" x14ac:dyDescent="0.25">
      <c r="B2668" s="55" t="s">
        <v>110</v>
      </c>
      <c r="C2668" s="76" t="s">
        <v>130</v>
      </c>
      <c r="D2668" s="55" t="s">
        <v>81</v>
      </c>
      <c r="E2668" s="55" t="s">
        <v>165</v>
      </c>
      <c r="F2668" s="70">
        <v>331.04</v>
      </c>
      <c r="G2668" s="77">
        <v>53900</v>
      </c>
      <c r="H2668" s="77">
        <v>331.13</v>
      </c>
      <c r="I2668" s="77">
        <v>1</v>
      </c>
      <c r="J2668" s="77">
        <v>10.9173388349699</v>
      </c>
      <c r="K2668" s="77">
        <v>5.6018495001644497E-3</v>
      </c>
      <c r="L2668" s="77">
        <v>10.917339765843399</v>
      </c>
      <c r="M2668" s="77">
        <v>5.6018504554547098E-3</v>
      </c>
      <c r="N2668" s="77">
        <v>-9.3087354213799999E-7</v>
      </c>
      <c r="O2668" s="77">
        <v>-9.55290257E-10</v>
      </c>
      <c r="P2668" s="77">
        <v>0</v>
      </c>
      <c r="Q2668" s="77">
        <v>0</v>
      </c>
      <c r="R2668" s="77">
        <v>0</v>
      </c>
      <c r="S2668" s="77">
        <v>0</v>
      </c>
      <c r="T2668" s="77" t="s">
        <v>143</v>
      </c>
      <c r="U2668" s="105">
        <v>-2.32503655956E-7</v>
      </c>
      <c r="V2668" s="105">
        <v>0</v>
      </c>
      <c r="W2668" s="101">
        <v>-2.6057141353912001E-7</v>
      </c>
    </row>
    <row r="2669" spans="2:23" x14ac:dyDescent="0.25">
      <c r="B2669" s="55" t="s">
        <v>110</v>
      </c>
      <c r="C2669" s="76" t="s">
        <v>130</v>
      </c>
      <c r="D2669" s="55" t="s">
        <v>81</v>
      </c>
      <c r="E2669" s="55" t="s">
        <v>165</v>
      </c>
      <c r="F2669" s="70">
        <v>331.04</v>
      </c>
      <c r="G2669" s="77">
        <v>53900</v>
      </c>
      <c r="H2669" s="77">
        <v>331.13</v>
      </c>
      <c r="I2669" s="77">
        <v>2</v>
      </c>
      <c r="J2669" s="77">
        <v>10.9041195550372</v>
      </c>
      <c r="K2669" s="77">
        <v>5.5716457184576797E-3</v>
      </c>
      <c r="L2669" s="77">
        <v>10.904120484783499</v>
      </c>
      <c r="M2669" s="77">
        <v>5.5716466685971997E-3</v>
      </c>
      <c r="N2669" s="77">
        <v>-9.2974634380299999E-7</v>
      </c>
      <c r="O2669" s="77">
        <v>-9.5013951899999998E-10</v>
      </c>
      <c r="P2669" s="77">
        <v>0</v>
      </c>
      <c r="Q2669" s="77">
        <v>0</v>
      </c>
      <c r="R2669" s="77">
        <v>0</v>
      </c>
      <c r="S2669" s="77">
        <v>0</v>
      </c>
      <c r="T2669" s="77" t="s">
        <v>143</v>
      </c>
      <c r="U2669" s="105">
        <v>-2.3089977186199999E-7</v>
      </c>
      <c r="V2669" s="105">
        <v>0</v>
      </c>
      <c r="W2669" s="101">
        <v>-2.5877390913511999E-7</v>
      </c>
    </row>
    <row r="2670" spans="2:23" x14ac:dyDescent="0.25">
      <c r="B2670" s="55" t="s">
        <v>110</v>
      </c>
      <c r="C2670" s="76" t="s">
        <v>130</v>
      </c>
      <c r="D2670" s="55" t="s">
        <v>81</v>
      </c>
      <c r="E2670" s="55" t="s">
        <v>166</v>
      </c>
      <c r="F2670" s="70">
        <v>331</v>
      </c>
      <c r="G2670" s="77">
        <v>53550</v>
      </c>
      <c r="H2670" s="77">
        <v>331.08</v>
      </c>
      <c r="I2670" s="77">
        <v>1</v>
      </c>
      <c r="J2670" s="77">
        <v>14.198495533546</v>
      </c>
      <c r="K2670" s="77">
        <v>4.9592929752366602E-3</v>
      </c>
      <c r="L2670" s="77">
        <v>14.198496763596401</v>
      </c>
      <c r="M2670" s="77">
        <v>4.9592938345080599E-3</v>
      </c>
      <c r="N2670" s="77">
        <v>-1.230050400425E-6</v>
      </c>
      <c r="O2670" s="77">
        <v>-8.592714E-10</v>
      </c>
      <c r="P2670" s="77">
        <v>0</v>
      </c>
      <c r="Q2670" s="77">
        <v>0</v>
      </c>
      <c r="R2670" s="77">
        <v>0</v>
      </c>
      <c r="S2670" s="77">
        <v>0</v>
      </c>
      <c r="T2670" s="77" t="s">
        <v>143</v>
      </c>
      <c r="U2670" s="105">
        <v>-1.86049172345E-7</v>
      </c>
      <c r="V2670" s="105">
        <v>0</v>
      </c>
      <c r="W2670" s="101">
        <v>-2.0850896140271E-7</v>
      </c>
    </row>
    <row r="2671" spans="2:23" x14ac:dyDescent="0.25">
      <c r="B2671" s="55" t="s">
        <v>110</v>
      </c>
      <c r="C2671" s="76" t="s">
        <v>130</v>
      </c>
      <c r="D2671" s="55" t="s">
        <v>81</v>
      </c>
      <c r="E2671" s="55" t="s">
        <v>166</v>
      </c>
      <c r="F2671" s="70">
        <v>331</v>
      </c>
      <c r="G2671" s="77">
        <v>54200</v>
      </c>
      <c r="H2671" s="77">
        <v>331.08</v>
      </c>
      <c r="I2671" s="77">
        <v>1</v>
      </c>
      <c r="J2671" s="77">
        <v>27.6284890596461</v>
      </c>
      <c r="K2671" s="77">
        <v>5.0380004909453104E-3</v>
      </c>
      <c r="L2671" s="77">
        <v>27.628490310011902</v>
      </c>
      <c r="M2671" s="77">
        <v>5.0380009469487702E-3</v>
      </c>
      <c r="N2671" s="77">
        <v>-1.250365722072E-6</v>
      </c>
      <c r="O2671" s="77">
        <v>-4.56003457E-10</v>
      </c>
      <c r="P2671" s="77">
        <v>0</v>
      </c>
      <c r="Q2671" s="77">
        <v>0</v>
      </c>
      <c r="R2671" s="77">
        <v>0</v>
      </c>
      <c r="S2671" s="77">
        <v>0</v>
      </c>
      <c r="T2671" s="77" t="s">
        <v>143</v>
      </c>
      <c r="U2671" s="105">
        <v>-5.0926126540999999E-8</v>
      </c>
      <c r="V2671" s="105">
        <v>0</v>
      </c>
      <c r="W2671" s="101">
        <v>-5.7073910189919997E-8</v>
      </c>
    </row>
    <row r="2672" spans="2:23" x14ac:dyDescent="0.25">
      <c r="B2672" s="55" t="s">
        <v>110</v>
      </c>
      <c r="C2672" s="76" t="s">
        <v>130</v>
      </c>
      <c r="D2672" s="55" t="s">
        <v>81</v>
      </c>
      <c r="E2672" s="55" t="s">
        <v>167</v>
      </c>
      <c r="F2672" s="70">
        <v>330.88</v>
      </c>
      <c r="G2672" s="77">
        <v>53150</v>
      </c>
      <c r="H2672" s="77">
        <v>331</v>
      </c>
      <c r="I2672" s="77">
        <v>1</v>
      </c>
      <c r="J2672" s="77">
        <v>-36.626655131154401</v>
      </c>
      <c r="K2672" s="77">
        <v>0</v>
      </c>
      <c r="L2672" s="77">
        <v>-36.626655303754703</v>
      </c>
      <c r="M2672" s="77">
        <v>0</v>
      </c>
      <c r="N2672" s="77">
        <v>1.7260027296299999E-7</v>
      </c>
      <c r="O2672" s="77">
        <v>0</v>
      </c>
      <c r="P2672" s="77">
        <v>0</v>
      </c>
      <c r="Q2672" s="77">
        <v>0</v>
      </c>
      <c r="R2672" s="77">
        <v>0</v>
      </c>
      <c r="S2672" s="77">
        <v>0</v>
      </c>
      <c r="T2672" s="77" t="s">
        <v>144</v>
      </c>
      <c r="U2672" s="105">
        <v>-2.0712032756000001E-8</v>
      </c>
      <c r="V2672" s="105">
        <v>0</v>
      </c>
      <c r="W2672" s="101">
        <v>-2.32123818884E-8</v>
      </c>
    </row>
    <row r="2673" spans="2:23" x14ac:dyDescent="0.25">
      <c r="B2673" s="55" t="s">
        <v>110</v>
      </c>
      <c r="C2673" s="76" t="s">
        <v>130</v>
      </c>
      <c r="D2673" s="55" t="s">
        <v>81</v>
      </c>
      <c r="E2673" s="55" t="s">
        <v>167</v>
      </c>
      <c r="F2673" s="70">
        <v>330.88</v>
      </c>
      <c r="G2673" s="77">
        <v>53150</v>
      </c>
      <c r="H2673" s="77">
        <v>331</v>
      </c>
      <c r="I2673" s="77">
        <v>2</v>
      </c>
      <c r="J2673" s="77">
        <v>-30.752087013884601</v>
      </c>
      <c r="K2673" s="77">
        <v>0</v>
      </c>
      <c r="L2673" s="77">
        <v>-30.752087158801402</v>
      </c>
      <c r="M2673" s="77">
        <v>0</v>
      </c>
      <c r="N2673" s="77">
        <v>1.4491681743499999E-7</v>
      </c>
      <c r="O2673" s="77">
        <v>0</v>
      </c>
      <c r="P2673" s="77">
        <v>0</v>
      </c>
      <c r="Q2673" s="77">
        <v>0</v>
      </c>
      <c r="R2673" s="77">
        <v>0</v>
      </c>
      <c r="S2673" s="77">
        <v>0</v>
      </c>
      <c r="T2673" s="77" t="s">
        <v>144</v>
      </c>
      <c r="U2673" s="105">
        <v>-1.7390018091999998E-8</v>
      </c>
      <c r="V2673" s="105">
        <v>0</v>
      </c>
      <c r="W2673" s="101">
        <v>-1.948933481098E-8</v>
      </c>
    </row>
    <row r="2674" spans="2:23" x14ac:dyDescent="0.25">
      <c r="B2674" s="55" t="s">
        <v>110</v>
      </c>
      <c r="C2674" s="76" t="s">
        <v>130</v>
      </c>
      <c r="D2674" s="55" t="s">
        <v>81</v>
      </c>
      <c r="E2674" s="55" t="s">
        <v>167</v>
      </c>
      <c r="F2674" s="70">
        <v>330.88</v>
      </c>
      <c r="G2674" s="77">
        <v>53150</v>
      </c>
      <c r="H2674" s="77">
        <v>331</v>
      </c>
      <c r="I2674" s="77">
        <v>3</v>
      </c>
      <c r="J2674" s="77">
        <v>-37.626700322449601</v>
      </c>
      <c r="K2674" s="77">
        <v>0</v>
      </c>
      <c r="L2674" s="77">
        <v>-37.626700499762499</v>
      </c>
      <c r="M2674" s="77">
        <v>0</v>
      </c>
      <c r="N2674" s="77">
        <v>1.7731290324900001E-7</v>
      </c>
      <c r="O2674" s="77">
        <v>0</v>
      </c>
      <c r="P2674" s="77">
        <v>0</v>
      </c>
      <c r="Q2674" s="77">
        <v>0</v>
      </c>
      <c r="R2674" s="77">
        <v>0</v>
      </c>
      <c r="S2674" s="77">
        <v>0</v>
      </c>
      <c r="T2674" s="77" t="s">
        <v>144</v>
      </c>
      <c r="U2674" s="105">
        <v>-2.127754839E-8</v>
      </c>
      <c r="V2674" s="105">
        <v>0</v>
      </c>
      <c r="W2674" s="101">
        <v>-2.3846166365999999E-8</v>
      </c>
    </row>
    <row r="2675" spans="2:23" x14ac:dyDescent="0.25">
      <c r="B2675" s="55" t="s">
        <v>110</v>
      </c>
      <c r="C2675" s="76" t="s">
        <v>130</v>
      </c>
      <c r="D2675" s="55" t="s">
        <v>81</v>
      </c>
      <c r="E2675" s="55" t="s">
        <v>167</v>
      </c>
      <c r="F2675" s="70">
        <v>330.88</v>
      </c>
      <c r="G2675" s="77">
        <v>53654</v>
      </c>
      <c r="H2675" s="77">
        <v>331.9</v>
      </c>
      <c r="I2675" s="77">
        <v>1</v>
      </c>
      <c r="J2675" s="77">
        <v>56.566132953862699</v>
      </c>
      <c r="K2675" s="77">
        <v>0.100471440276918</v>
      </c>
      <c r="L2675" s="77">
        <v>56.566132648800703</v>
      </c>
      <c r="M2675" s="77">
        <v>0.10047143919323</v>
      </c>
      <c r="N2675" s="77">
        <v>3.0506205339600002E-7</v>
      </c>
      <c r="O2675" s="77">
        <v>1.0836881519999999E-9</v>
      </c>
      <c r="P2675" s="77">
        <v>0</v>
      </c>
      <c r="Q2675" s="77">
        <v>0</v>
      </c>
      <c r="R2675" s="77">
        <v>0</v>
      </c>
      <c r="S2675" s="77">
        <v>0</v>
      </c>
      <c r="T2675" s="77" t="s">
        <v>144</v>
      </c>
      <c r="U2675" s="105">
        <v>4.7960122305000001E-8</v>
      </c>
      <c r="V2675" s="105">
        <v>0</v>
      </c>
      <c r="W2675" s="101">
        <v>4.2170393618889999E-8</v>
      </c>
    </row>
    <row r="2676" spans="2:23" x14ac:dyDescent="0.25">
      <c r="B2676" s="55" t="s">
        <v>110</v>
      </c>
      <c r="C2676" s="76" t="s">
        <v>130</v>
      </c>
      <c r="D2676" s="55" t="s">
        <v>81</v>
      </c>
      <c r="E2676" s="55" t="s">
        <v>167</v>
      </c>
      <c r="F2676" s="70">
        <v>330.88</v>
      </c>
      <c r="G2676" s="77">
        <v>53654</v>
      </c>
      <c r="H2676" s="77">
        <v>331.9</v>
      </c>
      <c r="I2676" s="77">
        <v>2</v>
      </c>
      <c r="J2676" s="77">
        <v>56.566132953862699</v>
      </c>
      <c r="K2676" s="77">
        <v>0.100471440276918</v>
      </c>
      <c r="L2676" s="77">
        <v>56.566132648800703</v>
      </c>
      <c r="M2676" s="77">
        <v>0.10047143919323</v>
      </c>
      <c r="N2676" s="77">
        <v>3.0506205339600002E-7</v>
      </c>
      <c r="O2676" s="77">
        <v>1.0836881519999999E-9</v>
      </c>
      <c r="P2676" s="77">
        <v>0</v>
      </c>
      <c r="Q2676" s="77">
        <v>0</v>
      </c>
      <c r="R2676" s="77">
        <v>0</v>
      </c>
      <c r="S2676" s="77">
        <v>0</v>
      </c>
      <c r="T2676" s="77" t="s">
        <v>144</v>
      </c>
      <c r="U2676" s="105">
        <v>4.7960122305000001E-8</v>
      </c>
      <c r="V2676" s="105">
        <v>0</v>
      </c>
      <c r="W2676" s="101">
        <v>4.2170393618889999E-8</v>
      </c>
    </row>
    <row r="2677" spans="2:23" x14ac:dyDescent="0.25">
      <c r="B2677" s="55" t="s">
        <v>110</v>
      </c>
      <c r="C2677" s="76" t="s">
        <v>130</v>
      </c>
      <c r="D2677" s="55" t="s">
        <v>81</v>
      </c>
      <c r="E2677" s="55" t="s">
        <v>167</v>
      </c>
      <c r="F2677" s="70">
        <v>330.88</v>
      </c>
      <c r="G2677" s="77">
        <v>53704</v>
      </c>
      <c r="H2677" s="77">
        <v>331.67</v>
      </c>
      <c r="I2677" s="77">
        <v>1</v>
      </c>
      <c r="J2677" s="77">
        <v>22.5620903278698</v>
      </c>
      <c r="K2677" s="77">
        <v>2.1278203054451501E-2</v>
      </c>
      <c r="L2677" s="77">
        <v>22.5620908376751</v>
      </c>
      <c r="M2677" s="77">
        <v>2.1278204016041601E-2</v>
      </c>
      <c r="N2677" s="77">
        <v>-5.0980533128400002E-7</v>
      </c>
      <c r="O2677" s="77">
        <v>-9.6159011199999995E-10</v>
      </c>
      <c r="P2677" s="77">
        <v>0</v>
      </c>
      <c r="Q2677" s="77">
        <v>0</v>
      </c>
      <c r="R2677" s="77">
        <v>0</v>
      </c>
      <c r="S2677" s="77">
        <v>0</v>
      </c>
      <c r="T2677" s="77" t="s">
        <v>144</v>
      </c>
      <c r="U2677" s="105">
        <v>8.4195447359E-8</v>
      </c>
      <c r="V2677" s="105">
        <v>0</v>
      </c>
      <c r="W2677" s="101">
        <v>7.4031403286839994E-8</v>
      </c>
    </row>
    <row r="2678" spans="2:23" x14ac:dyDescent="0.25">
      <c r="B2678" s="55" t="s">
        <v>110</v>
      </c>
      <c r="C2678" s="76" t="s">
        <v>130</v>
      </c>
      <c r="D2678" s="55" t="s">
        <v>81</v>
      </c>
      <c r="E2678" s="55" t="s">
        <v>167</v>
      </c>
      <c r="F2678" s="70">
        <v>330.88</v>
      </c>
      <c r="G2678" s="77">
        <v>58004</v>
      </c>
      <c r="H2678" s="77">
        <v>327.52</v>
      </c>
      <c r="I2678" s="77">
        <v>1</v>
      </c>
      <c r="J2678" s="77">
        <v>-30.901146190444098</v>
      </c>
      <c r="K2678" s="77">
        <v>0.202243761040061</v>
      </c>
      <c r="L2678" s="77">
        <v>-30.901145590767499</v>
      </c>
      <c r="M2678" s="77">
        <v>0.20224375319045901</v>
      </c>
      <c r="N2678" s="77">
        <v>-5.9967655840999999E-7</v>
      </c>
      <c r="O2678" s="77">
        <v>7.849601481E-9</v>
      </c>
      <c r="P2678" s="77">
        <v>0</v>
      </c>
      <c r="Q2678" s="77">
        <v>0</v>
      </c>
      <c r="R2678" s="77">
        <v>0</v>
      </c>
      <c r="S2678" s="77">
        <v>0</v>
      </c>
      <c r="T2678" s="77" t="s">
        <v>144</v>
      </c>
      <c r="U2678" s="105">
        <v>5.6917557127500004E-7</v>
      </c>
      <c r="V2678" s="105">
        <v>0</v>
      </c>
      <c r="W2678" s="101">
        <v>5.0046490136708001E-7</v>
      </c>
    </row>
    <row r="2679" spans="2:23" x14ac:dyDescent="0.25">
      <c r="B2679" s="55" t="s">
        <v>110</v>
      </c>
      <c r="C2679" s="76" t="s">
        <v>130</v>
      </c>
      <c r="D2679" s="55" t="s">
        <v>81</v>
      </c>
      <c r="E2679" s="55" t="s">
        <v>168</v>
      </c>
      <c r="F2679" s="70">
        <v>328.59</v>
      </c>
      <c r="G2679" s="77">
        <v>53050</v>
      </c>
      <c r="H2679" s="77">
        <v>331.04</v>
      </c>
      <c r="I2679" s="77">
        <v>1</v>
      </c>
      <c r="J2679" s="77">
        <v>167.359884600774</v>
      </c>
      <c r="K2679" s="77">
        <v>0.67502487646338305</v>
      </c>
      <c r="L2679" s="77">
        <v>167.35988726580999</v>
      </c>
      <c r="M2679" s="77">
        <v>0.67502489796154996</v>
      </c>
      <c r="N2679" s="77">
        <v>-2.6650356810270001E-6</v>
      </c>
      <c r="O2679" s="77">
        <v>-2.1498167221999999E-8</v>
      </c>
      <c r="P2679" s="77">
        <v>0</v>
      </c>
      <c r="Q2679" s="77">
        <v>0</v>
      </c>
      <c r="R2679" s="77">
        <v>0</v>
      </c>
      <c r="S2679" s="77">
        <v>0</v>
      </c>
      <c r="T2679" s="77" t="s">
        <v>143</v>
      </c>
      <c r="U2679" s="105">
        <v>-5.61080603844E-7</v>
      </c>
      <c r="V2679" s="105">
        <v>0</v>
      </c>
      <c r="W2679" s="101">
        <v>-6.2881405220002001E-7</v>
      </c>
    </row>
    <row r="2680" spans="2:23" x14ac:dyDescent="0.25">
      <c r="B2680" s="55" t="s">
        <v>110</v>
      </c>
      <c r="C2680" s="76" t="s">
        <v>130</v>
      </c>
      <c r="D2680" s="55" t="s">
        <v>81</v>
      </c>
      <c r="E2680" s="55" t="s">
        <v>168</v>
      </c>
      <c r="F2680" s="70">
        <v>328.59</v>
      </c>
      <c r="G2680" s="77">
        <v>53204</v>
      </c>
      <c r="H2680" s="77">
        <v>331.25</v>
      </c>
      <c r="I2680" s="77">
        <v>1</v>
      </c>
      <c r="J2680" s="77">
        <v>38.062346796547601</v>
      </c>
      <c r="K2680" s="77">
        <v>0</v>
      </c>
      <c r="L2680" s="77">
        <v>38.062347094420097</v>
      </c>
      <c r="M2680" s="77">
        <v>0</v>
      </c>
      <c r="N2680" s="77">
        <v>-2.9787246558199999E-7</v>
      </c>
      <c r="O2680" s="77">
        <v>0</v>
      </c>
      <c r="P2680" s="77">
        <v>0</v>
      </c>
      <c r="Q2680" s="77">
        <v>0</v>
      </c>
      <c r="R2680" s="77">
        <v>0</v>
      </c>
      <c r="S2680" s="77">
        <v>0</v>
      </c>
      <c r="T2680" s="77" t="s">
        <v>144</v>
      </c>
      <c r="U2680" s="105">
        <v>7.9234075844900005E-7</v>
      </c>
      <c r="V2680" s="105">
        <v>0</v>
      </c>
      <c r="W2680" s="101">
        <v>6.9668966754495996E-7</v>
      </c>
    </row>
    <row r="2681" spans="2:23" x14ac:dyDescent="0.25">
      <c r="B2681" s="55" t="s">
        <v>110</v>
      </c>
      <c r="C2681" s="76" t="s">
        <v>130</v>
      </c>
      <c r="D2681" s="55" t="s">
        <v>81</v>
      </c>
      <c r="E2681" s="55" t="s">
        <v>168</v>
      </c>
      <c r="F2681" s="70">
        <v>328.59</v>
      </c>
      <c r="G2681" s="77">
        <v>53204</v>
      </c>
      <c r="H2681" s="77">
        <v>331.25</v>
      </c>
      <c r="I2681" s="77">
        <v>2</v>
      </c>
      <c r="J2681" s="77">
        <v>38.062346796547601</v>
      </c>
      <c r="K2681" s="77">
        <v>0</v>
      </c>
      <c r="L2681" s="77">
        <v>38.062347094420097</v>
      </c>
      <c r="M2681" s="77">
        <v>0</v>
      </c>
      <c r="N2681" s="77">
        <v>-2.9787246558199999E-7</v>
      </c>
      <c r="O2681" s="77">
        <v>0</v>
      </c>
      <c r="P2681" s="77">
        <v>0</v>
      </c>
      <c r="Q2681" s="77">
        <v>0</v>
      </c>
      <c r="R2681" s="77">
        <v>0</v>
      </c>
      <c r="S2681" s="77">
        <v>0</v>
      </c>
      <c r="T2681" s="77" t="s">
        <v>144</v>
      </c>
      <c r="U2681" s="105">
        <v>7.9234075844900005E-7</v>
      </c>
      <c r="V2681" s="105">
        <v>0</v>
      </c>
      <c r="W2681" s="101">
        <v>6.9668966754495996E-7</v>
      </c>
    </row>
    <row r="2682" spans="2:23" x14ac:dyDescent="0.25">
      <c r="B2682" s="55" t="s">
        <v>110</v>
      </c>
      <c r="C2682" s="76" t="s">
        <v>130</v>
      </c>
      <c r="D2682" s="55" t="s">
        <v>81</v>
      </c>
      <c r="E2682" s="55" t="s">
        <v>169</v>
      </c>
      <c r="F2682" s="70">
        <v>331.25</v>
      </c>
      <c r="G2682" s="77">
        <v>53254</v>
      </c>
      <c r="H2682" s="77">
        <v>332.84</v>
      </c>
      <c r="I2682" s="77">
        <v>1</v>
      </c>
      <c r="J2682" s="77">
        <v>22.578579996775101</v>
      </c>
      <c r="K2682" s="77">
        <v>5.3732105750299498E-2</v>
      </c>
      <c r="L2682" s="77">
        <v>22.578580008643399</v>
      </c>
      <c r="M2682" s="77">
        <v>5.3732105806787403E-2</v>
      </c>
      <c r="N2682" s="77">
        <v>-1.1868298011E-8</v>
      </c>
      <c r="O2682" s="77">
        <v>-5.6487930999999998E-11</v>
      </c>
      <c r="P2682" s="77">
        <v>0</v>
      </c>
      <c r="Q2682" s="77">
        <v>0</v>
      </c>
      <c r="R2682" s="77">
        <v>0</v>
      </c>
      <c r="S2682" s="77">
        <v>0</v>
      </c>
      <c r="T2682" s="77" t="s">
        <v>144</v>
      </c>
      <c r="U2682" s="105">
        <v>1.1405890400000001E-10</v>
      </c>
      <c r="V2682" s="105">
        <v>0</v>
      </c>
      <c r="W2682" s="101">
        <v>1.002897542E-10</v>
      </c>
    </row>
    <row r="2683" spans="2:23" x14ac:dyDescent="0.25">
      <c r="B2683" s="55" t="s">
        <v>110</v>
      </c>
      <c r="C2683" s="76" t="s">
        <v>130</v>
      </c>
      <c r="D2683" s="55" t="s">
        <v>81</v>
      </c>
      <c r="E2683" s="55" t="s">
        <v>169</v>
      </c>
      <c r="F2683" s="70">
        <v>331.25</v>
      </c>
      <c r="G2683" s="77">
        <v>53304</v>
      </c>
      <c r="H2683" s="77">
        <v>333.27</v>
      </c>
      <c r="I2683" s="77">
        <v>1</v>
      </c>
      <c r="J2683" s="77">
        <v>19.234113976366899</v>
      </c>
      <c r="K2683" s="77">
        <v>4.1212557046784101E-2</v>
      </c>
      <c r="L2683" s="77">
        <v>19.234114201180699</v>
      </c>
      <c r="M2683" s="77">
        <v>4.1212558010192399E-2</v>
      </c>
      <c r="N2683" s="77">
        <v>-2.2481380646000001E-7</v>
      </c>
      <c r="O2683" s="77">
        <v>-9.6340823199999995E-10</v>
      </c>
      <c r="P2683" s="77">
        <v>0</v>
      </c>
      <c r="Q2683" s="77">
        <v>0</v>
      </c>
      <c r="R2683" s="77">
        <v>0</v>
      </c>
      <c r="S2683" s="77">
        <v>0</v>
      </c>
      <c r="T2683" s="77" t="s">
        <v>144</v>
      </c>
      <c r="U2683" s="105">
        <v>1.3402186978000001E-7</v>
      </c>
      <c r="V2683" s="105">
        <v>0</v>
      </c>
      <c r="W2683" s="101">
        <v>1.1784279794409999E-7</v>
      </c>
    </row>
    <row r="2684" spans="2:23" x14ac:dyDescent="0.25">
      <c r="B2684" s="55" t="s">
        <v>110</v>
      </c>
      <c r="C2684" s="76" t="s">
        <v>130</v>
      </c>
      <c r="D2684" s="55" t="s">
        <v>81</v>
      </c>
      <c r="E2684" s="55" t="s">
        <v>169</v>
      </c>
      <c r="F2684" s="70">
        <v>331.25</v>
      </c>
      <c r="G2684" s="77">
        <v>54104</v>
      </c>
      <c r="H2684" s="77">
        <v>332.55</v>
      </c>
      <c r="I2684" s="77">
        <v>1</v>
      </c>
      <c r="J2684" s="77">
        <v>19.962805980480201</v>
      </c>
      <c r="K2684" s="77">
        <v>3.9373145914292501E-2</v>
      </c>
      <c r="L2684" s="77">
        <v>19.962806001726399</v>
      </c>
      <c r="M2684" s="77">
        <v>3.9373145998101301E-2</v>
      </c>
      <c r="N2684" s="77">
        <v>-2.1246179814999999E-8</v>
      </c>
      <c r="O2684" s="77">
        <v>-8.3808751999999996E-11</v>
      </c>
      <c r="P2684" s="77">
        <v>0</v>
      </c>
      <c r="Q2684" s="77">
        <v>0</v>
      </c>
      <c r="R2684" s="77">
        <v>0</v>
      </c>
      <c r="S2684" s="77">
        <v>0</v>
      </c>
      <c r="T2684" s="77" t="s">
        <v>144</v>
      </c>
      <c r="U2684" s="105">
        <v>-1.9609104200000001E-10</v>
      </c>
      <c r="V2684" s="105">
        <v>0</v>
      </c>
      <c r="W2684" s="101">
        <v>-2.1976308194E-10</v>
      </c>
    </row>
    <row r="2685" spans="2:23" x14ac:dyDescent="0.25">
      <c r="B2685" s="55" t="s">
        <v>110</v>
      </c>
      <c r="C2685" s="76" t="s">
        <v>130</v>
      </c>
      <c r="D2685" s="55" t="s">
        <v>81</v>
      </c>
      <c r="E2685" s="55" t="s">
        <v>170</v>
      </c>
      <c r="F2685" s="70">
        <v>332.84</v>
      </c>
      <c r="G2685" s="77">
        <v>54104</v>
      </c>
      <c r="H2685" s="77">
        <v>332.55</v>
      </c>
      <c r="I2685" s="77">
        <v>1</v>
      </c>
      <c r="J2685" s="77">
        <v>-5.0492027149550998</v>
      </c>
      <c r="K2685" s="77">
        <v>2.2333136497677901E-3</v>
      </c>
      <c r="L2685" s="77">
        <v>-5.0492027048844603</v>
      </c>
      <c r="M2685" s="77">
        <v>2.2333136408591E-3</v>
      </c>
      <c r="N2685" s="77">
        <v>-1.007063738E-8</v>
      </c>
      <c r="O2685" s="77">
        <v>8.9086899999999997E-12</v>
      </c>
      <c r="P2685" s="77">
        <v>0</v>
      </c>
      <c r="Q2685" s="77">
        <v>0</v>
      </c>
      <c r="R2685" s="77">
        <v>0</v>
      </c>
      <c r="S2685" s="77">
        <v>0</v>
      </c>
      <c r="T2685" s="77" t="s">
        <v>144</v>
      </c>
      <c r="U2685" s="105">
        <v>4.3391901999999998E-11</v>
      </c>
      <c r="V2685" s="105">
        <v>0</v>
      </c>
      <c r="W2685" s="101">
        <v>3.8153647219999997E-11</v>
      </c>
    </row>
    <row r="2686" spans="2:23" x14ac:dyDescent="0.25">
      <c r="B2686" s="55" t="s">
        <v>110</v>
      </c>
      <c r="C2686" s="76" t="s">
        <v>130</v>
      </c>
      <c r="D2686" s="55" t="s">
        <v>81</v>
      </c>
      <c r="E2686" s="55" t="s">
        <v>171</v>
      </c>
      <c r="F2686" s="70">
        <v>332.42</v>
      </c>
      <c r="G2686" s="77">
        <v>53404</v>
      </c>
      <c r="H2686" s="77">
        <v>333.35</v>
      </c>
      <c r="I2686" s="77">
        <v>1</v>
      </c>
      <c r="J2686" s="77">
        <v>7.4925088508820901</v>
      </c>
      <c r="K2686" s="77">
        <v>5.45658335918911E-3</v>
      </c>
      <c r="L2686" s="77">
        <v>7.4925094269428598</v>
      </c>
      <c r="M2686" s="77">
        <v>5.4565841982468499E-3</v>
      </c>
      <c r="N2686" s="77">
        <v>-5.7606077547000004E-7</v>
      </c>
      <c r="O2686" s="77">
        <v>-8.3905773700000003E-10</v>
      </c>
      <c r="P2686" s="77">
        <v>0</v>
      </c>
      <c r="Q2686" s="77">
        <v>0</v>
      </c>
      <c r="R2686" s="77">
        <v>0</v>
      </c>
      <c r="S2686" s="77">
        <v>0</v>
      </c>
      <c r="T2686" s="77" t="s">
        <v>144</v>
      </c>
      <c r="U2686" s="105">
        <v>2.5642678640600001E-7</v>
      </c>
      <c r="V2686" s="105">
        <v>0</v>
      </c>
      <c r="W2686" s="101">
        <v>2.2547103713373001E-7</v>
      </c>
    </row>
    <row r="2687" spans="2:23" x14ac:dyDescent="0.25">
      <c r="B2687" s="55" t="s">
        <v>110</v>
      </c>
      <c r="C2687" s="76" t="s">
        <v>130</v>
      </c>
      <c r="D2687" s="55" t="s">
        <v>81</v>
      </c>
      <c r="E2687" s="55" t="s">
        <v>172</v>
      </c>
      <c r="F2687" s="70">
        <v>333.35</v>
      </c>
      <c r="G2687" s="77">
        <v>53854</v>
      </c>
      <c r="H2687" s="77">
        <v>328.42</v>
      </c>
      <c r="I2687" s="77">
        <v>1</v>
      </c>
      <c r="J2687" s="77">
        <v>-44.7478837009401</v>
      </c>
      <c r="K2687" s="77">
        <v>0.39532852028658999</v>
      </c>
      <c r="L2687" s="77">
        <v>-44.747883120167998</v>
      </c>
      <c r="M2687" s="77">
        <v>0.39532851002484098</v>
      </c>
      <c r="N2687" s="77">
        <v>-5.8077209708099998E-7</v>
      </c>
      <c r="O2687" s="77">
        <v>1.0261748829E-8</v>
      </c>
      <c r="P2687" s="77">
        <v>0</v>
      </c>
      <c r="Q2687" s="77">
        <v>0</v>
      </c>
      <c r="R2687" s="77">
        <v>0</v>
      </c>
      <c r="S2687" s="77">
        <v>0</v>
      </c>
      <c r="T2687" s="77" t="s">
        <v>144</v>
      </c>
      <c r="U2687" s="105">
        <v>5.3225232272499998E-7</v>
      </c>
      <c r="V2687" s="105">
        <v>0</v>
      </c>
      <c r="W2687" s="101">
        <v>4.6799901407973003E-7</v>
      </c>
    </row>
    <row r="2688" spans="2:23" x14ac:dyDescent="0.25">
      <c r="B2688" s="55" t="s">
        <v>110</v>
      </c>
      <c r="C2688" s="76" t="s">
        <v>130</v>
      </c>
      <c r="D2688" s="55" t="s">
        <v>81</v>
      </c>
      <c r="E2688" s="55" t="s">
        <v>173</v>
      </c>
      <c r="F2688" s="70">
        <v>333.5</v>
      </c>
      <c r="G2688" s="77">
        <v>53754</v>
      </c>
      <c r="H2688" s="77">
        <v>330.02</v>
      </c>
      <c r="I2688" s="77">
        <v>1</v>
      </c>
      <c r="J2688" s="77">
        <v>-35.507789693649897</v>
      </c>
      <c r="K2688" s="77">
        <v>0.20450226751219799</v>
      </c>
      <c r="L2688" s="77">
        <v>-35.507789102401198</v>
      </c>
      <c r="M2688" s="77">
        <v>0.204502260701765</v>
      </c>
      <c r="N2688" s="77">
        <v>-5.9124869999899997E-7</v>
      </c>
      <c r="O2688" s="77">
        <v>6.8104322960000002E-9</v>
      </c>
      <c r="P2688" s="77">
        <v>0</v>
      </c>
      <c r="Q2688" s="77">
        <v>0</v>
      </c>
      <c r="R2688" s="77">
        <v>0</v>
      </c>
      <c r="S2688" s="77">
        <v>0</v>
      </c>
      <c r="T2688" s="77" t="s">
        <v>144</v>
      </c>
      <c r="U2688" s="105">
        <v>2.0188354260199999E-7</v>
      </c>
      <c r="V2688" s="105">
        <v>0</v>
      </c>
      <c r="W2688" s="101">
        <v>1.7751223407149999E-7</v>
      </c>
    </row>
    <row r="2689" spans="2:23" x14ac:dyDescent="0.25">
      <c r="B2689" s="55" t="s">
        <v>110</v>
      </c>
      <c r="C2689" s="76" t="s">
        <v>130</v>
      </c>
      <c r="D2689" s="55" t="s">
        <v>81</v>
      </c>
      <c r="E2689" s="55" t="s">
        <v>174</v>
      </c>
      <c r="F2689" s="70">
        <v>331.08</v>
      </c>
      <c r="G2689" s="77">
        <v>54050</v>
      </c>
      <c r="H2689" s="77">
        <v>330.77</v>
      </c>
      <c r="I2689" s="77">
        <v>1</v>
      </c>
      <c r="J2689" s="77">
        <v>-0.54530725398735003</v>
      </c>
      <c r="K2689" s="77">
        <v>4.3117200181429996E-6</v>
      </c>
      <c r="L2689" s="77">
        <v>-0.54530401562363695</v>
      </c>
      <c r="M2689" s="77">
        <v>4.311668807101E-6</v>
      </c>
      <c r="N2689" s="77">
        <v>-3.238363712778E-6</v>
      </c>
      <c r="O2689" s="77">
        <v>5.1211040999999997E-11</v>
      </c>
      <c r="P2689" s="77">
        <v>0</v>
      </c>
      <c r="Q2689" s="77">
        <v>0</v>
      </c>
      <c r="R2689" s="77">
        <v>0</v>
      </c>
      <c r="S2689" s="77">
        <v>0</v>
      </c>
      <c r="T2689" s="77" t="s">
        <v>143</v>
      </c>
      <c r="U2689" s="105">
        <v>-9.869457370779999E-7</v>
      </c>
      <c r="V2689" s="105">
        <v>0</v>
      </c>
      <c r="W2689" s="101">
        <v>-1.10608947089196E-6</v>
      </c>
    </row>
    <row r="2690" spans="2:23" x14ac:dyDescent="0.25">
      <c r="B2690" s="55" t="s">
        <v>110</v>
      </c>
      <c r="C2690" s="76" t="s">
        <v>130</v>
      </c>
      <c r="D2690" s="55" t="s">
        <v>81</v>
      </c>
      <c r="E2690" s="55" t="s">
        <v>174</v>
      </c>
      <c r="F2690" s="70">
        <v>331.08</v>
      </c>
      <c r="G2690" s="77">
        <v>54850</v>
      </c>
      <c r="H2690" s="77">
        <v>331.16</v>
      </c>
      <c r="I2690" s="77">
        <v>1</v>
      </c>
      <c r="J2690" s="77">
        <v>-4.2331469526247902</v>
      </c>
      <c r="K2690" s="77">
        <v>4.6769981449768303E-4</v>
      </c>
      <c r="L2690" s="77">
        <v>-4.2331477117096599</v>
      </c>
      <c r="M2690" s="77">
        <v>4.67699982232885E-4</v>
      </c>
      <c r="N2690" s="77">
        <v>7.5908486163499995E-7</v>
      </c>
      <c r="O2690" s="77">
        <v>-1.6773520300000001E-10</v>
      </c>
      <c r="P2690" s="77">
        <v>0</v>
      </c>
      <c r="Q2690" s="77">
        <v>0</v>
      </c>
      <c r="R2690" s="77">
        <v>0</v>
      </c>
      <c r="S2690" s="77">
        <v>0</v>
      </c>
      <c r="T2690" s="77" t="s">
        <v>144</v>
      </c>
      <c r="U2690" s="105">
        <v>-1.16267269219E-7</v>
      </c>
      <c r="V2690" s="105">
        <v>0</v>
      </c>
      <c r="W2690" s="101">
        <v>-1.3030301207161001E-7</v>
      </c>
    </row>
    <row r="2691" spans="2:23" x14ac:dyDescent="0.25">
      <c r="B2691" s="55" t="s">
        <v>110</v>
      </c>
      <c r="C2691" s="76" t="s">
        <v>130</v>
      </c>
      <c r="D2691" s="55" t="s">
        <v>81</v>
      </c>
      <c r="E2691" s="55" t="s">
        <v>175</v>
      </c>
      <c r="F2691" s="70">
        <v>332.83</v>
      </c>
      <c r="G2691" s="77">
        <v>53654</v>
      </c>
      <c r="H2691" s="77">
        <v>331.9</v>
      </c>
      <c r="I2691" s="77">
        <v>1</v>
      </c>
      <c r="J2691" s="77">
        <v>-41.935010229371301</v>
      </c>
      <c r="K2691" s="77">
        <v>6.9110821759442803E-2</v>
      </c>
      <c r="L2691" s="77">
        <v>-41.935009992310803</v>
      </c>
      <c r="M2691" s="77">
        <v>6.9110820978069601E-2</v>
      </c>
      <c r="N2691" s="77">
        <v>-2.3706052676400001E-7</v>
      </c>
      <c r="O2691" s="77">
        <v>7.8137325199999995E-10</v>
      </c>
      <c r="P2691" s="77">
        <v>0</v>
      </c>
      <c r="Q2691" s="77">
        <v>0</v>
      </c>
      <c r="R2691" s="77">
        <v>0</v>
      </c>
      <c r="S2691" s="77">
        <v>0</v>
      </c>
      <c r="T2691" s="77" t="s">
        <v>144</v>
      </c>
      <c r="U2691" s="105">
        <v>3.9234830908000002E-8</v>
      </c>
      <c r="V2691" s="105">
        <v>0</v>
      </c>
      <c r="W2691" s="101">
        <v>3.4498416255889999E-8</v>
      </c>
    </row>
    <row r="2692" spans="2:23" x14ac:dyDescent="0.25">
      <c r="B2692" s="55" t="s">
        <v>110</v>
      </c>
      <c r="C2692" s="76" t="s">
        <v>130</v>
      </c>
      <c r="D2692" s="55" t="s">
        <v>81</v>
      </c>
      <c r="E2692" s="55" t="s">
        <v>176</v>
      </c>
      <c r="F2692" s="70">
        <v>331.67</v>
      </c>
      <c r="G2692" s="77">
        <v>58004</v>
      </c>
      <c r="H2692" s="77">
        <v>327.52</v>
      </c>
      <c r="I2692" s="77">
        <v>1</v>
      </c>
      <c r="J2692" s="77">
        <v>-36.352328502363797</v>
      </c>
      <c r="K2692" s="77">
        <v>0.27235945741277101</v>
      </c>
      <c r="L2692" s="77">
        <v>-36.352327989194499</v>
      </c>
      <c r="M2692" s="77">
        <v>0.27235944972322201</v>
      </c>
      <c r="N2692" s="77">
        <v>-5.1316925708800004E-7</v>
      </c>
      <c r="O2692" s="77">
        <v>7.6895486510000007E-9</v>
      </c>
      <c r="P2692" s="77">
        <v>0</v>
      </c>
      <c r="Q2692" s="77">
        <v>0</v>
      </c>
      <c r="R2692" s="77">
        <v>0</v>
      </c>
      <c r="S2692" s="77">
        <v>0</v>
      </c>
      <c r="T2692" s="77" t="s">
        <v>144</v>
      </c>
      <c r="U2692" s="105">
        <v>4.0478437058000001E-7</v>
      </c>
      <c r="V2692" s="105">
        <v>0</v>
      </c>
      <c r="W2692" s="101">
        <v>3.5591894719490002E-7</v>
      </c>
    </row>
    <row r="2693" spans="2:23" x14ac:dyDescent="0.25">
      <c r="B2693" s="55" t="s">
        <v>110</v>
      </c>
      <c r="C2693" s="76" t="s">
        <v>130</v>
      </c>
      <c r="D2693" s="55" t="s">
        <v>81</v>
      </c>
      <c r="E2693" s="55" t="s">
        <v>177</v>
      </c>
      <c r="F2693" s="70">
        <v>330.02</v>
      </c>
      <c r="G2693" s="77">
        <v>53854</v>
      </c>
      <c r="H2693" s="77">
        <v>328.42</v>
      </c>
      <c r="I2693" s="77">
        <v>1</v>
      </c>
      <c r="J2693" s="77">
        <v>-54.847255773099</v>
      </c>
      <c r="K2693" s="77">
        <v>0.14890696255906699</v>
      </c>
      <c r="L2693" s="77">
        <v>-54.8472552814087</v>
      </c>
      <c r="M2693" s="77">
        <v>0.14890695988924901</v>
      </c>
      <c r="N2693" s="77">
        <v>-4.9169025517799995E-7</v>
      </c>
      <c r="O2693" s="77">
        <v>2.6698182510000002E-9</v>
      </c>
      <c r="P2693" s="77">
        <v>0</v>
      </c>
      <c r="Q2693" s="77">
        <v>0</v>
      </c>
      <c r="R2693" s="77">
        <v>0</v>
      </c>
      <c r="S2693" s="77">
        <v>0</v>
      </c>
      <c r="T2693" s="77" t="s">
        <v>143</v>
      </c>
      <c r="U2693" s="105">
        <v>9.2253156319000002E-8</v>
      </c>
      <c r="V2693" s="105">
        <v>0</v>
      </c>
      <c r="W2693" s="101">
        <v>8.1116388524140005E-8</v>
      </c>
    </row>
    <row r="2694" spans="2:23" x14ac:dyDescent="0.25">
      <c r="B2694" s="55" t="s">
        <v>110</v>
      </c>
      <c r="C2694" s="76" t="s">
        <v>130</v>
      </c>
      <c r="D2694" s="55" t="s">
        <v>81</v>
      </c>
      <c r="E2694" s="55" t="s">
        <v>177</v>
      </c>
      <c r="F2694" s="70">
        <v>330.02</v>
      </c>
      <c r="G2694" s="77">
        <v>58104</v>
      </c>
      <c r="H2694" s="77">
        <v>328.16</v>
      </c>
      <c r="I2694" s="77">
        <v>1</v>
      </c>
      <c r="J2694" s="77">
        <v>-17.385343113734599</v>
      </c>
      <c r="K2694" s="77">
        <v>3.8808919925404799E-2</v>
      </c>
      <c r="L2694" s="77">
        <v>-17.3853431128511</v>
      </c>
      <c r="M2694" s="77">
        <v>3.8808919921460398E-2</v>
      </c>
      <c r="N2694" s="77">
        <v>-8.8349882999999996E-10</v>
      </c>
      <c r="O2694" s="77">
        <v>3.9444310000000002E-12</v>
      </c>
      <c r="P2694" s="77">
        <v>0</v>
      </c>
      <c r="Q2694" s="77">
        <v>0</v>
      </c>
      <c r="R2694" s="77">
        <v>0</v>
      </c>
      <c r="S2694" s="77">
        <v>0</v>
      </c>
      <c r="T2694" s="77" t="s">
        <v>144</v>
      </c>
      <c r="U2694" s="105">
        <v>-3.4523518900000002E-10</v>
      </c>
      <c r="V2694" s="105">
        <v>0</v>
      </c>
      <c r="W2694" s="101">
        <v>-3.8691185663999998E-10</v>
      </c>
    </row>
    <row r="2695" spans="2:23" x14ac:dyDescent="0.25">
      <c r="B2695" s="55" t="s">
        <v>110</v>
      </c>
      <c r="C2695" s="76" t="s">
        <v>130</v>
      </c>
      <c r="D2695" s="55" t="s">
        <v>81</v>
      </c>
      <c r="E2695" s="55" t="s">
        <v>178</v>
      </c>
      <c r="F2695" s="70">
        <v>330</v>
      </c>
      <c r="G2695" s="77">
        <v>54050</v>
      </c>
      <c r="H2695" s="77">
        <v>330.77</v>
      </c>
      <c r="I2695" s="77">
        <v>1</v>
      </c>
      <c r="J2695" s="77">
        <v>35.605281718281901</v>
      </c>
      <c r="K2695" s="77">
        <v>2.24389287264164E-2</v>
      </c>
      <c r="L2695" s="77">
        <v>35.6052779830164</v>
      </c>
      <c r="M2695" s="77">
        <v>2.2438924018387402E-2</v>
      </c>
      <c r="N2695" s="77">
        <v>3.7352654025379999E-6</v>
      </c>
      <c r="O2695" s="77">
        <v>4.7080290190000004E-9</v>
      </c>
      <c r="P2695" s="77">
        <v>0</v>
      </c>
      <c r="Q2695" s="77">
        <v>0</v>
      </c>
      <c r="R2695" s="77">
        <v>0</v>
      </c>
      <c r="S2695" s="77">
        <v>0</v>
      </c>
      <c r="T2695" s="77" t="s">
        <v>143</v>
      </c>
      <c r="U2695" s="105">
        <v>-1.320692192603E-6</v>
      </c>
      <c r="V2695" s="105">
        <v>0</v>
      </c>
      <c r="W2695" s="101">
        <v>-1.4801256782893901E-6</v>
      </c>
    </row>
    <row r="2696" spans="2:23" x14ac:dyDescent="0.25">
      <c r="B2696" s="55" t="s">
        <v>110</v>
      </c>
      <c r="C2696" s="76" t="s">
        <v>130</v>
      </c>
      <c r="D2696" s="55" t="s">
        <v>81</v>
      </c>
      <c r="E2696" s="55" t="s">
        <v>178</v>
      </c>
      <c r="F2696" s="70">
        <v>330</v>
      </c>
      <c r="G2696" s="77">
        <v>56000</v>
      </c>
      <c r="H2696" s="77">
        <v>333.35</v>
      </c>
      <c r="I2696" s="77">
        <v>1</v>
      </c>
      <c r="J2696" s="77">
        <v>51.0984493218075</v>
      </c>
      <c r="K2696" s="77">
        <v>0.25327199774005299</v>
      </c>
      <c r="L2696" s="77">
        <v>51.098451741886201</v>
      </c>
      <c r="M2696" s="77">
        <v>0.25327202173053398</v>
      </c>
      <c r="N2696" s="77">
        <v>-2.4200787485110001E-6</v>
      </c>
      <c r="O2696" s="77">
        <v>-2.3990481215999999E-8</v>
      </c>
      <c r="P2696" s="77">
        <v>0</v>
      </c>
      <c r="Q2696" s="77">
        <v>0</v>
      </c>
      <c r="R2696" s="77">
        <v>0</v>
      </c>
      <c r="S2696" s="77">
        <v>0</v>
      </c>
      <c r="T2696" s="77" t="s">
        <v>143</v>
      </c>
      <c r="U2696" s="105">
        <v>1.5022095013499999E-7</v>
      </c>
      <c r="V2696" s="105">
        <v>0</v>
      </c>
      <c r="W2696" s="101">
        <v>1.3208633115467999E-7</v>
      </c>
    </row>
    <row r="2697" spans="2:23" x14ac:dyDescent="0.25">
      <c r="B2697" s="55" t="s">
        <v>110</v>
      </c>
      <c r="C2697" s="76" t="s">
        <v>130</v>
      </c>
      <c r="D2697" s="55" t="s">
        <v>81</v>
      </c>
      <c r="E2697" s="55" t="s">
        <v>178</v>
      </c>
      <c r="F2697" s="70">
        <v>330</v>
      </c>
      <c r="G2697" s="77">
        <v>58450</v>
      </c>
      <c r="H2697" s="77">
        <v>328.64</v>
      </c>
      <c r="I2697" s="77">
        <v>1</v>
      </c>
      <c r="J2697" s="77">
        <v>-93.422018699273906</v>
      </c>
      <c r="K2697" s="77">
        <v>0.223253890121339</v>
      </c>
      <c r="L2697" s="77">
        <v>-93.422016367434694</v>
      </c>
      <c r="M2697" s="77">
        <v>0.22325387897638199</v>
      </c>
      <c r="N2697" s="77">
        <v>-2.331839177305E-6</v>
      </c>
      <c r="O2697" s="77">
        <v>1.1144956355000001E-8</v>
      </c>
      <c r="P2697" s="77">
        <v>0</v>
      </c>
      <c r="Q2697" s="77">
        <v>0</v>
      </c>
      <c r="R2697" s="77">
        <v>0</v>
      </c>
      <c r="S2697" s="77">
        <v>0</v>
      </c>
      <c r="T2697" s="77" t="s">
        <v>143</v>
      </c>
      <c r="U2697" s="105">
        <v>4.9895574581199997E-7</v>
      </c>
      <c r="V2697" s="105">
        <v>0</v>
      </c>
      <c r="W2697" s="101">
        <v>4.3872198793593002E-7</v>
      </c>
    </row>
    <row r="2698" spans="2:23" x14ac:dyDescent="0.25">
      <c r="B2698" s="55" t="s">
        <v>110</v>
      </c>
      <c r="C2698" s="76" t="s">
        <v>130</v>
      </c>
      <c r="D2698" s="55" t="s">
        <v>81</v>
      </c>
      <c r="E2698" s="55" t="s">
        <v>179</v>
      </c>
      <c r="F2698" s="70">
        <v>328.42</v>
      </c>
      <c r="G2698" s="77">
        <v>53850</v>
      </c>
      <c r="H2698" s="77">
        <v>330</v>
      </c>
      <c r="I2698" s="77">
        <v>1</v>
      </c>
      <c r="J2698" s="77">
        <v>-1.95256564024479</v>
      </c>
      <c r="K2698" s="77">
        <v>0</v>
      </c>
      <c r="L2698" s="77">
        <v>-1.9525653321469301</v>
      </c>
      <c r="M2698" s="77">
        <v>0</v>
      </c>
      <c r="N2698" s="77">
        <v>-3.08097859031E-7</v>
      </c>
      <c r="O2698" s="77">
        <v>0</v>
      </c>
      <c r="P2698" s="77">
        <v>0</v>
      </c>
      <c r="Q2698" s="77">
        <v>0</v>
      </c>
      <c r="R2698" s="77">
        <v>0</v>
      </c>
      <c r="S2698" s="77">
        <v>0</v>
      </c>
      <c r="T2698" s="77" t="s">
        <v>143</v>
      </c>
      <c r="U2698" s="105">
        <v>4.8679461726899998E-7</v>
      </c>
      <c r="V2698" s="105">
        <v>0</v>
      </c>
      <c r="W2698" s="101">
        <v>4.2802894644936997E-7</v>
      </c>
    </row>
    <row r="2699" spans="2:23" x14ac:dyDescent="0.25">
      <c r="B2699" s="55" t="s">
        <v>110</v>
      </c>
      <c r="C2699" s="76" t="s">
        <v>130</v>
      </c>
      <c r="D2699" s="55" t="s">
        <v>81</v>
      </c>
      <c r="E2699" s="55" t="s">
        <v>179</v>
      </c>
      <c r="F2699" s="70">
        <v>328.42</v>
      </c>
      <c r="G2699" s="77">
        <v>53850</v>
      </c>
      <c r="H2699" s="77">
        <v>330</v>
      </c>
      <c r="I2699" s="77">
        <v>2</v>
      </c>
      <c r="J2699" s="77">
        <v>-4.51623961064284</v>
      </c>
      <c r="K2699" s="77">
        <v>0</v>
      </c>
      <c r="L2699" s="77">
        <v>-4.51623889801954</v>
      </c>
      <c r="M2699" s="77">
        <v>0</v>
      </c>
      <c r="N2699" s="77">
        <v>-7.1262329995300004E-7</v>
      </c>
      <c r="O2699" s="77">
        <v>0</v>
      </c>
      <c r="P2699" s="77">
        <v>0</v>
      </c>
      <c r="Q2699" s="77">
        <v>0</v>
      </c>
      <c r="R2699" s="77">
        <v>0</v>
      </c>
      <c r="S2699" s="77">
        <v>0</v>
      </c>
      <c r="T2699" s="77" t="s">
        <v>143</v>
      </c>
      <c r="U2699" s="105">
        <v>1.1259448139260001E-6</v>
      </c>
      <c r="V2699" s="105">
        <v>0</v>
      </c>
      <c r="W2699" s="101">
        <v>9.9002116163202999E-7</v>
      </c>
    </row>
    <row r="2700" spans="2:23" x14ac:dyDescent="0.25">
      <c r="B2700" s="55" t="s">
        <v>110</v>
      </c>
      <c r="C2700" s="76" t="s">
        <v>130</v>
      </c>
      <c r="D2700" s="55" t="s">
        <v>81</v>
      </c>
      <c r="E2700" s="55" t="s">
        <v>179</v>
      </c>
      <c r="F2700" s="70">
        <v>328.42</v>
      </c>
      <c r="G2700" s="77">
        <v>58004</v>
      </c>
      <c r="H2700" s="77">
        <v>327.52</v>
      </c>
      <c r="I2700" s="77">
        <v>1</v>
      </c>
      <c r="J2700" s="77">
        <v>-22.640066219051899</v>
      </c>
      <c r="K2700" s="77">
        <v>1.7427468345703901E-2</v>
      </c>
      <c r="L2700" s="77">
        <v>-22.6400666164459</v>
      </c>
      <c r="M2700" s="77">
        <v>1.7427468957501701E-2</v>
      </c>
      <c r="N2700" s="77">
        <v>3.9739400381500002E-7</v>
      </c>
      <c r="O2700" s="77">
        <v>-6.1179781100000001E-10</v>
      </c>
      <c r="P2700" s="77">
        <v>0</v>
      </c>
      <c r="Q2700" s="77">
        <v>0</v>
      </c>
      <c r="R2700" s="77">
        <v>0</v>
      </c>
      <c r="S2700" s="77">
        <v>0</v>
      </c>
      <c r="T2700" s="77" t="s">
        <v>143</v>
      </c>
      <c r="U2700" s="105">
        <v>1.5700327526E-7</v>
      </c>
      <c r="V2700" s="105">
        <v>0</v>
      </c>
      <c r="W2700" s="101">
        <v>1.3804989643405001E-7</v>
      </c>
    </row>
    <row r="2701" spans="2:23" x14ac:dyDescent="0.25">
      <c r="B2701" s="55" t="s">
        <v>110</v>
      </c>
      <c r="C2701" s="76" t="s">
        <v>130</v>
      </c>
      <c r="D2701" s="55" t="s">
        <v>81</v>
      </c>
      <c r="E2701" s="55" t="s">
        <v>180</v>
      </c>
      <c r="F2701" s="70">
        <v>331.13</v>
      </c>
      <c r="G2701" s="77">
        <v>54000</v>
      </c>
      <c r="H2701" s="77">
        <v>330.68</v>
      </c>
      <c r="I2701" s="77">
        <v>1</v>
      </c>
      <c r="J2701" s="77">
        <v>-1.01931523721485</v>
      </c>
      <c r="K2701" s="77">
        <v>6.2963615300792996E-5</v>
      </c>
      <c r="L2701" s="77">
        <v>-1.01931413683815</v>
      </c>
      <c r="M2701" s="77">
        <v>6.2963479359221005E-5</v>
      </c>
      <c r="N2701" s="77">
        <v>-1.1003767045119999E-6</v>
      </c>
      <c r="O2701" s="77">
        <v>1.3594157299999999E-10</v>
      </c>
      <c r="P2701" s="77">
        <v>0</v>
      </c>
      <c r="Q2701" s="77">
        <v>0</v>
      </c>
      <c r="R2701" s="77">
        <v>0</v>
      </c>
      <c r="S2701" s="77">
        <v>0</v>
      </c>
      <c r="T2701" s="77" t="s">
        <v>143</v>
      </c>
      <c r="U2701" s="105">
        <v>-4.5018577097899998E-7</v>
      </c>
      <c r="V2701" s="105">
        <v>0</v>
      </c>
      <c r="W2701" s="101">
        <v>-5.0453203506354002E-7</v>
      </c>
    </row>
    <row r="2702" spans="2:23" x14ac:dyDescent="0.25">
      <c r="B2702" s="55" t="s">
        <v>110</v>
      </c>
      <c r="C2702" s="76" t="s">
        <v>130</v>
      </c>
      <c r="D2702" s="55" t="s">
        <v>81</v>
      </c>
      <c r="E2702" s="55" t="s">
        <v>180</v>
      </c>
      <c r="F2702" s="70">
        <v>331.13</v>
      </c>
      <c r="G2702" s="77">
        <v>54850</v>
      </c>
      <c r="H2702" s="77">
        <v>331.16</v>
      </c>
      <c r="I2702" s="77">
        <v>1</v>
      </c>
      <c r="J2702" s="77">
        <v>15.8097681001612</v>
      </c>
      <c r="K2702" s="77">
        <v>1.9745952623089098E-3</v>
      </c>
      <c r="L2702" s="77">
        <v>15.8097688594248</v>
      </c>
      <c r="M2702" s="77">
        <v>1.97459545196865E-3</v>
      </c>
      <c r="N2702" s="77">
        <v>-7.5926357145900003E-7</v>
      </c>
      <c r="O2702" s="77">
        <v>-1.89659744E-10</v>
      </c>
      <c r="P2702" s="77">
        <v>0</v>
      </c>
      <c r="Q2702" s="77">
        <v>0</v>
      </c>
      <c r="R2702" s="77">
        <v>0</v>
      </c>
      <c r="S2702" s="77">
        <v>0</v>
      </c>
      <c r="T2702" s="77" t="s">
        <v>144</v>
      </c>
      <c r="U2702" s="105">
        <v>-4.0026968852000003E-8</v>
      </c>
      <c r="V2702" s="105">
        <v>0</v>
      </c>
      <c r="W2702" s="101">
        <v>-4.4859010111330002E-8</v>
      </c>
    </row>
    <row r="2703" spans="2:23" x14ac:dyDescent="0.25">
      <c r="B2703" s="55" t="s">
        <v>110</v>
      </c>
      <c r="C2703" s="76" t="s">
        <v>130</v>
      </c>
      <c r="D2703" s="55" t="s">
        <v>81</v>
      </c>
      <c r="E2703" s="55" t="s">
        <v>128</v>
      </c>
      <c r="F2703" s="70">
        <v>330.68</v>
      </c>
      <c r="G2703" s="77">
        <v>54250</v>
      </c>
      <c r="H2703" s="77">
        <v>330.7</v>
      </c>
      <c r="I2703" s="77">
        <v>1</v>
      </c>
      <c r="J2703" s="77">
        <v>4.5267196537648999</v>
      </c>
      <c r="K2703" s="77">
        <v>2.78680195203427E-4</v>
      </c>
      <c r="L2703" s="77">
        <v>4.5267201485871098</v>
      </c>
      <c r="M2703" s="77">
        <v>2.7868025612929302E-4</v>
      </c>
      <c r="N2703" s="77">
        <v>-4.9482220681999998E-7</v>
      </c>
      <c r="O2703" s="77">
        <v>-6.0925865999999995E-11</v>
      </c>
      <c r="P2703" s="77">
        <v>0</v>
      </c>
      <c r="Q2703" s="77">
        <v>0</v>
      </c>
      <c r="R2703" s="77">
        <v>0</v>
      </c>
      <c r="S2703" s="77">
        <v>0</v>
      </c>
      <c r="T2703" s="77" t="s">
        <v>143</v>
      </c>
      <c r="U2703" s="105">
        <v>-1.0251130383E-8</v>
      </c>
      <c r="V2703" s="105">
        <v>0</v>
      </c>
      <c r="W2703" s="101">
        <v>-1.148864314967E-8</v>
      </c>
    </row>
    <row r="2704" spans="2:23" x14ac:dyDescent="0.25">
      <c r="B2704" s="55" t="s">
        <v>110</v>
      </c>
      <c r="C2704" s="76" t="s">
        <v>130</v>
      </c>
      <c r="D2704" s="55" t="s">
        <v>81</v>
      </c>
      <c r="E2704" s="55" t="s">
        <v>181</v>
      </c>
      <c r="F2704" s="70">
        <v>330.77</v>
      </c>
      <c r="G2704" s="77">
        <v>54250</v>
      </c>
      <c r="H2704" s="77">
        <v>330.7</v>
      </c>
      <c r="I2704" s="77">
        <v>1</v>
      </c>
      <c r="J2704" s="77">
        <v>-4.5259637347981796</v>
      </c>
      <c r="K2704" s="77">
        <v>1.2331577332682401E-3</v>
      </c>
      <c r="L2704" s="77">
        <v>-4.5259642294551599</v>
      </c>
      <c r="M2704" s="77">
        <v>1.23315800281972E-3</v>
      </c>
      <c r="N2704" s="77">
        <v>4.9465697579699998E-7</v>
      </c>
      <c r="O2704" s="77">
        <v>-2.69551479E-10</v>
      </c>
      <c r="P2704" s="77">
        <v>0</v>
      </c>
      <c r="Q2704" s="77">
        <v>0</v>
      </c>
      <c r="R2704" s="77">
        <v>0</v>
      </c>
      <c r="S2704" s="77">
        <v>0</v>
      </c>
      <c r="T2704" s="77" t="s">
        <v>143</v>
      </c>
      <c r="U2704" s="105">
        <v>-5.4524119973000002E-8</v>
      </c>
      <c r="V2704" s="105">
        <v>0</v>
      </c>
      <c r="W2704" s="101">
        <v>-6.1106252092779998E-8</v>
      </c>
    </row>
    <row r="2705" spans="2:23" x14ac:dyDescent="0.25">
      <c r="B2705" s="55" t="s">
        <v>110</v>
      </c>
      <c r="C2705" s="76" t="s">
        <v>130</v>
      </c>
      <c r="D2705" s="55" t="s">
        <v>81</v>
      </c>
      <c r="E2705" s="55" t="s">
        <v>182</v>
      </c>
      <c r="F2705" s="70">
        <v>331.08</v>
      </c>
      <c r="G2705" s="77">
        <v>53550</v>
      </c>
      <c r="H2705" s="77">
        <v>331.08</v>
      </c>
      <c r="I2705" s="77">
        <v>1</v>
      </c>
      <c r="J2705" s="77">
        <v>9.5199679857401094</v>
      </c>
      <c r="K2705" s="77">
        <v>1.6041472909564399E-3</v>
      </c>
      <c r="L2705" s="77">
        <v>9.5199692356671708</v>
      </c>
      <c r="M2705" s="77">
        <v>1.60414771219048E-3</v>
      </c>
      <c r="N2705" s="77">
        <v>-1.249927064628E-6</v>
      </c>
      <c r="O2705" s="77">
        <v>-4.2123403100000001E-10</v>
      </c>
      <c r="P2705" s="77">
        <v>0</v>
      </c>
      <c r="Q2705" s="77">
        <v>0</v>
      </c>
      <c r="R2705" s="77">
        <v>0</v>
      </c>
      <c r="S2705" s="77">
        <v>0</v>
      </c>
      <c r="T2705" s="77" t="s">
        <v>143</v>
      </c>
      <c r="U2705" s="105">
        <v>-1.39462163051E-7</v>
      </c>
      <c r="V2705" s="105">
        <v>0</v>
      </c>
      <c r="W2705" s="101">
        <v>-1.562979851306E-7</v>
      </c>
    </row>
    <row r="2706" spans="2:23" x14ac:dyDescent="0.25">
      <c r="B2706" s="55" t="s">
        <v>110</v>
      </c>
      <c r="C2706" s="76" t="s">
        <v>130</v>
      </c>
      <c r="D2706" s="55" t="s">
        <v>81</v>
      </c>
      <c r="E2706" s="55" t="s">
        <v>183</v>
      </c>
      <c r="F2706" s="70">
        <v>326.51</v>
      </c>
      <c r="G2706" s="77">
        <v>58200</v>
      </c>
      <c r="H2706" s="77">
        <v>328.89</v>
      </c>
      <c r="I2706" s="77">
        <v>1</v>
      </c>
      <c r="J2706" s="77">
        <v>22.0704021402336</v>
      </c>
      <c r="K2706" s="77">
        <v>8.5730066511166395E-2</v>
      </c>
      <c r="L2706" s="77">
        <v>22.070404202812998</v>
      </c>
      <c r="M2706" s="77">
        <v>8.5730082534896099E-2</v>
      </c>
      <c r="N2706" s="77">
        <v>-2.0625794266980001E-6</v>
      </c>
      <c r="O2706" s="77">
        <v>-1.6023729739000001E-8</v>
      </c>
      <c r="P2706" s="77">
        <v>0</v>
      </c>
      <c r="Q2706" s="77">
        <v>0</v>
      </c>
      <c r="R2706" s="77">
        <v>0</v>
      </c>
      <c r="S2706" s="77">
        <v>0</v>
      </c>
      <c r="T2706" s="77" t="s">
        <v>144</v>
      </c>
      <c r="U2706" s="105">
        <v>-3.420371999E-7</v>
      </c>
      <c r="V2706" s="105">
        <v>0</v>
      </c>
      <c r="W2706" s="101">
        <v>-3.8332780744647998E-7</v>
      </c>
    </row>
    <row r="2707" spans="2:23" x14ac:dyDescent="0.25">
      <c r="B2707" s="55" t="s">
        <v>110</v>
      </c>
      <c r="C2707" s="76" t="s">
        <v>130</v>
      </c>
      <c r="D2707" s="55" t="s">
        <v>81</v>
      </c>
      <c r="E2707" s="55" t="s">
        <v>184</v>
      </c>
      <c r="F2707" s="70">
        <v>330.61</v>
      </c>
      <c r="G2707" s="77">
        <v>53000</v>
      </c>
      <c r="H2707" s="77">
        <v>331.64</v>
      </c>
      <c r="I2707" s="77">
        <v>1</v>
      </c>
      <c r="J2707" s="77">
        <v>74.5250913085425</v>
      </c>
      <c r="K2707" s="77">
        <v>0.13729461387799199</v>
      </c>
      <c r="L2707" s="77">
        <v>74.525093166340795</v>
      </c>
      <c r="M2707" s="77">
        <v>0.13729462072308801</v>
      </c>
      <c r="N2707" s="77">
        <v>-1.8577982707769999E-6</v>
      </c>
      <c r="O2707" s="77">
        <v>-6.8450959309999999E-9</v>
      </c>
      <c r="P2707" s="77">
        <v>0</v>
      </c>
      <c r="Q2707" s="77">
        <v>0</v>
      </c>
      <c r="R2707" s="77">
        <v>0</v>
      </c>
      <c r="S2707" s="77">
        <v>0</v>
      </c>
      <c r="T2707" s="77" t="s">
        <v>144</v>
      </c>
      <c r="U2707" s="105">
        <v>-3.5305017126799999E-7</v>
      </c>
      <c r="V2707" s="105">
        <v>0</v>
      </c>
      <c r="W2707" s="101">
        <v>-3.9567026075039002E-7</v>
      </c>
    </row>
    <row r="2708" spans="2:23" x14ac:dyDescent="0.25">
      <c r="B2708" s="55" t="s">
        <v>110</v>
      </c>
      <c r="C2708" s="76" t="s">
        <v>130</v>
      </c>
      <c r="D2708" s="55" t="s">
        <v>81</v>
      </c>
      <c r="E2708" s="55" t="s">
        <v>185</v>
      </c>
      <c r="F2708" s="70">
        <v>333.35</v>
      </c>
      <c r="G2708" s="77">
        <v>56100</v>
      </c>
      <c r="H2708" s="77">
        <v>334.28</v>
      </c>
      <c r="I2708" s="77">
        <v>1</v>
      </c>
      <c r="J2708" s="77">
        <v>17.025910856110801</v>
      </c>
      <c r="K2708" s="77">
        <v>2.2204933660785599E-2</v>
      </c>
      <c r="L2708" s="77">
        <v>17.025913261057799</v>
      </c>
      <c r="M2708" s="77">
        <v>2.2204939933776601E-2</v>
      </c>
      <c r="N2708" s="77">
        <v>-2.4049470248590002E-6</v>
      </c>
      <c r="O2708" s="77">
        <v>-6.2729910130000001E-9</v>
      </c>
      <c r="P2708" s="77">
        <v>0</v>
      </c>
      <c r="Q2708" s="77">
        <v>0</v>
      </c>
      <c r="R2708" s="77">
        <v>0</v>
      </c>
      <c r="S2708" s="77">
        <v>0</v>
      </c>
      <c r="T2708" s="77" t="s">
        <v>143</v>
      </c>
      <c r="U2708" s="105">
        <v>1.4258223799600001E-7</v>
      </c>
      <c r="V2708" s="105">
        <v>0</v>
      </c>
      <c r="W2708" s="101">
        <v>1.2536976159310001E-7</v>
      </c>
    </row>
    <row r="2709" spans="2:23" x14ac:dyDescent="0.25">
      <c r="B2709" s="55" t="s">
        <v>110</v>
      </c>
      <c r="C2709" s="76" t="s">
        <v>130</v>
      </c>
      <c r="D2709" s="55" t="s">
        <v>81</v>
      </c>
      <c r="E2709" s="55" t="s">
        <v>129</v>
      </c>
      <c r="F2709" s="70">
        <v>335.31</v>
      </c>
      <c r="G2709" s="77">
        <v>56100</v>
      </c>
      <c r="H2709" s="77">
        <v>334.28</v>
      </c>
      <c r="I2709" s="77">
        <v>1</v>
      </c>
      <c r="J2709" s="77">
        <v>-18.894989633546999</v>
      </c>
      <c r="K2709" s="77">
        <v>2.95256063699278E-2</v>
      </c>
      <c r="L2709" s="77">
        <v>-18.894992262107898</v>
      </c>
      <c r="M2709" s="77">
        <v>2.9525614584789101E-2</v>
      </c>
      <c r="N2709" s="77">
        <v>2.6285608856200002E-6</v>
      </c>
      <c r="O2709" s="77">
        <v>-8.2148612840000008E-9</v>
      </c>
      <c r="P2709" s="77">
        <v>0</v>
      </c>
      <c r="Q2709" s="77">
        <v>0</v>
      </c>
      <c r="R2709" s="77">
        <v>0</v>
      </c>
      <c r="S2709" s="77">
        <v>0</v>
      </c>
      <c r="T2709" s="77" t="s">
        <v>143</v>
      </c>
      <c r="U2709" s="105">
        <v>-4.2876771260999998E-8</v>
      </c>
      <c r="V2709" s="105">
        <v>0</v>
      </c>
      <c r="W2709" s="101">
        <v>-4.8052839640450001E-8</v>
      </c>
    </row>
    <row r="2710" spans="2:23" x14ac:dyDescent="0.25">
      <c r="B2710" s="55" t="s">
        <v>110</v>
      </c>
      <c r="C2710" s="76" t="s">
        <v>130</v>
      </c>
      <c r="D2710" s="55" t="s">
        <v>81</v>
      </c>
      <c r="E2710" s="55" t="s">
        <v>186</v>
      </c>
      <c r="F2710" s="70">
        <v>327.52</v>
      </c>
      <c r="G2710" s="77">
        <v>58054</v>
      </c>
      <c r="H2710" s="77">
        <v>327.88</v>
      </c>
      <c r="I2710" s="77">
        <v>1</v>
      </c>
      <c r="J2710" s="77">
        <v>8.3552799821508295</v>
      </c>
      <c r="K2710" s="77">
        <v>3.9233615412033298E-3</v>
      </c>
      <c r="L2710" s="77">
        <v>8.3552800243336893</v>
      </c>
      <c r="M2710" s="77">
        <v>3.9233615808186599E-3</v>
      </c>
      <c r="N2710" s="77">
        <v>-4.2182857207000001E-8</v>
      </c>
      <c r="O2710" s="77">
        <v>-3.9615333000000002E-11</v>
      </c>
      <c r="P2710" s="77">
        <v>0</v>
      </c>
      <c r="Q2710" s="77">
        <v>0</v>
      </c>
      <c r="R2710" s="77">
        <v>0</v>
      </c>
      <c r="S2710" s="77">
        <v>0</v>
      </c>
      <c r="T2710" s="77" t="s">
        <v>143</v>
      </c>
      <c r="U2710" s="105">
        <v>2.2038839129999999E-9</v>
      </c>
      <c r="V2710" s="105">
        <v>0</v>
      </c>
      <c r="W2710" s="101">
        <v>1.93783184101E-9</v>
      </c>
    </row>
    <row r="2711" spans="2:23" x14ac:dyDescent="0.25">
      <c r="B2711" s="55" t="s">
        <v>110</v>
      </c>
      <c r="C2711" s="76" t="s">
        <v>130</v>
      </c>
      <c r="D2711" s="55" t="s">
        <v>81</v>
      </c>
      <c r="E2711" s="55" t="s">
        <v>186</v>
      </c>
      <c r="F2711" s="70">
        <v>327.52</v>
      </c>
      <c r="G2711" s="77">
        <v>58104</v>
      </c>
      <c r="H2711" s="77">
        <v>328.16</v>
      </c>
      <c r="I2711" s="77">
        <v>1</v>
      </c>
      <c r="J2711" s="77">
        <v>9.3433990556596598</v>
      </c>
      <c r="K2711" s="77">
        <v>7.8045400686491797E-3</v>
      </c>
      <c r="L2711" s="77">
        <v>9.3433990746980609</v>
      </c>
      <c r="M2711" s="77">
        <v>7.8045401004547196E-3</v>
      </c>
      <c r="N2711" s="77">
        <v>-1.9038394471999999E-8</v>
      </c>
      <c r="O2711" s="77">
        <v>-3.1805537E-11</v>
      </c>
      <c r="P2711" s="77">
        <v>0</v>
      </c>
      <c r="Q2711" s="77">
        <v>0</v>
      </c>
      <c r="R2711" s="77">
        <v>0</v>
      </c>
      <c r="S2711" s="77">
        <v>0</v>
      </c>
      <c r="T2711" s="77" t="s">
        <v>143</v>
      </c>
      <c r="U2711" s="105">
        <v>1.757445233E-9</v>
      </c>
      <c r="V2711" s="105">
        <v>0</v>
      </c>
      <c r="W2711" s="101">
        <v>1.5452870776299999E-9</v>
      </c>
    </row>
    <row r="2712" spans="2:23" x14ac:dyDescent="0.25">
      <c r="B2712" s="55" t="s">
        <v>110</v>
      </c>
      <c r="C2712" s="76" t="s">
        <v>130</v>
      </c>
      <c r="D2712" s="55" t="s">
        <v>81</v>
      </c>
      <c r="E2712" s="55" t="s">
        <v>187</v>
      </c>
      <c r="F2712" s="70">
        <v>327.88</v>
      </c>
      <c r="G2712" s="77">
        <v>58104</v>
      </c>
      <c r="H2712" s="77">
        <v>328.16</v>
      </c>
      <c r="I2712" s="77">
        <v>1</v>
      </c>
      <c r="J2712" s="77">
        <v>11.0353845092491</v>
      </c>
      <c r="K2712" s="77">
        <v>4.0674423563169301E-3</v>
      </c>
      <c r="L2712" s="77">
        <v>11.035384489333699</v>
      </c>
      <c r="M2712" s="77">
        <v>4.0674423416360902E-3</v>
      </c>
      <c r="N2712" s="77">
        <v>1.9915309679E-8</v>
      </c>
      <c r="O2712" s="77">
        <v>1.4680843E-11</v>
      </c>
      <c r="P2712" s="77">
        <v>0</v>
      </c>
      <c r="Q2712" s="77">
        <v>0</v>
      </c>
      <c r="R2712" s="77">
        <v>0</v>
      </c>
      <c r="S2712" s="77">
        <v>0</v>
      </c>
      <c r="T2712" s="77" t="s">
        <v>143</v>
      </c>
      <c r="U2712" s="105">
        <v>-7.6067643099999997E-10</v>
      </c>
      <c r="V2712" s="105">
        <v>0</v>
      </c>
      <c r="W2712" s="101">
        <v>-8.5250501570000005E-10</v>
      </c>
    </row>
    <row r="2713" spans="2:23" x14ac:dyDescent="0.25">
      <c r="B2713" s="55" t="s">
        <v>110</v>
      </c>
      <c r="C2713" s="76" t="s">
        <v>130</v>
      </c>
      <c r="D2713" s="55" t="s">
        <v>81</v>
      </c>
      <c r="E2713" s="55" t="s">
        <v>188</v>
      </c>
      <c r="F2713" s="70">
        <v>328.11</v>
      </c>
      <c r="G2713" s="77">
        <v>58200</v>
      </c>
      <c r="H2713" s="77">
        <v>328.89</v>
      </c>
      <c r="I2713" s="77">
        <v>1</v>
      </c>
      <c r="J2713" s="77">
        <v>16.067842583331899</v>
      </c>
      <c r="K2713" s="77">
        <v>1.0559380620063801E-2</v>
      </c>
      <c r="L2713" s="77">
        <v>16.067840527413299</v>
      </c>
      <c r="M2713" s="77">
        <v>1.05593779178683E-2</v>
      </c>
      <c r="N2713" s="77">
        <v>2.0559186270090001E-6</v>
      </c>
      <c r="O2713" s="77">
        <v>2.7021954949999999E-9</v>
      </c>
      <c r="P2713" s="77">
        <v>0</v>
      </c>
      <c r="Q2713" s="77">
        <v>0</v>
      </c>
      <c r="R2713" s="77">
        <v>0</v>
      </c>
      <c r="S2713" s="77">
        <v>0</v>
      </c>
      <c r="T2713" s="77" t="s">
        <v>143</v>
      </c>
      <c r="U2713" s="105">
        <v>-7.1594530910900004E-7</v>
      </c>
      <c r="V2713" s="105">
        <v>0</v>
      </c>
      <c r="W2713" s="101">
        <v>-8.0237396889163998E-7</v>
      </c>
    </row>
    <row r="2714" spans="2:23" x14ac:dyDescent="0.25">
      <c r="B2714" s="55" t="s">
        <v>110</v>
      </c>
      <c r="C2714" s="76" t="s">
        <v>130</v>
      </c>
      <c r="D2714" s="55" t="s">
        <v>81</v>
      </c>
      <c r="E2714" s="55" t="s">
        <v>188</v>
      </c>
      <c r="F2714" s="70">
        <v>328.11</v>
      </c>
      <c r="G2714" s="77">
        <v>58300</v>
      </c>
      <c r="H2714" s="77">
        <v>328.32</v>
      </c>
      <c r="I2714" s="77">
        <v>1</v>
      </c>
      <c r="J2714" s="77">
        <v>11.547570544325501</v>
      </c>
      <c r="K2714" s="77">
        <v>5.0538280095470296E-3</v>
      </c>
      <c r="L2714" s="77">
        <v>11.5475725181547</v>
      </c>
      <c r="M2714" s="77">
        <v>5.0538297372514102E-3</v>
      </c>
      <c r="N2714" s="77">
        <v>-1.9738291889839999E-6</v>
      </c>
      <c r="O2714" s="77">
        <v>-1.7277043779999999E-9</v>
      </c>
      <c r="P2714" s="77">
        <v>0</v>
      </c>
      <c r="Q2714" s="77">
        <v>0</v>
      </c>
      <c r="R2714" s="77">
        <v>0</v>
      </c>
      <c r="S2714" s="77">
        <v>0</v>
      </c>
      <c r="T2714" s="77" t="s">
        <v>143</v>
      </c>
      <c r="U2714" s="105">
        <v>-1.52554362588E-7</v>
      </c>
      <c r="V2714" s="105">
        <v>0</v>
      </c>
      <c r="W2714" s="101">
        <v>-1.7097067027898999E-7</v>
      </c>
    </row>
    <row r="2715" spans="2:23" x14ac:dyDescent="0.25">
      <c r="B2715" s="55" t="s">
        <v>110</v>
      </c>
      <c r="C2715" s="76" t="s">
        <v>130</v>
      </c>
      <c r="D2715" s="55" t="s">
        <v>81</v>
      </c>
      <c r="E2715" s="55" t="s">
        <v>188</v>
      </c>
      <c r="F2715" s="70">
        <v>328.11</v>
      </c>
      <c r="G2715" s="77">
        <v>58500</v>
      </c>
      <c r="H2715" s="77">
        <v>327.89</v>
      </c>
      <c r="I2715" s="77">
        <v>1</v>
      </c>
      <c r="J2715" s="77">
        <v>-50.186968434635297</v>
      </c>
      <c r="K2715" s="77">
        <v>1.3097405363427199E-2</v>
      </c>
      <c r="L2715" s="77">
        <v>-50.186968352036899</v>
      </c>
      <c r="M2715" s="77">
        <v>1.3097405320315499E-2</v>
      </c>
      <c r="N2715" s="77">
        <v>-8.2598328176999996E-8</v>
      </c>
      <c r="O2715" s="77">
        <v>4.3111740999999997E-11</v>
      </c>
      <c r="P2715" s="77">
        <v>0</v>
      </c>
      <c r="Q2715" s="77">
        <v>0</v>
      </c>
      <c r="R2715" s="77">
        <v>0</v>
      </c>
      <c r="S2715" s="77">
        <v>0</v>
      </c>
      <c r="T2715" s="77" t="s">
        <v>143</v>
      </c>
      <c r="U2715" s="105">
        <v>-4.0309812009999998E-9</v>
      </c>
      <c r="V2715" s="105">
        <v>0</v>
      </c>
      <c r="W2715" s="101">
        <v>-4.51759979935E-9</v>
      </c>
    </row>
    <row r="2716" spans="2:23" x14ac:dyDescent="0.25">
      <c r="B2716" s="55" t="s">
        <v>110</v>
      </c>
      <c r="C2716" s="76" t="s">
        <v>130</v>
      </c>
      <c r="D2716" s="55" t="s">
        <v>81</v>
      </c>
      <c r="E2716" s="55" t="s">
        <v>189</v>
      </c>
      <c r="F2716" s="70">
        <v>328.32</v>
      </c>
      <c r="G2716" s="77">
        <v>58305</v>
      </c>
      <c r="H2716" s="77">
        <v>328.32</v>
      </c>
      <c r="I2716" s="77">
        <v>1</v>
      </c>
      <c r="J2716" s="77">
        <v>15.670116485287799</v>
      </c>
      <c r="K2716" s="77">
        <v>0</v>
      </c>
      <c r="L2716" s="77">
        <v>15.670116485287799</v>
      </c>
      <c r="M2716" s="77">
        <v>0</v>
      </c>
      <c r="N2716" s="77">
        <v>0</v>
      </c>
      <c r="O2716" s="77">
        <v>0</v>
      </c>
      <c r="P2716" s="77">
        <v>0</v>
      </c>
      <c r="Q2716" s="77">
        <v>0</v>
      </c>
      <c r="R2716" s="77">
        <v>0</v>
      </c>
      <c r="S2716" s="77">
        <v>0</v>
      </c>
      <c r="T2716" s="77" t="s">
        <v>143</v>
      </c>
      <c r="U2716" s="105">
        <v>0</v>
      </c>
      <c r="V2716" s="105">
        <v>0</v>
      </c>
      <c r="W2716" s="101">
        <v>0</v>
      </c>
    </row>
    <row r="2717" spans="2:23" x14ac:dyDescent="0.25">
      <c r="B2717" s="55" t="s">
        <v>110</v>
      </c>
      <c r="C2717" s="76" t="s">
        <v>130</v>
      </c>
      <c r="D2717" s="55" t="s">
        <v>81</v>
      </c>
      <c r="E2717" s="55" t="s">
        <v>189</v>
      </c>
      <c r="F2717" s="70">
        <v>328.32</v>
      </c>
      <c r="G2717" s="77">
        <v>58350</v>
      </c>
      <c r="H2717" s="77">
        <v>327.93</v>
      </c>
      <c r="I2717" s="77">
        <v>1</v>
      </c>
      <c r="J2717" s="77">
        <v>-6.4320984914179897</v>
      </c>
      <c r="K2717" s="77">
        <v>2.7429563735188998E-3</v>
      </c>
      <c r="L2717" s="77">
        <v>-6.4320950290469296</v>
      </c>
      <c r="M2717" s="77">
        <v>2.7429534204763601E-3</v>
      </c>
      <c r="N2717" s="77">
        <v>-3.4623710648549999E-6</v>
      </c>
      <c r="O2717" s="77">
        <v>2.9530425370000001E-9</v>
      </c>
      <c r="P2717" s="77">
        <v>0</v>
      </c>
      <c r="Q2717" s="77">
        <v>0</v>
      </c>
      <c r="R2717" s="77">
        <v>0</v>
      </c>
      <c r="S2717" s="77">
        <v>0</v>
      </c>
      <c r="T2717" s="77" t="s">
        <v>143</v>
      </c>
      <c r="U2717" s="105">
        <v>-3.8135763284199999E-7</v>
      </c>
      <c r="V2717" s="105">
        <v>0</v>
      </c>
      <c r="W2717" s="101">
        <v>-4.273949888873E-7</v>
      </c>
    </row>
    <row r="2718" spans="2:23" x14ac:dyDescent="0.25">
      <c r="B2718" s="55" t="s">
        <v>110</v>
      </c>
      <c r="C2718" s="76" t="s">
        <v>130</v>
      </c>
      <c r="D2718" s="55" t="s">
        <v>81</v>
      </c>
      <c r="E2718" s="55" t="s">
        <v>189</v>
      </c>
      <c r="F2718" s="70">
        <v>328.32</v>
      </c>
      <c r="G2718" s="77">
        <v>58600</v>
      </c>
      <c r="H2718" s="77">
        <v>328.3</v>
      </c>
      <c r="I2718" s="77">
        <v>1</v>
      </c>
      <c r="J2718" s="77">
        <v>-7.3517331285766696</v>
      </c>
      <c r="K2718" s="77">
        <v>2.07544243176237E-4</v>
      </c>
      <c r="L2718" s="77">
        <v>-7.3517346165479402</v>
      </c>
      <c r="M2718" s="77">
        <v>2.07544327189053E-4</v>
      </c>
      <c r="N2718" s="77">
        <v>1.487971271197E-6</v>
      </c>
      <c r="O2718" s="77">
        <v>-8.4012816E-11</v>
      </c>
      <c r="P2718" s="77">
        <v>0</v>
      </c>
      <c r="Q2718" s="77">
        <v>0</v>
      </c>
      <c r="R2718" s="77">
        <v>0</v>
      </c>
      <c r="S2718" s="77">
        <v>0</v>
      </c>
      <c r="T2718" s="77" t="s">
        <v>144</v>
      </c>
      <c r="U2718" s="105">
        <v>2.1771776779999998E-9</v>
      </c>
      <c r="V2718" s="105">
        <v>0</v>
      </c>
      <c r="W2718" s="101">
        <v>1.91434957308E-9</v>
      </c>
    </row>
    <row r="2719" spans="2:23" x14ac:dyDescent="0.25">
      <c r="B2719" s="55" t="s">
        <v>110</v>
      </c>
      <c r="C2719" s="76" t="s">
        <v>130</v>
      </c>
      <c r="D2719" s="55" t="s">
        <v>81</v>
      </c>
      <c r="E2719" s="55" t="s">
        <v>190</v>
      </c>
      <c r="F2719" s="70">
        <v>328.32</v>
      </c>
      <c r="G2719" s="77">
        <v>58300</v>
      </c>
      <c r="H2719" s="77">
        <v>328.32</v>
      </c>
      <c r="I2719" s="77">
        <v>2</v>
      </c>
      <c r="J2719" s="77">
        <v>-9.6572835147116898</v>
      </c>
      <c r="K2719" s="77">
        <v>0</v>
      </c>
      <c r="L2719" s="77">
        <v>-9.6572835147116898</v>
      </c>
      <c r="M2719" s="77">
        <v>0</v>
      </c>
      <c r="N2719" s="77">
        <v>0</v>
      </c>
      <c r="O2719" s="77">
        <v>0</v>
      </c>
      <c r="P2719" s="77">
        <v>0</v>
      </c>
      <c r="Q2719" s="77">
        <v>0</v>
      </c>
      <c r="R2719" s="77">
        <v>0</v>
      </c>
      <c r="S2719" s="77">
        <v>0</v>
      </c>
      <c r="T2719" s="77" t="s">
        <v>143</v>
      </c>
      <c r="U2719" s="105">
        <v>0</v>
      </c>
      <c r="V2719" s="105">
        <v>0</v>
      </c>
      <c r="W2719" s="101">
        <v>0</v>
      </c>
    </row>
    <row r="2720" spans="2:23" x14ac:dyDescent="0.25">
      <c r="B2720" s="55" t="s">
        <v>110</v>
      </c>
      <c r="C2720" s="76" t="s">
        <v>130</v>
      </c>
      <c r="D2720" s="55" t="s">
        <v>81</v>
      </c>
      <c r="E2720" s="55" t="s">
        <v>191</v>
      </c>
      <c r="F2720" s="70">
        <v>328.64</v>
      </c>
      <c r="G2720" s="77">
        <v>58500</v>
      </c>
      <c r="H2720" s="77">
        <v>327.89</v>
      </c>
      <c r="I2720" s="77">
        <v>1</v>
      </c>
      <c r="J2720" s="77">
        <v>-93.595404347326493</v>
      </c>
      <c r="K2720" s="77">
        <v>0.123517405980648</v>
      </c>
      <c r="L2720" s="77">
        <v>-93.595402006826006</v>
      </c>
      <c r="M2720" s="77">
        <v>0.123517399803153</v>
      </c>
      <c r="N2720" s="77">
        <v>-2.340500515619E-6</v>
      </c>
      <c r="O2720" s="77">
        <v>6.1774945189999997E-9</v>
      </c>
      <c r="P2720" s="77">
        <v>0</v>
      </c>
      <c r="Q2720" s="77">
        <v>0</v>
      </c>
      <c r="R2720" s="77">
        <v>0</v>
      </c>
      <c r="S2720" s="77">
        <v>0</v>
      </c>
      <c r="T2720" s="77" t="s">
        <v>143</v>
      </c>
      <c r="U2720" s="105">
        <v>2.7247985141E-7</v>
      </c>
      <c r="V2720" s="105">
        <v>0</v>
      </c>
      <c r="W2720" s="101">
        <v>2.3958618191386999E-7</v>
      </c>
    </row>
    <row r="2721" spans="2:23" x14ac:dyDescent="0.25">
      <c r="B2721" s="55" t="s">
        <v>110</v>
      </c>
      <c r="C2721" s="76" t="s">
        <v>130</v>
      </c>
      <c r="D2721" s="55" t="s">
        <v>81</v>
      </c>
      <c r="E2721" s="55" t="s">
        <v>192</v>
      </c>
      <c r="F2721" s="70">
        <v>327.89</v>
      </c>
      <c r="G2721" s="77">
        <v>58600</v>
      </c>
      <c r="H2721" s="77">
        <v>328.3</v>
      </c>
      <c r="I2721" s="77">
        <v>1</v>
      </c>
      <c r="J2721" s="77">
        <v>14.479927821572</v>
      </c>
      <c r="K2721" s="77">
        <v>9.5818417541095793E-3</v>
      </c>
      <c r="L2721" s="77">
        <v>14.479929310570499</v>
      </c>
      <c r="M2721" s="77">
        <v>9.5818437247477805E-3</v>
      </c>
      <c r="N2721" s="77">
        <v>-1.4889985772149999E-6</v>
      </c>
      <c r="O2721" s="77">
        <v>-1.970638203E-9</v>
      </c>
      <c r="P2721" s="77">
        <v>0</v>
      </c>
      <c r="Q2721" s="77">
        <v>0</v>
      </c>
      <c r="R2721" s="77">
        <v>0</v>
      </c>
      <c r="S2721" s="77">
        <v>0</v>
      </c>
      <c r="T2721" s="77" t="s">
        <v>144</v>
      </c>
      <c r="U2721" s="105">
        <v>-3.6067124686000001E-8</v>
      </c>
      <c r="V2721" s="105">
        <v>0</v>
      </c>
      <c r="W2721" s="101">
        <v>-4.0421134984220003E-8</v>
      </c>
    </row>
    <row r="2722" spans="2:23" x14ac:dyDescent="0.25">
      <c r="B2722" s="55" t="s">
        <v>83</v>
      </c>
      <c r="D2722" s="55" t="s">
        <v>83</v>
      </c>
      <c r="E2722" s="55" t="s">
        <v>83</v>
      </c>
      <c r="T2722" s="77" t="s">
        <v>193</v>
      </c>
      <c r="U2722" s="105">
        <v>-6.6138322695642098E-4</v>
      </c>
      <c r="V2722" s="105">
        <v>0</v>
      </c>
      <c r="W2722" s="101">
        <v>3.0712111948005198E-3</v>
      </c>
    </row>
    <row r="2723" spans="2:23" x14ac:dyDescent="0.25">
      <c r="B2723" s="55" t="s">
        <v>83</v>
      </c>
      <c r="D2723" s="55" t="s">
        <v>83</v>
      </c>
      <c r="E2723" s="55" t="s">
        <v>83</v>
      </c>
      <c r="T2723" s="77" t="s">
        <v>194</v>
      </c>
      <c r="U2723" s="105">
        <v>8.3819138032445396E-4</v>
      </c>
      <c r="V2723" s="105">
        <v>0</v>
      </c>
      <c r="W2723" s="101">
        <v>2.3191639708038801E-2</v>
      </c>
    </row>
    <row r="2724" spans="2:23" x14ac:dyDescent="0.25">
      <c r="B2724" s="55" t="s">
        <v>83</v>
      </c>
      <c r="D2724" s="55" t="s">
        <v>83</v>
      </c>
      <c r="E2724" s="55" t="s">
        <v>83</v>
      </c>
      <c r="T2724" s="77" t="s">
        <v>195</v>
      </c>
      <c r="U2724" s="105">
        <v>8.0708884872945005E-5</v>
      </c>
      <c r="V2724" s="105">
        <v>0</v>
      </c>
      <c r="W2724" s="101">
        <v>8.5071680912273296E-4</v>
      </c>
    </row>
    <row r="2725" spans="2:23" x14ac:dyDescent="0.25">
      <c r="B2725" s="55" t="s">
        <v>83</v>
      </c>
      <c r="D2725" s="55" t="s">
        <v>83</v>
      </c>
      <c r="E2725" s="55" t="s">
        <v>83</v>
      </c>
      <c r="T2725" s="77" t="s">
        <v>196</v>
      </c>
      <c r="U2725" s="105">
        <v>-1.5190685125984599E-3</v>
      </c>
      <c r="V2725" s="105">
        <v>0</v>
      </c>
      <c r="W2725" s="101">
        <v>6.6526732706624504E-3</v>
      </c>
    </row>
    <row r="2726" spans="2:23" x14ac:dyDescent="0.25">
      <c r="B2726" s="55" t="s">
        <v>83</v>
      </c>
      <c r="D2726" s="55" t="s">
        <v>83</v>
      </c>
      <c r="E2726" s="55" t="s">
        <v>83</v>
      </c>
      <c r="T2726" s="77" t="s">
        <v>197</v>
      </c>
      <c r="U2726" s="105">
        <v>4.9561256400232997E-5</v>
      </c>
      <c r="V2726" s="105">
        <v>0</v>
      </c>
      <c r="W2726" s="101">
        <v>1.43224363183922E-3</v>
      </c>
    </row>
    <row r="2727" spans="2:23" x14ac:dyDescent="0.25">
      <c r="B2727" s="55" t="s">
        <v>83</v>
      </c>
      <c r="D2727" s="55" t="s">
        <v>83</v>
      </c>
      <c r="E2727" s="55" t="s">
        <v>83</v>
      </c>
      <c r="T2727" s="77" t="s">
        <v>198</v>
      </c>
      <c r="U2727" s="105">
        <v>1.2366918436201801E-3</v>
      </c>
      <c r="V2727" s="105">
        <v>0</v>
      </c>
      <c r="W2727" s="101">
        <v>3.3941199355797001E-2</v>
      </c>
    </row>
    <row r="2728" spans="2:23" x14ac:dyDescent="0.25">
      <c r="B2728" s="55" t="s">
        <v>83</v>
      </c>
      <c r="D2728" s="55" t="s">
        <v>83</v>
      </c>
      <c r="E2728" s="55" t="s">
        <v>83</v>
      </c>
      <c r="T2728" s="77" t="s">
        <v>199</v>
      </c>
      <c r="U2728" s="105">
        <v>2.4701625662924E-5</v>
      </c>
      <c r="V2728" s="105">
        <v>0</v>
      </c>
      <c r="W2728" s="101">
        <v>6.9139683970260796E-2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baseColWidth="10" defaultRowHeight="14.25" x14ac:dyDescent="0.25"/>
  <cols>
    <col min="1" max="1" width="11.42578125" customWidth="1"/>
    <col min="2" max="2" width="15.7109375" style="49" customWidth="1"/>
    <col min="3" max="3" width="12.7109375" style="55" customWidth="1"/>
    <col min="4" max="4" width="16.7109375" style="49" customWidth="1"/>
    <col min="5" max="5" width="14.28515625" style="49" customWidth="1"/>
    <col min="6" max="6" width="24.28515625" style="110" customWidth="1"/>
    <col min="7" max="7" width="16.7109375" style="70" customWidth="1"/>
    <col min="8" max="8" width="16.7109375" style="66" customWidth="1"/>
    <col min="9" max="9" width="34.7109375" style="73" customWidth="1"/>
    <col min="10" max="16384" width="11.42578125" style="31"/>
  </cols>
  <sheetData>
    <row r="1" spans="1:9" s="83" customFormat="1" ht="12.75" x14ac:dyDescent="0.2">
      <c r="A1"/>
      <c r="B1" s="78"/>
      <c r="C1" s="79"/>
      <c r="D1" s="80"/>
      <c r="E1" s="80"/>
      <c r="F1" s="80"/>
      <c r="G1" s="81"/>
      <c r="H1" s="81"/>
      <c r="I1" s="82"/>
    </row>
    <row r="2" spans="1:9" ht="20.25" x14ac:dyDescent="0.3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25">
      <c r="B3" s="134"/>
      <c r="C3" s="134"/>
      <c r="D3" s="134"/>
      <c r="E3" s="134"/>
      <c r="F3" s="134"/>
      <c r="G3" s="134"/>
      <c r="H3" s="134"/>
      <c r="I3" s="134"/>
    </row>
    <row r="4" spans="1:9" ht="12.75" x14ac:dyDescent="0.2">
      <c r="B4" s="84"/>
      <c r="C4" s="26"/>
      <c r="D4" s="27"/>
      <c r="E4" s="27"/>
      <c r="F4" s="27"/>
      <c r="G4" s="85"/>
      <c r="H4" s="85"/>
      <c r="I4" s="86"/>
    </row>
    <row r="5" spans="1:9" ht="12.75" x14ac:dyDescent="0.2">
      <c r="B5" s="31"/>
      <c r="C5" s="26"/>
      <c r="D5" s="27"/>
      <c r="E5" s="27"/>
      <c r="F5" s="27"/>
      <c r="G5" s="85"/>
      <c r="H5" s="85"/>
      <c r="I5" s="86"/>
    </row>
    <row r="6" spans="1:9" x14ac:dyDescent="0.2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2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46275</v>
      </c>
    </row>
    <row r="9" spans="1:9" ht="13.5" thickBot="1" x14ac:dyDescent="0.25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25">
      <c r="B10" s="46" t="s">
        <v>31</v>
      </c>
      <c r="C10" s="47" t="s">
        <v>32</v>
      </c>
      <c r="D10" s="47" t="s">
        <v>88</v>
      </c>
      <c r="E10" s="47" t="s">
        <v>34</v>
      </c>
      <c r="F10" s="47" t="s">
        <v>35</v>
      </c>
      <c r="G10" s="47" t="s">
        <v>89</v>
      </c>
      <c r="H10" s="47" t="s">
        <v>48</v>
      </c>
      <c r="I10" s="47" t="s">
        <v>90</v>
      </c>
    </row>
    <row r="11" spans="1:9" x14ac:dyDescent="0.25">
      <c r="C11" s="50"/>
      <c r="D11" s="51"/>
      <c r="E11" s="51"/>
      <c r="F11" s="112"/>
      <c r="G11" s="91"/>
      <c r="H11" s="92"/>
      <c r="I11" s="93"/>
    </row>
    <row r="12" spans="1:9" x14ac:dyDescent="0.25">
      <c r="C12" s="50"/>
      <c r="D12" s="51"/>
      <c r="E12" s="51"/>
      <c r="F12" s="112"/>
      <c r="G12" s="91"/>
      <c r="H12" s="92"/>
      <c r="I12" s="93"/>
    </row>
    <row r="13" spans="1:9" x14ac:dyDescent="0.25">
      <c r="C13" s="50"/>
      <c r="D13" s="51"/>
      <c r="E13" s="51"/>
      <c r="F13" s="112"/>
      <c r="G13" s="91"/>
      <c r="H13" s="92"/>
      <c r="I13" s="93"/>
    </row>
    <row r="14" spans="1:9" x14ac:dyDescent="0.25">
      <c r="C14" s="50"/>
      <c r="D14" s="51"/>
      <c r="E14" s="51"/>
      <c r="F14" s="112"/>
      <c r="G14" s="91"/>
      <c r="H14" s="92"/>
      <c r="I14" s="93"/>
    </row>
    <row r="15" spans="1:9" x14ac:dyDescent="0.25">
      <c r="C15" s="50"/>
      <c r="D15" s="51"/>
      <c r="E15" s="51"/>
      <c r="F15" s="112"/>
      <c r="G15" s="91"/>
      <c r="H15" s="92"/>
      <c r="I15" s="93"/>
    </row>
    <row r="16" spans="1:9" x14ac:dyDescent="0.25">
      <c r="C16" s="50"/>
      <c r="D16" s="51"/>
      <c r="E16" s="51"/>
      <c r="F16" s="112"/>
      <c r="G16" s="91"/>
      <c r="H16" s="92"/>
      <c r="I16" s="93"/>
    </row>
    <row r="17" spans="3:9" x14ac:dyDescent="0.25">
      <c r="C17" s="50"/>
      <c r="D17" s="51"/>
      <c r="E17" s="51"/>
      <c r="F17" s="112"/>
      <c r="G17" s="91"/>
      <c r="H17" s="92"/>
      <c r="I17" s="93"/>
    </row>
    <row r="18" spans="3:9" x14ac:dyDescent="0.25">
      <c r="C18" s="50"/>
      <c r="D18" s="51"/>
      <c r="E18" s="51"/>
      <c r="F18" s="112"/>
      <c r="G18" s="91"/>
      <c r="H18" s="92"/>
      <c r="I18" s="93"/>
    </row>
    <row r="19" spans="3:9" x14ac:dyDescent="0.25">
      <c r="C19" s="50"/>
      <c r="D19" s="51"/>
      <c r="E19" s="51"/>
      <c r="F19" s="112"/>
      <c r="G19" s="91"/>
      <c r="H19" s="92"/>
      <c r="I19" s="93"/>
    </row>
    <row r="20" spans="3:9" x14ac:dyDescent="0.25">
      <c r="C20" s="50"/>
      <c r="D20" s="51"/>
      <c r="E20" s="51"/>
      <c r="F20" s="112"/>
      <c r="G20" s="91"/>
      <c r="H20" s="92"/>
      <c r="I20" s="93"/>
    </row>
    <row r="21" spans="3:9" x14ac:dyDescent="0.25">
      <c r="C21" s="50"/>
      <c r="D21" s="51"/>
      <c r="E21" s="51"/>
      <c r="F21" s="112"/>
      <c r="G21" s="91"/>
      <c r="H21" s="92"/>
      <c r="I21" s="93"/>
    </row>
    <row r="22" spans="3:9" x14ac:dyDescent="0.25">
      <c r="C22" s="50"/>
      <c r="D22" s="51"/>
      <c r="E22" s="51"/>
      <c r="F22" s="112"/>
      <c r="G22" s="91"/>
      <c r="H22" s="92"/>
      <c r="I22" s="93"/>
    </row>
    <row r="23" spans="3:9" x14ac:dyDescent="0.25">
      <c r="C23" s="50"/>
      <c r="D23" s="51"/>
      <c r="E23" s="51"/>
      <c r="F23" s="112"/>
      <c r="G23" s="91"/>
      <c r="H23" s="92"/>
      <c r="I23" s="93"/>
    </row>
    <row r="24" spans="3:9" x14ac:dyDescent="0.25">
      <c r="C24" s="50"/>
      <c r="D24" s="51"/>
      <c r="E24" s="51"/>
      <c r="F24" s="112"/>
      <c r="G24" s="91"/>
      <c r="H24" s="92"/>
      <c r="I24" s="93"/>
    </row>
    <row r="25" spans="3:9" x14ac:dyDescent="0.2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PORTADA!Área_de_impresión</vt:lpstr>
      <vt:lpstr>CMORC!Títulos_a_imprimir</vt:lpstr>
      <vt:lpstr>CVTn!Títulos_a_imprimir</vt:lpstr>
      <vt:lpstr>RENTAC!Títulos_a_imprimir</vt:lpstr>
      <vt:lpstr>TPNC!Títulos_a_imprimir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Marco Alvarenga</cp:lastModifiedBy>
  <cp:lastPrinted>2014-01-14T22:26:32Z</cp:lastPrinted>
  <dcterms:created xsi:type="dcterms:W3CDTF">1996-11-27T10:00:04Z</dcterms:created>
  <dcterms:modified xsi:type="dcterms:W3CDTF">2026-09-11T20:51:53Z</dcterms:modified>
</cp:coreProperties>
</file>